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9815" windowHeight="10200"/>
  </bookViews>
  <sheets>
    <sheet name="Provincia camana" sheetId="1" r:id="rId1"/>
    <sheet name="Camana" sheetId="2" r:id="rId2"/>
    <sheet name="J.M.Quimper" sheetId="3" r:id="rId3"/>
    <sheet name="M.N.Valcarcel" sheetId="4" r:id="rId4"/>
    <sheet name="Mariscal Caceres" sheetId="5" r:id="rId5"/>
    <sheet name="Nicolas Pierola" sheetId="6" r:id="rId6"/>
    <sheet name="Ocoña" sheetId="7" r:id="rId7"/>
    <sheet name="Quilca" sheetId="8" r:id="rId8"/>
    <sheet name="Samuel Pastor" sheetId="9" r:id="rId9"/>
  </sheets>
  <calcPr calcId="125725"/>
</workbook>
</file>

<file path=xl/calcChain.xml><?xml version="1.0" encoding="utf-8"?>
<calcChain xmlns="http://schemas.openxmlformats.org/spreadsheetml/2006/main"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<sst xmlns="http://schemas.openxmlformats.org/spreadsheetml/2006/main" count="1048" uniqueCount="63">
  <si>
    <t xml:space="preserve">FECHA : </t>
  </si>
  <si>
    <t>DEPARTAMENTO</t>
  </si>
  <si>
    <t xml:space="preserve">PROVINCIA </t>
  </si>
  <si>
    <t>AREQUIPA</t>
  </si>
  <si>
    <t>CAMANA</t>
  </si>
  <si>
    <t>EJECUCION Y PERSPECTIVAS DE LA INFORMACION AGRICOLA</t>
  </si>
  <si>
    <t xml:space="preserve">CAMPAÑA AGRICOLA: </t>
  </si>
  <si>
    <t>2014-2015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</si>
  <si>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</si>
  <si>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</si>
  <si>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</si>
  <si>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</si>
  <si>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</si>
  <si>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</si>
  <si>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</si>
  <si>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</si>
  <si>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</si>
  <si>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</si>
  <si>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</si>
  <si>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</si>
  <si>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</si>
  <si>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</si>
  <si>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</si>
  <si>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</si>
  <si>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</si>
  <si>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</si>
  <si>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</si>
  <si>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</si>
  <si>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</si>
  <si>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</si>
  <si>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</si>
  <si>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</si>
  <si>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</si>
  <si>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ALFALFA</t>
  </si>
  <si>
    <t>ARROZ CASCARA</t>
  </si>
  <si>
    <t>Sup Perdida (ha.)</t>
  </si>
  <si>
    <t>CAIGUA(T)</t>
  </si>
  <si>
    <t>CAMOTE</t>
  </si>
  <si>
    <t>CEBOLLA</t>
  </si>
  <si>
    <t>FRIJOL GRANO SECO</t>
  </si>
  <si>
    <t>MAIZ CHALA</t>
  </si>
  <si>
    <t>MAIZ CHOCLO</t>
  </si>
  <si>
    <t>MANZANO</t>
  </si>
  <si>
    <t>OLIVO</t>
  </si>
  <si>
    <t>PALLAR GRANO SECO</t>
  </si>
  <si>
    <t>PALTO</t>
  </si>
  <si>
    <t>PAPA</t>
  </si>
  <si>
    <t>PLATANO</t>
  </si>
  <si>
    <t>QUINUA</t>
  </si>
  <si>
    <t>SANDIA</t>
  </si>
  <si>
    <t>TOMATE</t>
  </si>
  <si>
    <t>TRIGO</t>
  </si>
  <si>
    <t>VID</t>
  </si>
  <si>
    <t>YUCA</t>
  </si>
  <si>
    <t>ZAPALLO</t>
  </si>
  <si>
    <t xml:space="preserve">DISTRITO </t>
  </si>
  <si>
    <t>JOSE MARIA QUIMPER</t>
  </si>
  <si>
    <t>MARIANO NICOLAS VALCARCEL</t>
  </si>
  <si>
    <t>MARISCAL CACERES</t>
  </si>
  <si>
    <t>NICOLAS DE PIEROLA</t>
  </si>
  <si>
    <t>OCOÑA</t>
  </si>
  <si>
    <t>QUILCA</t>
  </si>
  <si>
    <t>SAMUEL PASTOR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</si>
</sst>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4"/>
  <sheetViews>
    <sheetView tabSelected="1" workbookViewId="0">
      <selection activeCell="B19" sqref="B19"/>
    </sheetView>
  </sheetViews>
  <sheetFormatPr baseColWidth="10" defaultRowHeight="15"/>
  <cols>
    <col min="1" max="1" width="15.85546875" bestFit="1" customWidth="1"/>
    <col min="2" max="2" width="19.7109375" bestFit="1" customWidth="1"/>
    <col min="3" max="3" width="20.85546875" bestFit="1" customWidth="1"/>
    <col min="4" max="4" width="11.42578125" style="13"/>
    <col min="5" max="5" width="8.140625" style="13" bestFit="1" customWidth="1"/>
    <col min="6" max="6" width="6.5703125" style="13" bestFit="1" customWidth="1"/>
    <col min="7" max="9" width="8.140625" style="13" bestFit="1" customWidth="1"/>
    <col min="10" max="20" width="9.140625" style="13" bestFit="1" customWidth="1"/>
    <col min="21" max="21" width="8.140625" style="13" bestFit="1" customWidth="1"/>
  </cols>
  <sheetData>
    <row r="1" spans="1:21">
      <c r="A1" t="s">
        <v>0</v>
      </c>
      <c r="B1" s="1">
        <f ca="1">NOW()</f>
        <v>42398.487339236111</v>
      </c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4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E12" s="13">
        <v>5</v>
      </c>
      <c r="F12" s="13">
        <v>5</v>
      </c>
      <c r="M12" s="13">
        <v>103</v>
      </c>
      <c r="N12" s="13">
        <v>103</v>
      </c>
      <c r="O12" s="13">
        <v>103</v>
      </c>
      <c r="P12" s="13">
        <v>103</v>
      </c>
      <c r="Q12" s="13">
        <v>103</v>
      </c>
      <c r="R12" s="13">
        <v>103</v>
      </c>
    </row>
    <row r="13" spans="1:21">
      <c r="C13" t="s">
        <v>28</v>
      </c>
      <c r="D13" s="13">
        <v>103</v>
      </c>
      <c r="M13" s="13">
        <v>103</v>
      </c>
    </row>
    <row r="14" spans="1:21">
      <c r="C14" t="s">
        <v>29</v>
      </c>
      <c r="D14" s="13">
        <v>103</v>
      </c>
      <c r="S14" s="13">
        <v>103</v>
      </c>
    </row>
    <row r="15" spans="1:21">
      <c r="C15" t="s">
        <v>30</v>
      </c>
      <c r="D15" s="13">
        <v>13834.950999999999</v>
      </c>
      <c r="S15" s="13">
        <v>13834.950999999999</v>
      </c>
    </row>
    <row r="16" spans="1:21">
      <c r="C16" t="s">
        <v>31</v>
      </c>
      <c r="D16" s="13">
        <v>1425</v>
      </c>
      <c r="S16" s="13">
        <v>1425</v>
      </c>
    </row>
    <row r="17" spans="1:21">
      <c r="C17" t="s">
        <v>32</v>
      </c>
      <c r="D17" s="13">
        <v>3</v>
      </c>
      <c r="S17" s="13">
        <v>3</v>
      </c>
    </row>
    <row r="18" spans="1:21">
      <c r="A18">
        <v>12010010000</v>
      </c>
      <c r="B18" t="s">
        <v>33</v>
      </c>
      <c r="C18" t="s">
        <v>27</v>
      </c>
      <c r="E18" s="13">
        <v>27</v>
      </c>
      <c r="F18" s="13">
        <v>27</v>
      </c>
      <c r="G18" s="13">
        <v>27</v>
      </c>
      <c r="H18" s="13">
        <v>27</v>
      </c>
      <c r="I18" s="13">
        <v>27</v>
      </c>
      <c r="J18" s="13">
        <v>27</v>
      </c>
      <c r="K18" s="13">
        <v>27</v>
      </c>
      <c r="L18" s="13">
        <v>27</v>
      </c>
      <c r="M18" s="13">
        <v>27</v>
      </c>
      <c r="N18" s="13">
        <v>27</v>
      </c>
      <c r="O18" s="13">
        <v>27</v>
      </c>
      <c r="P18" s="13">
        <v>27</v>
      </c>
      <c r="Q18" s="13">
        <v>27</v>
      </c>
      <c r="R18" s="13">
        <v>27</v>
      </c>
      <c r="S18" s="13">
        <v>27</v>
      </c>
      <c r="T18" s="13">
        <v>27</v>
      </c>
      <c r="U18" s="13">
        <v>27</v>
      </c>
    </row>
    <row r="19" spans="1:21">
      <c r="C19" t="s">
        <v>29</v>
      </c>
      <c r="D19" s="13">
        <v>26</v>
      </c>
    </row>
    <row r="20" spans="1:21">
      <c r="C20" t="s">
        <v>30</v>
      </c>
      <c r="D20" s="13">
        <v>45471.423000000003</v>
      </c>
    </row>
    <row r="21" spans="1:21">
      <c r="C21" t="s">
        <v>31</v>
      </c>
      <c r="D21" s="13">
        <v>1182.2570000000001</v>
      </c>
      <c r="J21" s="13">
        <v>82.4</v>
      </c>
      <c r="K21" s="13">
        <v>113.08</v>
      </c>
      <c r="L21" s="13">
        <v>110.82</v>
      </c>
      <c r="M21" s="13">
        <v>107.81</v>
      </c>
      <c r="N21" s="13">
        <v>102.90900000000001</v>
      </c>
      <c r="O21" s="13">
        <v>100.63</v>
      </c>
      <c r="P21" s="13">
        <v>98.46</v>
      </c>
      <c r="Q21" s="13">
        <v>96.29</v>
      </c>
      <c r="R21" s="13">
        <v>93.59</v>
      </c>
      <c r="S21" s="13">
        <v>90.909000000000006</v>
      </c>
      <c r="T21" s="13">
        <v>90.4</v>
      </c>
      <c r="U21" s="13">
        <v>94.959000000000003</v>
      </c>
    </row>
    <row r="22" spans="1:21">
      <c r="C22" t="s">
        <v>32</v>
      </c>
      <c r="D22" s="13">
        <v>0.1</v>
      </c>
      <c r="J22" s="13">
        <v>0.1</v>
      </c>
      <c r="K22" s="13">
        <v>0.1</v>
      </c>
      <c r="L22" s="13">
        <v>0.1</v>
      </c>
      <c r="M22" s="13">
        <v>0.1</v>
      </c>
      <c r="N22" s="13">
        <v>0.1</v>
      </c>
      <c r="O22" s="13">
        <v>0.1</v>
      </c>
      <c r="P22" s="13">
        <v>0.1</v>
      </c>
      <c r="Q22" s="13">
        <v>0.1</v>
      </c>
      <c r="R22" s="13">
        <v>0.1</v>
      </c>
      <c r="S22" s="13">
        <v>0.1</v>
      </c>
      <c r="T22" s="13">
        <v>0.1</v>
      </c>
      <c r="U22" s="13">
        <v>0.1</v>
      </c>
    </row>
    <row r="23" spans="1:21">
      <c r="A23">
        <v>14010020100</v>
      </c>
      <c r="B23" t="s">
        <v>34</v>
      </c>
      <c r="C23" t="s">
        <v>27</v>
      </c>
      <c r="E23" s="13">
        <v>123</v>
      </c>
      <c r="F23" s="13">
        <v>287</v>
      </c>
      <c r="G23" s="13">
        <v>3681</v>
      </c>
      <c r="H23" s="13">
        <v>7448</v>
      </c>
      <c r="I23" s="13">
        <v>8625</v>
      </c>
      <c r="J23" s="13">
        <v>8625</v>
      </c>
      <c r="K23" s="13">
        <v>7890</v>
      </c>
      <c r="L23" s="13">
        <v>3639</v>
      </c>
      <c r="M23" s="13">
        <v>456</v>
      </c>
      <c r="Q23" s="13">
        <v>176</v>
      </c>
      <c r="R23" s="13">
        <v>793</v>
      </c>
      <c r="S23" s="13">
        <v>3421</v>
      </c>
      <c r="T23" s="13">
        <v>7095</v>
      </c>
      <c r="U23" s="13">
        <v>8186</v>
      </c>
    </row>
    <row r="24" spans="1:21">
      <c r="C24" t="s">
        <v>28</v>
      </c>
      <c r="D24" s="13">
        <v>8625</v>
      </c>
      <c r="E24" s="13">
        <v>123</v>
      </c>
      <c r="F24" s="13">
        <v>164</v>
      </c>
      <c r="G24" s="13">
        <v>3394</v>
      </c>
      <c r="H24" s="13">
        <v>3767</v>
      </c>
      <c r="I24" s="13">
        <v>1177</v>
      </c>
    </row>
    <row r="25" spans="1:21">
      <c r="C25" t="s">
        <v>35</v>
      </c>
      <c r="D25" s="13">
        <v>61</v>
      </c>
      <c r="L25" s="13">
        <v>61</v>
      </c>
    </row>
    <row r="26" spans="1:21">
      <c r="C26" t="s">
        <v>29</v>
      </c>
      <c r="D26" s="13">
        <v>8564</v>
      </c>
      <c r="K26" s="13">
        <v>735</v>
      </c>
      <c r="L26" s="13">
        <v>4190</v>
      </c>
      <c r="M26" s="13">
        <v>3183</v>
      </c>
      <c r="N26" s="13">
        <v>456</v>
      </c>
    </row>
    <row r="27" spans="1:21">
      <c r="C27" t="s">
        <v>30</v>
      </c>
      <c r="D27" s="13">
        <v>13069.179</v>
      </c>
      <c r="K27" s="13">
        <v>12990.421</v>
      </c>
      <c r="L27" s="13">
        <v>13095.298000000001</v>
      </c>
      <c r="M27" s="13">
        <v>13115.314</v>
      </c>
      <c r="N27" s="13">
        <v>12634.093999999999</v>
      </c>
    </row>
    <row r="28" spans="1:21">
      <c r="C28" t="s">
        <v>31</v>
      </c>
      <c r="D28" s="13">
        <v>111924.45299999999</v>
      </c>
      <c r="K28" s="13">
        <v>9547.9599999999991</v>
      </c>
      <c r="L28" s="13">
        <v>54869.3</v>
      </c>
      <c r="M28" s="13">
        <v>41746.046000000002</v>
      </c>
      <c r="N28" s="13">
        <v>5761.1469999999999</v>
      </c>
    </row>
    <row r="29" spans="1:21">
      <c r="C29" t="s">
        <v>32</v>
      </c>
      <c r="D29" s="13">
        <v>1.2</v>
      </c>
      <c r="K29" s="13">
        <v>1.2</v>
      </c>
      <c r="L29" s="13">
        <v>1.2</v>
      </c>
      <c r="M29" s="13">
        <v>1.2</v>
      </c>
      <c r="N29" s="13">
        <v>1.2</v>
      </c>
    </row>
    <row r="30" spans="1:21">
      <c r="A30">
        <v>14030080000</v>
      </c>
      <c r="B30" t="s">
        <v>36</v>
      </c>
      <c r="C30" t="s">
        <v>27</v>
      </c>
      <c r="E30" s="13">
        <v>1</v>
      </c>
      <c r="F30" s="13">
        <v>1</v>
      </c>
      <c r="N30" s="13">
        <v>3</v>
      </c>
      <c r="O30" s="13">
        <v>4</v>
      </c>
      <c r="P30" s="13">
        <v>4</v>
      </c>
      <c r="Q30" s="13">
        <v>4</v>
      </c>
      <c r="R30" s="13">
        <v>3</v>
      </c>
      <c r="S30" s="13">
        <v>3</v>
      </c>
    </row>
    <row r="31" spans="1:21">
      <c r="C31" t="s">
        <v>28</v>
      </c>
      <c r="D31" s="13">
        <v>4</v>
      </c>
      <c r="N31" s="13">
        <v>3</v>
      </c>
      <c r="O31" s="13">
        <v>1</v>
      </c>
    </row>
    <row r="32" spans="1:21">
      <c r="C32" t="s">
        <v>29</v>
      </c>
      <c r="D32" s="13">
        <v>4</v>
      </c>
      <c r="R32" s="13">
        <v>1</v>
      </c>
      <c r="T32" s="13">
        <v>3</v>
      </c>
    </row>
    <row r="33" spans="1:21">
      <c r="C33" t="s">
        <v>30</v>
      </c>
      <c r="D33" s="13">
        <v>8720</v>
      </c>
      <c r="R33" s="13">
        <v>8610</v>
      </c>
      <c r="T33" s="13">
        <v>8756.6659999999993</v>
      </c>
    </row>
    <row r="34" spans="1:21">
      <c r="C34" t="s">
        <v>31</v>
      </c>
      <c r="D34" s="13">
        <v>34.880000000000003</v>
      </c>
      <c r="R34" s="13">
        <v>8.61</v>
      </c>
      <c r="T34" s="13">
        <v>26.27</v>
      </c>
    </row>
    <row r="35" spans="1:21">
      <c r="C35" t="s">
        <v>32</v>
      </c>
      <c r="D35" s="13">
        <v>1.125</v>
      </c>
      <c r="R35" s="13">
        <v>1.2</v>
      </c>
      <c r="T35" s="13">
        <v>1.1000000000000001</v>
      </c>
    </row>
    <row r="36" spans="1:21">
      <c r="A36">
        <v>14040030000</v>
      </c>
      <c r="B36" t="s">
        <v>37</v>
      </c>
      <c r="C36" t="s">
        <v>27</v>
      </c>
      <c r="E36" s="13">
        <v>22</v>
      </c>
      <c r="F36" s="13">
        <v>14</v>
      </c>
      <c r="G36" s="13">
        <v>12</v>
      </c>
      <c r="H36" s="13">
        <v>5</v>
      </c>
      <c r="I36" s="13">
        <v>5</v>
      </c>
      <c r="J36" s="13">
        <v>5</v>
      </c>
      <c r="K36" s="13">
        <v>5</v>
      </c>
      <c r="L36" s="13">
        <v>5</v>
      </c>
      <c r="M36" s="13">
        <v>17</v>
      </c>
      <c r="N36" s="13">
        <v>31</v>
      </c>
      <c r="O36" s="13">
        <v>32</v>
      </c>
      <c r="P36" s="13">
        <v>37</v>
      </c>
      <c r="Q36" s="13">
        <v>37</v>
      </c>
      <c r="R36" s="13">
        <v>25</v>
      </c>
      <c r="S36" s="13">
        <v>11</v>
      </c>
      <c r="T36" s="13">
        <v>5</v>
      </c>
      <c r="U36" s="13">
        <v>5</v>
      </c>
    </row>
    <row r="37" spans="1:21">
      <c r="C37" t="s">
        <v>28</v>
      </c>
      <c r="D37" s="13">
        <v>42</v>
      </c>
      <c r="I37" s="13">
        <v>5</v>
      </c>
      <c r="M37" s="13">
        <v>12</v>
      </c>
      <c r="N37" s="13">
        <v>14</v>
      </c>
      <c r="O37" s="13">
        <v>6</v>
      </c>
      <c r="P37" s="13">
        <v>5</v>
      </c>
    </row>
    <row r="38" spans="1:21">
      <c r="C38" t="s">
        <v>29</v>
      </c>
      <c r="D38" s="13">
        <v>37</v>
      </c>
      <c r="O38" s="13">
        <v>5</v>
      </c>
      <c r="R38" s="13">
        <v>12</v>
      </c>
      <c r="S38" s="13">
        <v>14</v>
      </c>
      <c r="T38" s="13">
        <v>6</v>
      </c>
    </row>
    <row r="39" spans="1:21">
      <c r="C39" t="s">
        <v>30</v>
      </c>
      <c r="D39" s="13">
        <v>15083.513000000001</v>
      </c>
      <c r="O39" s="13">
        <v>15400</v>
      </c>
      <c r="R39" s="13">
        <v>14885.833000000001</v>
      </c>
      <c r="S39" s="13">
        <v>15145.714</v>
      </c>
      <c r="T39" s="13">
        <v>15070</v>
      </c>
    </row>
    <row r="40" spans="1:21">
      <c r="C40" t="s">
        <v>31</v>
      </c>
      <c r="D40" s="13">
        <v>558.09</v>
      </c>
      <c r="O40" s="13">
        <v>77</v>
      </c>
      <c r="R40" s="13">
        <v>178.63</v>
      </c>
      <c r="S40" s="13">
        <v>212.04</v>
      </c>
      <c r="T40" s="13">
        <v>90.42</v>
      </c>
    </row>
    <row r="41" spans="1:21">
      <c r="C41" t="s">
        <v>32</v>
      </c>
      <c r="D41" s="13">
        <v>1.0589999999999999</v>
      </c>
      <c r="O41" s="13">
        <v>1</v>
      </c>
      <c r="R41" s="13">
        <v>0.98199999999999998</v>
      </c>
      <c r="S41" s="13">
        <v>1</v>
      </c>
      <c r="T41" s="13">
        <v>1.4</v>
      </c>
    </row>
    <row r="42" spans="1:21">
      <c r="A42">
        <v>14030100000</v>
      </c>
      <c r="B42" t="s">
        <v>38</v>
      </c>
      <c r="C42" t="s">
        <v>27</v>
      </c>
      <c r="E42" s="13">
        <v>503</v>
      </c>
      <c r="F42" s="13">
        <v>173</v>
      </c>
      <c r="G42" s="13">
        <v>53</v>
      </c>
      <c r="L42" s="13">
        <v>538</v>
      </c>
      <c r="M42" s="13">
        <v>2534</v>
      </c>
      <c r="N42" s="13">
        <v>2557</v>
      </c>
      <c r="O42" s="13">
        <v>2557</v>
      </c>
      <c r="P42" s="13">
        <v>2149</v>
      </c>
      <c r="Q42" s="13">
        <v>1280</v>
      </c>
      <c r="R42" s="13">
        <v>317</v>
      </c>
      <c r="S42" s="13">
        <v>30</v>
      </c>
    </row>
    <row r="43" spans="1:21">
      <c r="C43" t="s">
        <v>28</v>
      </c>
      <c r="D43" s="13">
        <v>2566</v>
      </c>
      <c r="L43" s="13">
        <v>538</v>
      </c>
      <c r="M43" s="13">
        <v>1996</v>
      </c>
      <c r="N43" s="13">
        <v>23</v>
      </c>
      <c r="P43" s="13">
        <v>9</v>
      </c>
    </row>
    <row r="44" spans="1:21">
      <c r="C44" t="s">
        <v>29</v>
      </c>
      <c r="D44" s="13">
        <v>2566</v>
      </c>
      <c r="P44" s="13">
        <v>417</v>
      </c>
      <c r="Q44" s="13">
        <v>869</v>
      </c>
      <c r="R44" s="13">
        <v>963</v>
      </c>
      <c r="S44" s="13">
        <v>287</v>
      </c>
      <c r="T44" s="13">
        <v>30</v>
      </c>
    </row>
    <row r="45" spans="1:21">
      <c r="C45" t="s">
        <v>30</v>
      </c>
      <c r="D45" s="13">
        <v>41400.83</v>
      </c>
      <c r="P45" s="13">
        <v>39359.877</v>
      </c>
      <c r="Q45" s="13">
        <v>41756.728999999999</v>
      </c>
      <c r="R45" s="13">
        <v>41835.563999999998</v>
      </c>
      <c r="S45" s="13">
        <v>41756.845999999998</v>
      </c>
      <c r="T45" s="13">
        <v>42100</v>
      </c>
    </row>
    <row r="46" spans="1:21">
      <c r="C46" t="s">
        <v>31</v>
      </c>
      <c r="D46" s="13">
        <v>106234.531</v>
      </c>
      <c r="P46" s="13">
        <v>16413.069</v>
      </c>
      <c r="Q46" s="13">
        <v>36286.597999999998</v>
      </c>
      <c r="R46" s="13">
        <v>40287.648999999998</v>
      </c>
      <c r="S46" s="13">
        <v>11984.215</v>
      </c>
      <c r="T46" s="13">
        <v>1263</v>
      </c>
    </row>
    <row r="47" spans="1:21">
      <c r="C47" t="s">
        <v>32</v>
      </c>
      <c r="D47" s="13">
        <v>1.5980000000000001</v>
      </c>
      <c r="P47" s="13">
        <v>1.5</v>
      </c>
      <c r="Q47" s="13">
        <v>2</v>
      </c>
      <c r="R47" s="13">
        <v>1.5</v>
      </c>
      <c r="S47" s="13">
        <v>0.96</v>
      </c>
      <c r="T47" s="13">
        <v>0.5</v>
      </c>
    </row>
    <row r="48" spans="1:21">
      <c r="A48">
        <v>14060030000</v>
      </c>
      <c r="B48" t="s">
        <v>39</v>
      </c>
      <c r="C48" t="s">
        <v>27</v>
      </c>
      <c r="E48" s="13">
        <v>1227</v>
      </c>
      <c r="F48" s="13">
        <v>207</v>
      </c>
      <c r="G48" s="13">
        <v>40</v>
      </c>
      <c r="L48" s="13">
        <v>1105</v>
      </c>
      <c r="M48" s="13">
        <v>3433</v>
      </c>
      <c r="N48" s="13">
        <v>3513</v>
      </c>
      <c r="O48" s="13">
        <v>3513</v>
      </c>
      <c r="P48" s="13">
        <v>3301</v>
      </c>
      <c r="Q48" s="13">
        <v>1687</v>
      </c>
      <c r="R48" s="13">
        <v>536</v>
      </c>
      <c r="S48" s="13">
        <v>153</v>
      </c>
    </row>
    <row r="49" spans="1:21">
      <c r="C49" t="s">
        <v>28</v>
      </c>
      <c r="D49" s="13">
        <v>3513</v>
      </c>
      <c r="L49" s="13">
        <v>1105</v>
      </c>
      <c r="M49" s="13">
        <v>2328</v>
      </c>
      <c r="N49" s="13">
        <v>80</v>
      </c>
    </row>
    <row r="50" spans="1:21">
      <c r="C50" t="s">
        <v>29</v>
      </c>
      <c r="D50" s="13">
        <v>3513</v>
      </c>
      <c r="P50" s="13">
        <v>212</v>
      </c>
      <c r="Q50" s="13">
        <v>1614</v>
      </c>
      <c r="R50" s="13">
        <v>1151</v>
      </c>
      <c r="S50" s="13">
        <v>383</v>
      </c>
      <c r="T50" s="13">
        <v>153</v>
      </c>
    </row>
    <row r="51" spans="1:21">
      <c r="C51" t="s">
        <v>30</v>
      </c>
      <c r="D51" s="13">
        <v>1780.6310000000001</v>
      </c>
      <c r="P51" s="13">
        <v>1771.712</v>
      </c>
      <c r="Q51" s="13">
        <v>1751.3989999999999</v>
      </c>
      <c r="R51" s="13">
        <v>1758.47</v>
      </c>
      <c r="S51" s="13">
        <v>2008.501</v>
      </c>
      <c r="T51" s="13">
        <v>1697.6469999999999</v>
      </c>
    </row>
    <row r="52" spans="1:21">
      <c r="C52" t="s">
        <v>31</v>
      </c>
      <c r="D52" s="13">
        <v>6255.3580000000002</v>
      </c>
      <c r="P52" s="13">
        <v>375.60300000000001</v>
      </c>
      <c r="Q52" s="13">
        <v>2826.759</v>
      </c>
      <c r="R52" s="13">
        <v>2024</v>
      </c>
      <c r="S52" s="13">
        <v>769.25599999999997</v>
      </c>
      <c r="T52" s="13">
        <v>259.74</v>
      </c>
    </row>
    <row r="53" spans="1:21">
      <c r="C53" t="s">
        <v>32</v>
      </c>
      <c r="D53" s="13">
        <v>5.0149999999999997</v>
      </c>
      <c r="P53" s="13">
        <v>5.8</v>
      </c>
      <c r="Q53" s="13">
        <v>5</v>
      </c>
      <c r="R53" s="13">
        <v>5</v>
      </c>
      <c r="S53" s="13">
        <v>4.8</v>
      </c>
      <c r="T53" s="13">
        <v>4.8</v>
      </c>
    </row>
    <row r="54" spans="1:21">
      <c r="A54">
        <v>14050060000</v>
      </c>
      <c r="B54" t="s">
        <v>40</v>
      </c>
      <c r="C54" t="s">
        <v>27</v>
      </c>
      <c r="E54" s="13">
        <v>47</v>
      </c>
      <c r="F54" s="13">
        <v>45</v>
      </c>
      <c r="G54" s="13">
        <v>23</v>
      </c>
      <c r="N54" s="13">
        <v>1</v>
      </c>
      <c r="O54" s="13">
        <v>32</v>
      </c>
      <c r="P54" s="13">
        <v>32</v>
      </c>
      <c r="Q54" s="13">
        <v>32</v>
      </c>
      <c r="R54" s="13">
        <v>31</v>
      </c>
      <c r="S54" s="13">
        <v>29</v>
      </c>
    </row>
    <row r="55" spans="1:21">
      <c r="C55" t="s">
        <v>28</v>
      </c>
      <c r="D55" s="13">
        <v>32</v>
      </c>
      <c r="N55" s="13">
        <v>1</v>
      </c>
      <c r="O55" s="13">
        <v>31</v>
      </c>
    </row>
    <row r="56" spans="1:21">
      <c r="C56" t="s">
        <v>29</v>
      </c>
      <c r="D56" s="13">
        <v>32</v>
      </c>
      <c r="R56" s="13">
        <v>1</v>
      </c>
      <c r="S56" s="13">
        <v>2</v>
      </c>
      <c r="T56" s="13">
        <v>29</v>
      </c>
    </row>
    <row r="57" spans="1:21">
      <c r="C57" t="s">
        <v>30</v>
      </c>
      <c r="D57" s="13">
        <v>53690</v>
      </c>
      <c r="R57" s="13">
        <v>58260</v>
      </c>
      <c r="S57" s="13">
        <v>52100</v>
      </c>
      <c r="T57" s="13">
        <v>53642.067999999999</v>
      </c>
    </row>
    <row r="58" spans="1:21">
      <c r="C58" t="s">
        <v>31</v>
      </c>
      <c r="D58" s="13">
        <v>1718.08</v>
      </c>
      <c r="R58" s="13">
        <v>58.26</v>
      </c>
      <c r="S58" s="13">
        <v>104.2</v>
      </c>
      <c r="T58" s="13">
        <v>1555.62</v>
      </c>
    </row>
    <row r="59" spans="1:21">
      <c r="C59" t="s">
        <v>32</v>
      </c>
      <c r="D59" s="13">
        <v>0.2</v>
      </c>
      <c r="R59" s="13">
        <v>0.2</v>
      </c>
      <c r="S59" s="13">
        <v>0.2</v>
      </c>
      <c r="T59" s="13">
        <v>0.2</v>
      </c>
    </row>
    <row r="60" spans="1:21">
      <c r="A60">
        <v>14030280000</v>
      </c>
      <c r="B60" t="s">
        <v>41</v>
      </c>
      <c r="C60" t="s">
        <v>27</v>
      </c>
      <c r="E60" s="13">
        <v>33</v>
      </c>
      <c r="F60" s="13">
        <v>10</v>
      </c>
      <c r="G60" s="13">
        <v>2</v>
      </c>
      <c r="L60" s="13">
        <v>70</v>
      </c>
      <c r="M60" s="13">
        <v>76</v>
      </c>
      <c r="N60" s="13">
        <v>86</v>
      </c>
      <c r="O60" s="13">
        <v>86</v>
      </c>
      <c r="P60" s="13">
        <v>72</v>
      </c>
      <c r="Q60" s="13">
        <v>37</v>
      </c>
      <c r="R60" s="13">
        <v>15</v>
      </c>
      <c r="S60" s="13">
        <v>7</v>
      </c>
      <c r="T60" s="13">
        <v>3</v>
      </c>
      <c r="U60" s="13">
        <v>3</v>
      </c>
    </row>
    <row r="61" spans="1:21">
      <c r="C61" t="s">
        <v>28</v>
      </c>
      <c r="D61" s="13">
        <v>86</v>
      </c>
      <c r="L61" s="13">
        <v>70</v>
      </c>
      <c r="M61" s="13">
        <v>6</v>
      </c>
      <c r="N61" s="13">
        <v>10</v>
      </c>
    </row>
    <row r="62" spans="1:21">
      <c r="C62" t="s">
        <v>29</v>
      </c>
      <c r="D62" s="13">
        <v>83</v>
      </c>
      <c r="P62" s="13">
        <v>14</v>
      </c>
      <c r="Q62" s="13">
        <v>35</v>
      </c>
      <c r="R62" s="13">
        <v>22</v>
      </c>
      <c r="S62" s="13">
        <v>8</v>
      </c>
      <c r="T62" s="13">
        <v>4</v>
      </c>
    </row>
    <row r="63" spans="1:21">
      <c r="C63" t="s">
        <v>30</v>
      </c>
      <c r="D63" s="13">
        <v>17479.722000000002</v>
      </c>
      <c r="P63" s="13">
        <v>17960</v>
      </c>
      <c r="Q63" s="13">
        <v>17767.571</v>
      </c>
      <c r="R63" s="13">
        <v>17154.635999999999</v>
      </c>
      <c r="S63" s="13">
        <v>16611.25</v>
      </c>
      <c r="T63" s="13">
        <v>16805</v>
      </c>
    </row>
    <row r="64" spans="1:21">
      <c r="C64" t="s">
        <v>31</v>
      </c>
      <c r="D64" s="13">
        <v>1450.817</v>
      </c>
      <c r="P64" s="13">
        <v>251.44</v>
      </c>
      <c r="Q64" s="13">
        <v>621.86500000000001</v>
      </c>
      <c r="R64" s="13">
        <v>377.40199999999999</v>
      </c>
      <c r="S64" s="13">
        <v>132.88999999999999</v>
      </c>
      <c r="T64" s="13">
        <v>67.22</v>
      </c>
    </row>
    <row r="65" spans="1:21">
      <c r="C65" t="s">
        <v>32</v>
      </c>
      <c r="D65" s="13">
        <v>0.77500000000000002</v>
      </c>
      <c r="P65" s="13">
        <v>0.7</v>
      </c>
      <c r="Q65" s="13">
        <v>0.78800000000000003</v>
      </c>
      <c r="R65" s="13">
        <v>0.7</v>
      </c>
      <c r="S65" s="13">
        <v>1</v>
      </c>
      <c r="T65" s="13">
        <v>0.92100000000000004</v>
      </c>
    </row>
    <row r="66" spans="1:21">
      <c r="A66">
        <v>13010220000</v>
      </c>
      <c r="B66" t="s">
        <v>42</v>
      </c>
      <c r="C66" t="s">
        <v>27</v>
      </c>
      <c r="E66" s="13">
        <v>10</v>
      </c>
      <c r="F66" s="13">
        <v>10</v>
      </c>
      <c r="G66" s="13">
        <v>10</v>
      </c>
      <c r="H66" s="13">
        <v>10</v>
      </c>
      <c r="I66" s="13">
        <v>10</v>
      </c>
      <c r="J66" s="13">
        <v>10</v>
      </c>
      <c r="K66" s="13">
        <v>10</v>
      </c>
      <c r="L66" s="13">
        <v>10</v>
      </c>
      <c r="M66" s="13">
        <v>10</v>
      </c>
      <c r="N66" s="13">
        <v>10</v>
      </c>
      <c r="O66" s="13">
        <v>10</v>
      </c>
      <c r="P66" s="13">
        <v>10</v>
      </c>
      <c r="Q66" s="13">
        <v>10</v>
      </c>
      <c r="R66" s="13">
        <v>10</v>
      </c>
      <c r="S66" s="13">
        <v>10</v>
      </c>
      <c r="T66" s="13">
        <v>10</v>
      </c>
      <c r="U66" s="13">
        <v>10</v>
      </c>
    </row>
    <row r="67" spans="1:21">
      <c r="C67" t="s">
        <v>29</v>
      </c>
      <c r="D67" s="13">
        <v>10</v>
      </c>
      <c r="U67" s="13">
        <v>10</v>
      </c>
    </row>
    <row r="68" spans="1:21">
      <c r="C68" t="s">
        <v>30</v>
      </c>
      <c r="D68" s="13">
        <v>5918</v>
      </c>
    </row>
    <row r="69" spans="1:21">
      <c r="C69" t="s">
        <v>31</v>
      </c>
      <c r="D69" s="13">
        <v>59.18</v>
      </c>
      <c r="L69" s="13">
        <v>54</v>
      </c>
      <c r="M69" s="13">
        <v>5.18</v>
      </c>
    </row>
    <row r="70" spans="1:21">
      <c r="C70" t="s">
        <v>32</v>
      </c>
      <c r="D70" s="13">
        <v>1.819</v>
      </c>
      <c r="L70" s="13">
        <v>1.85</v>
      </c>
      <c r="M70" s="13">
        <v>1.5</v>
      </c>
    </row>
    <row r="71" spans="1:21">
      <c r="A71">
        <v>13010290000</v>
      </c>
      <c r="B71" t="s">
        <v>43</v>
      </c>
      <c r="C71" t="s">
        <v>27</v>
      </c>
      <c r="E71" s="13">
        <v>56</v>
      </c>
      <c r="F71" s="13">
        <v>56</v>
      </c>
      <c r="G71" s="13">
        <v>56</v>
      </c>
      <c r="H71" s="13">
        <v>56</v>
      </c>
      <c r="I71" s="13">
        <v>56</v>
      </c>
      <c r="J71" s="13">
        <v>45</v>
      </c>
      <c r="K71" s="13">
        <v>45</v>
      </c>
      <c r="L71" s="13">
        <v>45</v>
      </c>
      <c r="M71" s="13">
        <v>45</v>
      </c>
      <c r="N71" s="13">
        <v>45</v>
      </c>
      <c r="O71" s="13">
        <v>45</v>
      </c>
      <c r="P71" s="13">
        <v>45</v>
      </c>
      <c r="Q71" s="13">
        <v>45</v>
      </c>
      <c r="R71" s="13">
        <v>45</v>
      </c>
      <c r="S71" s="13">
        <v>45</v>
      </c>
      <c r="T71" s="13">
        <v>45</v>
      </c>
      <c r="U71" s="13">
        <v>45</v>
      </c>
    </row>
    <row r="72" spans="1:21">
      <c r="C72" t="s">
        <v>29</v>
      </c>
      <c r="D72" s="13">
        <v>45</v>
      </c>
      <c r="U72" s="13">
        <v>45</v>
      </c>
    </row>
    <row r="73" spans="1:21">
      <c r="C73" t="s">
        <v>30</v>
      </c>
      <c r="D73" s="13">
        <v>1158.8879999999999</v>
      </c>
    </row>
    <row r="74" spans="1:21">
      <c r="C74" t="s">
        <v>31</v>
      </c>
      <c r="D74" s="13">
        <v>52.15</v>
      </c>
      <c r="M74" s="13">
        <v>15.35</v>
      </c>
      <c r="N74" s="13">
        <v>36.799999999999997</v>
      </c>
    </row>
    <row r="75" spans="1:21">
      <c r="C75" t="s">
        <v>32</v>
      </c>
      <c r="D75" s="13">
        <v>2.2320000000000002</v>
      </c>
      <c r="M75" s="13">
        <v>2.085</v>
      </c>
      <c r="N75" s="13">
        <v>2.2930000000000001</v>
      </c>
    </row>
    <row r="76" spans="1:21">
      <c r="A76">
        <v>14060060000</v>
      </c>
      <c r="B76" t="s">
        <v>44</v>
      </c>
      <c r="C76" t="s">
        <v>27</v>
      </c>
      <c r="E76" s="13">
        <v>30</v>
      </c>
      <c r="F76" s="13">
        <v>10</v>
      </c>
      <c r="M76" s="13">
        <v>22</v>
      </c>
      <c r="N76" s="13">
        <v>35</v>
      </c>
      <c r="O76" s="13">
        <v>35</v>
      </c>
      <c r="P76" s="13">
        <v>35</v>
      </c>
      <c r="Q76" s="13">
        <v>35</v>
      </c>
    </row>
    <row r="77" spans="1:21">
      <c r="C77" t="s">
        <v>28</v>
      </c>
      <c r="D77" s="13">
        <v>35</v>
      </c>
      <c r="M77" s="13">
        <v>22</v>
      </c>
      <c r="N77" s="13">
        <v>13</v>
      </c>
    </row>
    <row r="78" spans="1:21">
      <c r="C78" t="s">
        <v>29</v>
      </c>
      <c r="D78" s="13">
        <v>35</v>
      </c>
      <c r="R78" s="13">
        <v>35</v>
      </c>
    </row>
    <row r="79" spans="1:21">
      <c r="C79" t="s">
        <v>30</v>
      </c>
      <c r="D79" s="13">
        <v>1820</v>
      </c>
      <c r="R79" s="13">
        <v>1820</v>
      </c>
    </row>
    <row r="80" spans="1:21">
      <c r="C80" t="s">
        <v>31</v>
      </c>
      <c r="D80" s="13">
        <v>63.7</v>
      </c>
      <c r="R80" s="13">
        <v>63.7</v>
      </c>
    </row>
    <row r="81" spans="1:21">
      <c r="C81" t="s">
        <v>32</v>
      </c>
      <c r="D81" s="13">
        <v>5</v>
      </c>
      <c r="R81" s="13">
        <v>5</v>
      </c>
    </row>
    <row r="82" spans="1:21">
      <c r="A82">
        <v>13010320000</v>
      </c>
      <c r="B82" t="s">
        <v>45</v>
      </c>
      <c r="C82" t="s">
        <v>27</v>
      </c>
      <c r="E82" s="13">
        <v>1</v>
      </c>
      <c r="F82" s="13">
        <v>1</v>
      </c>
      <c r="G82" s="13">
        <v>1</v>
      </c>
      <c r="H82" s="13">
        <v>1</v>
      </c>
      <c r="I82" s="13">
        <v>1</v>
      </c>
      <c r="J82" s="13">
        <v>1</v>
      </c>
      <c r="K82" s="13">
        <v>1</v>
      </c>
      <c r="L82" s="13">
        <v>1</v>
      </c>
      <c r="M82" s="13">
        <v>1</v>
      </c>
      <c r="N82" s="13">
        <v>1</v>
      </c>
      <c r="O82" s="13">
        <v>1</v>
      </c>
      <c r="P82" s="13">
        <v>1</v>
      </c>
      <c r="Q82" s="13">
        <v>1</v>
      </c>
      <c r="R82" s="13">
        <v>1</v>
      </c>
      <c r="S82" s="13">
        <v>1</v>
      </c>
      <c r="T82" s="13">
        <v>1</v>
      </c>
      <c r="U82" s="13">
        <v>1</v>
      </c>
    </row>
    <row r="83" spans="1:21">
      <c r="A83">
        <v>14040090000</v>
      </c>
      <c r="B83" t="s">
        <v>46</v>
      </c>
      <c r="C83" t="s">
        <v>27</v>
      </c>
      <c r="E83" s="13">
        <v>20</v>
      </c>
      <c r="F83" s="13">
        <v>17</v>
      </c>
      <c r="G83" s="13">
        <v>8</v>
      </c>
      <c r="M83" s="13">
        <v>4</v>
      </c>
      <c r="N83" s="13">
        <v>24</v>
      </c>
      <c r="O83" s="13">
        <v>24</v>
      </c>
      <c r="P83" s="13">
        <v>24</v>
      </c>
      <c r="Q83" s="13">
        <v>24</v>
      </c>
      <c r="R83" s="13">
        <v>20</v>
      </c>
    </row>
    <row r="84" spans="1:21">
      <c r="C84" t="s">
        <v>28</v>
      </c>
      <c r="D84" s="13">
        <v>24</v>
      </c>
      <c r="M84" s="13">
        <v>4</v>
      </c>
      <c r="N84" s="13">
        <v>20</v>
      </c>
    </row>
    <row r="85" spans="1:21">
      <c r="C85" t="s">
        <v>29</v>
      </c>
      <c r="D85" s="13">
        <v>24</v>
      </c>
      <c r="R85" s="13">
        <v>4</v>
      </c>
      <c r="S85" s="13">
        <v>20</v>
      </c>
    </row>
    <row r="86" spans="1:21">
      <c r="C86" t="s">
        <v>30</v>
      </c>
      <c r="D86" s="13">
        <v>24916.666000000001</v>
      </c>
      <c r="R86" s="13">
        <v>21000</v>
      </c>
      <c r="S86" s="13">
        <v>25700</v>
      </c>
    </row>
    <row r="87" spans="1:21">
      <c r="C87" t="s">
        <v>31</v>
      </c>
      <c r="D87" s="13">
        <v>598</v>
      </c>
      <c r="R87" s="13">
        <v>84</v>
      </c>
      <c r="S87" s="13">
        <v>514</v>
      </c>
    </row>
    <row r="88" spans="1:21">
      <c r="C88" t="s">
        <v>32</v>
      </c>
      <c r="D88" s="13">
        <v>2.242</v>
      </c>
      <c r="R88" s="13">
        <v>0.9</v>
      </c>
      <c r="S88" s="13">
        <v>2.4609999999999999</v>
      </c>
    </row>
    <row r="89" spans="1:21">
      <c r="A89">
        <v>15010040000</v>
      </c>
      <c r="B89" t="s">
        <v>47</v>
      </c>
      <c r="C89" t="s">
        <v>27</v>
      </c>
      <c r="E89" s="13">
        <v>1</v>
      </c>
      <c r="F89" s="13">
        <v>1</v>
      </c>
      <c r="G89" s="13">
        <v>1</v>
      </c>
      <c r="H89" s="13">
        <v>1</v>
      </c>
      <c r="I89" s="13">
        <v>1</v>
      </c>
      <c r="J89" s="13">
        <v>1</v>
      </c>
      <c r="K89" s="13">
        <v>1</v>
      </c>
      <c r="L89" s="13">
        <v>1</v>
      </c>
      <c r="M89" s="13">
        <v>1</v>
      </c>
      <c r="N89" s="13">
        <v>1</v>
      </c>
      <c r="O89" s="13">
        <v>1</v>
      </c>
      <c r="P89" s="13">
        <v>1</v>
      </c>
      <c r="Q89" s="13">
        <v>1</v>
      </c>
      <c r="R89" s="13">
        <v>1</v>
      </c>
      <c r="S89" s="13">
        <v>1</v>
      </c>
      <c r="T89" s="13">
        <v>1</v>
      </c>
      <c r="U89" s="13">
        <v>1</v>
      </c>
    </row>
    <row r="90" spans="1:21">
      <c r="C90" t="s">
        <v>29</v>
      </c>
      <c r="D90" s="13">
        <v>1</v>
      </c>
      <c r="U90" s="13">
        <v>1</v>
      </c>
    </row>
    <row r="91" spans="1:21">
      <c r="C91" t="s">
        <v>30</v>
      </c>
      <c r="D91" s="13">
        <v>8350</v>
      </c>
    </row>
    <row r="92" spans="1:21">
      <c r="C92" t="s">
        <v>31</v>
      </c>
      <c r="D92" s="13">
        <v>8.35</v>
      </c>
      <c r="M92" s="13">
        <v>4.05</v>
      </c>
      <c r="R92" s="13">
        <v>4.3</v>
      </c>
    </row>
    <row r="93" spans="1:21">
      <c r="C93" t="s">
        <v>32</v>
      </c>
      <c r="D93" s="13">
        <v>2.0510000000000002</v>
      </c>
      <c r="M93" s="13">
        <v>2</v>
      </c>
      <c r="R93" s="13">
        <v>2.1</v>
      </c>
    </row>
    <row r="94" spans="1:21">
      <c r="A94">
        <v>14010090000</v>
      </c>
      <c r="B94" t="s">
        <v>48</v>
      </c>
      <c r="C94" t="s">
        <v>27</v>
      </c>
      <c r="E94" s="13">
        <v>64</v>
      </c>
      <c r="F94" s="13">
        <v>58</v>
      </c>
      <c r="G94" s="13">
        <v>56</v>
      </c>
      <c r="H94" s="13">
        <v>1</v>
      </c>
      <c r="I94" s="13">
        <v>1</v>
      </c>
      <c r="J94" s="13">
        <v>1</v>
      </c>
      <c r="K94" s="13">
        <v>1</v>
      </c>
      <c r="N94" s="13">
        <v>24</v>
      </c>
      <c r="O94" s="13">
        <v>29</v>
      </c>
      <c r="P94" s="13">
        <v>29</v>
      </c>
      <c r="Q94" s="13">
        <v>29</v>
      </c>
      <c r="R94" s="13">
        <v>29</v>
      </c>
      <c r="S94" s="13">
        <v>29</v>
      </c>
      <c r="T94" s="13">
        <v>5</v>
      </c>
    </row>
    <row r="95" spans="1:21">
      <c r="C95" t="s">
        <v>28</v>
      </c>
      <c r="D95" s="13">
        <v>30</v>
      </c>
      <c r="G95" s="13">
        <v>1</v>
      </c>
      <c r="N95" s="13">
        <v>24</v>
      </c>
      <c r="O95" s="13">
        <v>5</v>
      </c>
    </row>
    <row r="96" spans="1:21">
      <c r="C96" t="s">
        <v>29</v>
      </c>
      <c r="D96" s="13">
        <v>25</v>
      </c>
      <c r="L96" s="13">
        <v>1</v>
      </c>
      <c r="T96" s="13">
        <v>24</v>
      </c>
    </row>
    <row r="97" spans="1:21">
      <c r="C97" t="s">
        <v>30</v>
      </c>
      <c r="D97" s="13">
        <v>2134</v>
      </c>
      <c r="L97" s="13">
        <v>1950</v>
      </c>
      <c r="T97" s="13">
        <v>2141.6660000000002</v>
      </c>
    </row>
    <row r="98" spans="1:21">
      <c r="C98" t="s">
        <v>31</v>
      </c>
      <c r="D98" s="13">
        <v>53.35</v>
      </c>
      <c r="L98" s="13">
        <v>1.95</v>
      </c>
      <c r="T98" s="13">
        <v>51.4</v>
      </c>
    </row>
    <row r="99" spans="1:21">
      <c r="C99" t="s">
        <v>32</v>
      </c>
      <c r="D99" s="13">
        <v>4.7709999999999999</v>
      </c>
      <c r="L99" s="13">
        <v>4</v>
      </c>
      <c r="T99" s="13">
        <v>4.8</v>
      </c>
    </row>
    <row r="100" spans="1:21">
      <c r="A100">
        <v>14020060000</v>
      </c>
      <c r="B100" t="s">
        <v>49</v>
      </c>
      <c r="C100" t="s">
        <v>27</v>
      </c>
      <c r="E100" s="13">
        <v>25</v>
      </c>
      <c r="F100" s="13">
        <v>26</v>
      </c>
      <c r="G100" s="13">
        <v>26</v>
      </c>
      <c r="H100" s="13">
        <v>26</v>
      </c>
      <c r="I100" s="13">
        <v>26</v>
      </c>
      <c r="J100" s="13">
        <v>14</v>
      </c>
      <c r="K100" s="13">
        <v>1</v>
      </c>
      <c r="Q100" s="13">
        <v>46</v>
      </c>
      <c r="R100" s="13">
        <v>46</v>
      </c>
      <c r="S100" s="13">
        <v>46</v>
      </c>
      <c r="T100" s="13">
        <v>46</v>
      </c>
      <c r="U100" s="13">
        <v>46</v>
      </c>
    </row>
    <row r="101" spans="1:21">
      <c r="C101" t="s">
        <v>28</v>
      </c>
      <c r="D101" s="13">
        <v>26</v>
      </c>
      <c r="E101" s="13">
        <v>25</v>
      </c>
      <c r="F101" s="13">
        <v>1</v>
      </c>
    </row>
    <row r="102" spans="1:21">
      <c r="C102" t="s">
        <v>29</v>
      </c>
      <c r="D102" s="13">
        <v>26</v>
      </c>
      <c r="J102" s="13">
        <v>12</v>
      </c>
      <c r="K102" s="13">
        <v>13</v>
      </c>
      <c r="L102" s="13">
        <v>1</v>
      </c>
    </row>
    <row r="103" spans="1:21">
      <c r="C103" t="s">
        <v>30</v>
      </c>
      <c r="D103" s="13">
        <v>16288.346</v>
      </c>
      <c r="J103" s="13">
        <v>17149.75</v>
      </c>
      <c r="K103" s="13">
        <v>15588.460999999999</v>
      </c>
      <c r="L103" s="13">
        <v>15050</v>
      </c>
    </row>
    <row r="104" spans="1:21">
      <c r="C104" t="s">
        <v>31</v>
      </c>
      <c r="D104" s="13">
        <v>423.49700000000001</v>
      </c>
      <c r="J104" s="13">
        <v>205.797</v>
      </c>
      <c r="K104" s="13">
        <v>202.65</v>
      </c>
      <c r="L104" s="13">
        <v>15.05</v>
      </c>
    </row>
    <row r="105" spans="1:21">
      <c r="C105" t="s">
        <v>32</v>
      </c>
      <c r="D105" s="13">
        <v>0.71099999999999997</v>
      </c>
      <c r="J105" s="13">
        <v>0.67700000000000005</v>
      </c>
      <c r="K105" s="13">
        <v>0.75</v>
      </c>
      <c r="L105" s="13">
        <v>0.65</v>
      </c>
    </row>
    <row r="106" spans="1:21">
      <c r="A106">
        <v>14030210000</v>
      </c>
      <c r="B106" t="s">
        <v>50</v>
      </c>
      <c r="C106" t="s">
        <v>27</v>
      </c>
      <c r="E106" s="13">
        <v>159</v>
      </c>
      <c r="F106" s="13">
        <v>94</v>
      </c>
      <c r="G106" s="13">
        <v>10</v>
      </c>
      <c r="M106" s="13">
        <v>206</v>
      </c>
      <c r="N106" s="13">
        <v>216</v>
      </c>
      <c r="O106" s="13">
        <v>219</v>
      </c>
      <c r="P106" s="13">
        <v>219</v>
      </c>
      <c r="Q106" s="13">
        <v>149</v>
      </c>
      <c r="R106" s="13">
        <v>57</v>
      </c>
      <c r="S106" s="13">
        <v>8</v>
      </c>
    </row>
    <row r="107" spans="1:21">
      <c r="C107" t="s">
        <v>28</v>
      </c>
      <c r="D107" s="13">
        <v>219</v>
      </c>
      <c r="M107" s="13">
        <v>206</v>
      </c>
      <c r="N107" s="13">
        <v>10</v>
      </c>
      <c r="O107" s="13">
        <v>3</v>
      </c>
    </row>
    <row r="108" spans="1:21">
      <c r="C108" t="s">
        <v>29</v>
      </c>
      <c r="D108" s="13">
        <v>219</v>
      </c>
      <c r="Q108" s="13">
        <v>70</v>
      </c>
      <c r="R108" s="13">
        <v>92</v>
      </c>
      <c r="S108" s="13">
        <v>49</v>
      </c>
      <c r="T108" s="13">
        <v>8</v>
      </c>
    </row>
    <row r="109" spans="1:21">
      <c r="C109" t="s">
        <v>30</v>
      </c>
      <c r="D109" s="13">
        <v>37908.487999999998</v>
      </c>
      <c r="Q109" s="13">
        <v>38120</v>
      </c>
      <c r="R109" s="13">
        <v>37968.684000000001</v>
      </c>
      <c r="S109" s="13">
        <v>37850.917999999998</v>
      </c>
      <c r="T109" s="13">
        <v>35718.125</v>
      </c>
    </row>
    <row r="110" spans="1:21">
      <c r="C110" t="s">
        <v>31</v>
      </c>
      <c r="D110" s="13">
        <v>8301.9590000000007</v>
      </c>
      <c r="Q110" s="13">
        <v>2668.4</v>
      </c>
      <c r="R110" s="13">
        <v>3493.1190000000001</v>
      </c>
      <c r="S110" s="13">
        <v>1854.6949999999999</v>
      </c>
      <c r="T110" s="13">
        <v>285.745</v>
      </c>
    </row>
    <row r="111" spans="1:21">
      <c r="C111" t="s">
        <v>32</v>
      </c>
      <c r="D111" s="13">
        <v>0.71499999999999997</v>
      </c>
      <c r="Q111" s="13">
        <v>0.7</v>
      </c>
      <c r="R111" s="13">
        <v>0.67300000000000004</v>
      </c>
      <c r="S111" s="13">
        <v>0.8</v>
      </c>
      <c r="T111" s="13">
        <v>0.8</v>
      </c>
    </row>
    <row r="112" spans="1:21">
      <c r="A112">
        <v>14010110000</v>
      </c>
      <c r="B112" t="s">
        <v>51</v>
      </c>
      <c r="C112" t="s">
        <v>27</v>
      </c>
      <c r="E112" s="13">
        <v>250</v>
      </c>
      <c r="F112" s="13">
        <v>250</v>
      </c>
      <c r="G112" s="13">
        <v>250</v>
      </c>
      <c r="H112" s="13">
        <v>150</v>
      </c>
      <c r="M112" s="13">
        <v>30</v>
      </c>
      <c r="N112" s="13">
        <v>130</v>
      </c>
      <c r="O112" s="13">
        <v>180</v>
      </c>
      <c r="P112" s="13">
        <v>210</v>
      </c>
      <c r="Q112" s="13">
        <v>210</v>
      </c>
      <c r="R112" s="13">
        <v>210</v>
      </c>
      <c r="S112" s="13">
        <v>210</v>
      </c>
      <c r="T112" s="13">
        <v>30</v>
      </c>
    </row>
    <row r="113" spans="1:21">
      <c r="C113" t="s">
        <v>28</v>
      </c>
      <c r="D113" s="13">
        <v>210</v>
      </c>
      <c r="M113" s="13">
        <v>30</v>
      </c>
      <c r="N113" s="13">
        <v>100</v>
      </c>
      <c r="O113" s="13">
        <v>50</v>
      </c>
      <c r="P113" s="13">
        <v>30</v>
      </c>
    </row>
    <row r="114" spans="1:21">
      <c r="C114" t="s">
        <v>29</v>
      </c>
      <c r="D114" s="13">
        <v>210</v>
      </c>
      <c r="T114" s="13">
        <v>180</v>
      </c>
      <c r="U114" s="13">
        <v>30</v>
      </c>
    </row>
    <row r="115" spans="1:21">
      <c r="C115" t="s">
        <v>30</v>
      </c>
      <c r="D115" s="13">
        <v>6083.0950000000003</v>
      </c>
      <c r="T115" s="13">
        <v>6111.1109999999999</v>
      </c>
      <c r="U115" s="13">
        <v>5915</v>
      </c>
    </row>
    <row r="116" spans="1:21">
      <c r="C116" t="s">
        <v>31</v>
      </c>
      <c r="D116" s="13">
        <v>1277.45</v>
      </c>
      <c r="T116" s="13">
        <v>1100</v>
      </c>
      <c r="U116" s="13">
        <v>177.45</v>
      </c>
    </row>
    <row r="117" spans="1:21">
      <c r="C117" t="s">
        <v>32</v>
      </c>
      <c r="D117" s="13">
        <v>1.8</v>
      </c>
      <c r="T117" s="13">
        <v>1.8</v>
      </c>
      <c r="U117" s="13">
        <v>1.8</v>
      </c>
    </row>
    <row r="118" spans="1:21">
      <c r="A118">
        <v>13020120000</v>
      </c>
      <c r="B118" t="s">
        <v>52</v>
      </c>
      <c r="C118" t="s">
        <v>27</v>
      </c>
      <c r="E118" s="13">
        <v>23</v>
      </c>
      <c r="F118" s="13">
        <v>23</v>
      </c>
      <c r="G118" s="13">
        <v>23</v>
      </c>
      <c r="H118" s="13">
        <v>23</v>
      </c>
      <c r="I118" s="13">
        <v>23</v>
      </c>
      <c r="J118" s="13">
        <v>23</v>
      </c>
      <c r="K118" s="13">
        <v>23</v>
      </c>
      <c r="L118" s="13">
        <v>23</v>
      </c>
      <c r="M118" s="13">
        <v>23</v>
      </c>
      <c r="N118" s="13">
        <v>23</v>
      </c>
      <c r="O118" s="13">
        <v>23</v>
      </c>
      <c r="P118" s="13">
        <v>23</v>
      </c>
      <c r="Q118" s="13">
        <v>23</v>
      </c>
      <c r="R118" s="13">
        <v>23</v>
      </c>
      <c r="S118" s="13">
        <v>23</v>
      </c>
      <c r="T118" s="13">
        <v>23</v>
      </c>
      <c r="U118" s="13">
        <v>23</v>
      </c>
    </row>
    <row r="119" spans="1:21">
      <c r="C119" t="s">
        <v>29</v>
      </c>
      <c r="D119" s="13">
        <v>22</v>
      </c>
      <c r="U119" s="13">
        <v>22</v>
      </c>
    </row>
    <row r="120" spans="1:21">
      <c r="C120" t="s">
        <v>30</v>
      </c>
      <c r="D120" s="13">
        <v>11753.59</v>
      </c>
    </row>
    <row r="121" spans="1:21">
      <c r="C121" t="s">
        <v>31</v>
      </c>
      <c r="D121" s="13">
        <v>258.57900000000001</v>
      </c>
      <c r="L121" s="13">
        <v>258.57900000000001</v>
      </c>
    </row>
    <row r="122" spans="1:21">
      <c r="C122" t="s">
        <v>32</v>
      </c>
      <c r="D122" s="13">
        <v>1.52</v>
      </c>
      <c r="L122" s="13">
        <v>1.52</v>
      </c>
    </row>
    <row r="123" spans="1:21">
      <c r="A123">
        <v>14040140000</v>
      </c>
      <c r="B123" t="s">
        <v>53</v>
      </c>
      <c r="C123" t="s">
        <v>27</v>
      </c>
      <c r="E123" s="13">
        <v>11</v>
      </c>
      <c r="F123" s="13">
        <v>12</v>
      </c>
      <c r="G123" s="13">
        <v>11</v>
      </c>
      <c r="H123" s="13">
        <v>11</v>
      </c>
      <c r="I123" s="13">
        <v>11</v>
      </c>
      <c r="J123" s="13">
        <v>3</v>
      </c>
      <c r="K123" s="13">
        <v>3</v>
      </c>
      <c r="L123" s="13">
        <v>4</v>
      </c>
      <c r="M123" s="13">
        <v>7</v>
      </c>
      <c r="N123" s="13">
        <v>7</v>
      </c>
      <c r="O123" s="13">
        <v>7</v>
      </c>
      <c r="P123" s="13">
        <v>7</v>
      </c>
      <c r="Q123" s="13">
        <v>7</v>
      </c>
      <c r="R123" s="13">
        <v>7</v>
      </c>
      <c r="S123" s="13">
        <v>7</v>
      </c>
      <c r="T123" s="13">
        <v>4</v>
      </c>
      <c r="U123" s="13">
        <v>4</v>
      </c>
    </row>
    <row r="124" spans="1:21">
      <c r="C124" t="s">
        <v>28</v>
      </c>
      <c r="D124" s="13">
        <v>8</v>
      </c>
      <c r="F124" s="13">
        <v>1</v>
      </c>
      <c r="L124" s="13">
        <v>3</v>
      </c>
      <c r="M124" s="13">
        <v>3</v>
      </c>
      <c r="N124" s="13">
        <v>1</v>
      </c>
    </row>
    <row r="125" spans="1:21">
      <c r="C125" t="s">
        <v>29</v>
      </c>
      <c r="D125" s="13">
        <v>14</v>
      </c>
      <c r="J125" s="13">
        <v>8</v>
      </c>
      <c r="L125" s="13">
        <v>2</v>
      </c>
      <c r="N125" s="13">
        <v>1</v>
      </c>
      <c r="T125" s="13">
        <v>3</v>
      </c>
    </row>
    <row r="126" spans="1:21">
      <c r="C126" t="s">
        <v>30</v>
      </c>
      <c r="D126" s="13">
        <v>30637.428</v>
      </c>
      <c r="J126" s="13">
        <v>33132.375</v>
      </c>
      <c r="L126" s="13">
        <v>16200</v>
      </c>
      <c r="N126" s="13">
        <v>31250</v>
      </c>
      <c r="T126" s="13">
        <v>33405</v>
      </c>
    </row>
    <row r="127" spans="1:21">
      <c r="C127" t="s">
        <v>31</v>
      </c>
      <c r="D127" s="13">
        <v>428.92399999999998</v>
      </c>
      <c r="J127" s="13">
        <v>265.05900000000003</v>
      </c>
      <c r="L127" s="13">
        <v>32.4</v>
      </c>
      <c r="N127" s="13">
        <v>31.25</v>
      </c>
      <c r="T127" s="13">
        <v>100.215</v>
      </c>
    </row>
    <row r="128" spans="1:21">
      <c r="C128" t="s">
        <v>32</v>
      </c>
      <c r="D128" s="13">
        <v>1.4039999999999999</v>
      </c>
      <c r="J128" s="13">
        <v>1.3</v>
      </c>
      <c r="L128" s="13">
        <v>1.5</v>
      </c>
      <c r="N128" s="13">
        <v>1.4</v>
      </c>
      <c r="T128" s="13">
        <v>1.65</v>
      </c>
    </row>
    <row r="129" spans="1:20">
      <c r="A129">
        <v>14030230000</v>
      </c>
      <c r="B129" t="s">
        <v>54</v>
      </c>
      <c r="C129" t="s">
        <v>27</v>
      </c>
      <c r="E129" s="13">
        <v>240</v>
      </c>
      <c r="F129" s="13">
        <v>190</v>
      </c>
      <c r="G129" s="13">
        <v>75</v>
      </c>
      <c r="M129" s="13">
        <v>180</v>
      </c>
      <c r="N129" s="13">
        <v>180</v>
      </c>
      <c r="O129" s="13">
        <v>182</v>
      </c>
      <c r="P129" s="13">
        <v>182</v>
      </c>
      <c r="Q129" s="13">
        <v>121</v>
      </c>
      <c r="R129" s="13">
        <v>38</v>
      </c>
      <c r="S129" s="13">
        <v>18</v>
      </c>
    </row>
    <row r="130" spans="1:20">
      <c r="C130" t="s">
        <v>28</v>
      </c>
      <c r="D130" s="13">
        <v>182</v>
      </c>
      <c r="M130" s="13">
        <v>180</v>
      </c>
      <c r="O130" s="13">
        <v>2</v>
      </c>
    </row>
    <row r="131" spans="1:20">
      <c r="C131" t="s">
        <v>29</v>
      </c>
      <c r="D131" s="13">
        <v>182</v>
      </c>
      <c r="Q131" s="13">
        <v>61</v>
      </c>
      <c r="R131" s="13">
        <v>83</v>
      </c>
      <c r="S131" s="13">
        <v>20</v>
      </c>
      <c r="T131" s="13">
        <v>18</v>
      </c>
    </row>
    <row r="132" spans="1:20">
      <c r="C132" t="s">
        <v>30</v>
      </c>
      <c r="D132" s="13">
        <v>39668.955999999998</v>
      </c>
      <c r="Q132" s="13">
        <v>39811.966999999997</v>
      </c>
      <c r="R132" s="13">
        <v>39806.987000000001</v>
      </c>
      <c r="S132" s="13">
        <v>39726</v>
      </c>
      <c r="T132" s="13">
        <v>38484.444000000003</v>
      </c>
    </row>
    <row r="133" spans="1:20">
      <c r="C133" t="s">
        <v>31</v>
      </c>
      <c r="D133" s="13">
        <v>7219.75</v>
      </c>
      <c r="Q133" s="13">
        <v>2428.5300000000002</v>
      </c>
      <c r="R133" s="13">
        <v>3303.98</v>
      </c>
      <c r="S133" s="13">
        <v>794.52</v>
      </c>
      <c r="T133" s="13">
        <v>692.72</v>
      </c>
    </row>
    <row r="134" spans="1:20">
      <c r="C134" t="s">
        <v>32</v>
      </c>
      <c r="D134" s="13">
        <v>0.76700000000000002</v>
      </c>
      <c r="Q134" s="13">
        <v>0.8</v>
      </c>
      <c r="R134" s="13">
        <v>0.75</v>
      </c>
      <c r="S134" s="13">
        <v>0.75</v>
      </c>
      <c r="T134" s="13">
        <v>0.75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6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13"/>
    <col min="5" max="6" width="5.5703125" style="13" bestFit="1" customWidth="1"/>
    <col min="7" max="11" width="6.5703125" style="13" bestFit="1" customWidth="1"/>
    <col min="12" max="13" width="8.140625" style="13" bestFit="1" customWidth="1"/>
    <col min="14" max="15" width="6.5703125" style="13" bestFit="1" customWidth="1"/>
    <col min="16" max="18" width="8.140625" style="13" bestFit="1" customWidth="1"/>
    <col min="19" max="21" width="6.5703125" style="13" bestFit="1" customWidth="1"/>
  </cols>
  <sheetData>
    <row r="1" spans="1:21">
      <c r="A1" t="s">
        <v>0</v>
      </c>
      <c r="B1" s="1">
        <f ca="1">NOW()</f>
        <v>42398.487339236111</v>
      </c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>
        <v>3</v>
      </c>
      <c r="L12" s="13">
        <v>3</v>
      </c>
      <c r="M12" s="13">
        <v>3</v>
      </c>
      <c r="N12" s="13">
        <v>3</v>
      </c>
      <c r="O12" s="13">
        <v>3</v>
      </c>
      <c r="P12" s="13">
        <v>3</v>
      </c>
      <c r="Q12" s="13">
        <v>3</v>
      </c>
      <c r="R12" s="13">
        <v>3</v>
      </c>
      <c r="S12" s="13">
        <v>3</v>
      </c>
      <c r="T12" s="13">
        <v>3</v>
      </c>
      <c r="U12" s="13">
        <v>3</v>
      </c>
    </row>
    <row r="13" spans="1:21">
      <c r="C13" t="s">
        <v>29</v>
      </c>
      <c r="D13" s="13">
        <v>3</v>
      </c>
      <c r="U13" s="13">
        <v>3</v>
      </c>
    </row>
    <row r="14" spans="1:21">
      <c r="C14" t="s">
        <v>30</v>
      </c>
      <c r="D14" s="13">
        <v>34723.332999999999</v>
      </c>
    </row>
    <row r="15" spans="1:21">
      <c r="C15" t="s">
        <v>31</v>
      </c>
      <c r="D15" s="13">
        <v>104.17</v>
      </c>
      <c r="J15" s="13">
        <v>7.07</v>
      </c>
      <c r="K15" s="13">
        <v>10.18</v>
      </c>
      <c r="L15" s="13">
        <v>10.18</v>
      </c>
      <c r="M15" s="13">
        <v>9.9600000000000009</v>
      </c>
      <c r="N15" s="13">
        <v>9.16</v>
      </c>
      <c r="O15" s="13">
        <v>6.12</v>
      </c>
      <c r="P15" s="13">
        <v>8.9</v>
      </c>
      <c r="Q15" s="13">
        <v>8.9</v>
      </c>
      <c r="R15" s="13">
        <v>8.8000000000000007</v>
      </c>
      <c r="S15" s="13">
        <v>8.5</v>
      </c>
      <c r="T15" s="13">
        <v>8.4</v>
      </c>
      <c r="U15" s="13">
        <v>8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14010020100</v>
      </c>
      <c r="B17" t="s">
        <v>34</v>
      </c>
      <c r="C17" t="s">
        <v>27</v>
      </c>
      <c r="E17" s="13">
        <v>30</v>
      </c>
      <c r="F17" s="13">
        <v>58</v>
      </c>
      <c r="G17" s="13">
        <v>456</v>
      </c>
      <c r="H17" s="13">
        <v>581</v>
      </c>
      <c r="I17" s="13">
        <v>581</v>
      </c>
      <c r="J17" s="13">
        <v>581</v>
      </c>
      <c r="K17" s="13">
        <v>521</v>
      </c>
      <c r="L17" s="13">
        <v>90</v>
      </c>
      <c r="M17" s="13">
        <v>0</v>
      </c>
      <c r="Q17" s="13">
        <v>51</v>
      </c>
      <c r="R17" s="13">
        <v>51</v>
      </c>
      <c r="S17" s="13">
        <v>471</v>
      </c>
      <c r="T17" s="13">
        <v>721</v>
      </c>
      <c r="U17" s="13">
        <v>721</v>
      </c>
    </row>
    <row r="18" spans="1:21">
      <c r="C18" t="s">
        <v>28</v>
      </c>
      <c r="D18" s="13">
        <v>581</v>
      </c>
      <c r="E18" s="13">
        <v>30</v>
      </c>
      <c r="F18" s="13">
        <v>28</v>
      </c>
      <c r="G18" s="13">
        <v>398</v>
      </c>
      <c r="H18" s="13">
        <v>125</v>
      </c>
    </row>
    <row r="19" spans="1:21">
      <c r="C19" t="s">
        <v>29</v>
      </c>
      <c r="D19" s="13">
        <v>581</v>
      </c>
      <c r="K19" s="13">
        <v>60</v>
      </c>
      <c r="L19" s="13">
        <v>431</v>
      </c>
      <c r="M19" s="13">
        <v>90</v>
      </c>
    </row>
    <row r="20" spans="1:21">
      <c r="C20" t="s">
        <v>30</v>
      </c>
      <c r="D20" s="13">
        <v>13076.385</v>
      </c>
      <c r="K20" s="13">
        <v>12.984999999999999</v>
      </c>
      <c r="L20" s="13">
        <v>13.08</v>
      </c>
      <c r="M20" s="13">
        <v>13.12</v>
      </c>
    </row>
    <row r="21" spans="1:21">
      <c r="C21" t="s">
        <v>31</v>
      </c>
      <c r="D21" s="13">
        <v>7597.38</v>
      </c>
      <c r="K21" s="13">
        <v>779.1</v>
      </c>
      <c r="L21" s="13">
        <v>5637.48</v>
      </c>
      <c r="M21" s="13">
        <v>1180.8</v>
      </c>
    </row>
    <row r="22" spans="1:21">
      <c r="C22" t="s">
        <v>32</v>
      </c>
      <c r="D22" s="13">
        <v>1.2</v>
      </c>
      <c r="K22" s="13">
        <v>1.2</v>
      </c>
      <c r="L22" s="13">
        <v>1.2</v>
      </c>
      <c r="M22" s="13">
        <v>1.2</v>
      </c>
    </row>
    <row r="23" spans="1:21">
      <c r="A23">
        <v>14030080000</v>
      </c>
      <c r="B23" t="s">
        <v>36</v>
      </c>
      <c r="C23" t="s">
        <v>27</v>
      </c>
      <c r="E23" s="13">
        <v>1</v>
      </c>
      <c r="F23" s="13">
        <v>1</v>
      </c>
      <c r="G23" s="13">
        <v>0</v>
      </c>
      <c r="N23" s="13">
        <v>1</v>
      </c>
      <c r="O23" s="13">
        <v>1</v>
      </c>
      <c r="P23" s="13">
        <v>1</v>
      </c>
      <c r="Q23" s="13">
        <v>1</v>
      </c>
      <c r="R23" s="13">
        <v>0</v>
      </c>
    </row>
    <row r="24" spans="1:21">
      <c r="C24" t="s">
        <v>28</v>
      </c>
      <c r="D24" s="13">
        <v>1</v>
      </c>
      <c r="N24" s="13">
        <v>1</v>
      </c>
    </row>
    <row r="25" spans="1:21">
      <c r="C25" t="s">
        <v>29</v>
      </c>
      <c r="D25" s="13">
        <v>1</v>
      </c>
      <c r="R25" s="13">
        <v>1</v>
      </c>
    </row>
    <row r="26" spans="1:21">
      <c r="C26" t="s">
        <v>30</v>
      </c>
      <c r="D26" s="13">
        <v>8610</v>
      </c>
      <c r="R26" s="13">
        <v>8.61</v>
      </c>
    </row>
    <row r="27" spans="1:21">
      <c r="C27" t="s">
        <v>31</v>
      </c>
      <c r="D27" s="13">
        <v>8.61</v>
      </c>
      <c r="R27" s="13">
        <v>8.61</v>
      </c>
    </row>
    <row r="28" spans="1:21">
      <c r="C28" t="s">
        <v>32</v>
      </c>
      <c r="D28" s="13">
        <v>1.2</v>
      </c>
      <c r="R28" s="13">
        <v>1.2</v>
      </c>
    </row>
    <row r="29" spans="1:21">
      <c r="A29">
        <v>14040030000</v>
      </c>
      <c r="B29" t="s">
        <v>37</v>
      </c>
      <c r="C29" t="s">
        <v>27</v>
      </c>
      <c r="E29" s="13">
        <v>6</v>
      </c>
      <c r="F29" s="13">
        <v>0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>
        <v>0</v>
      </c>
      <c r="P29" s="13">
        <v>5</v>
      </c>
      <c r="Q29" s="13">
        <v>5</v>
      </c>
      <c r="R29" s="13">
        <v>5</v>
      </c>
      <c r="S29" s="13">
        <v>5</v>
      </c>
      <c r="T29" s="13">
        <v>5</v>
      </c>
      <c r="U29" s="13">
        <v>5</v>
      </c>
    </row>
    <row r="30" spans="1:21">
      <c r="C30" t="s">
        <v>28</v>
      </c>
      <c r="D30" s="13">
        <v>10</v>
      </c>
      <c r="I30" s="13">
        <v>5</v>
      </c>
      <c r="P30" s="13">
        <v>5</v>
      </c>
    </row>
    <row r="31" spans="1:21">
      <c r="C31" t="s">
        <v>29</v>
      </c>
      <c r="D31" s="13">
        <v>5</v>
      </c>
      <c r="O31" s="13">
        <v>5</v>
      </c>
    </row>
    <row r="32" spans="1:21">
      <c r="C32" t="s">
        <v>30</v>
      </c>
      <c r="D32" s="13">
        <v>15400</v>
      </c>
      <c r="O32" s="13">
        <v>15.4</v>
      </c>
    </row>
    <row r="33" spans="1:19">
      <c r="C33" t="s">
        <v>31</v>
      </c>
      <c r="D33" s="13">
        <v>77</v>
      </c>
      <c r="O33" s="13">
        <v>77</v>
      </c>
    </row>
    <row r="34" spans="1:19">
      <c r="C34" t="s">
        <v>32</v>
      </c>
      <c r="D34" s="13">
        <v>1</v>
      </c>
      <c r="O34" s="13">
        <v>1</v>
      </c>
    </row>
    <row r="35" spans="1:19">
      <c r="A35">
        <v>14030100000</v>
      </c>
      <c r="B35" t="s">
        <v>38</v>
      </c>
      <c r="C35" t="s">
        <v>27</v>
      </c>
      <c r="E35" s="13">
        <v>34</v>
      </c>
      <c r="F35" s="13">
        <v>0</v>
      </c>
      <c r="L35" s="13">
        <v>120</v>
      </c>
      <c r="M35" s="13">
        <v>250</v>
      </c>
      <c r="N35" s="13">
        <v>250</v>
      </c>
      <c r="O35" s="13">
        <v>250</v>
      </c>
      <c r="P35" s="13">
        <v>215</v>
      </c>
      <c r="Q35" s="13">
        <v>63</v>
      </c>
      <c r="R35" s="13">
        <v>13</v>
      </c>
      <c r="S35" s="13">
        <v>0</v>
      </c>
    </row>
    <row r="36" spans="1:19">
      <c r="C36" t="s">
        <v>28</v>
      </c>
      <c r="D36" s="13">
        <v>250</v>
      </c>
      <c r="L36" s="13">
        <v>120</v>
      </c>
      <c r="M36" s="13">
        <v>130</v>
      </c>
    </row>
    <row r="37" spans="1:19">
      <c r="C37" t="s">
        <v>29</v>
      </c>
      <c r="D37" s="13">
        <v>250</v>
      </c>
      <c r="P37" s="13">
        <v>35</v>
      </c>
      <c r="Q37" s="13">
        <v>152</v>
      </c>
      <c r="R37" s="13">
        <v>50</v>
      </c>
      <c r="S37" s="13">
        <v>13</v>
      </c>
    </row>
    <row r="38" spans="1:19">
      <c r="C38" t="s">
        <v>30</v>
      </c>
      <c r="D38" s="13">
        <v>41040.144</v>
      </c>
      <c r="P38" s="13">
        <v>38.85</v>
      </c>
      <c r="Q38" s="13">
        <v>41.389000000000003</v>
      </c>
      <c r="R38" s="13">
        <v>41.375999999999998</v>
      </c>
      <c r="S38" s="13">
        <v>41.566000000000003</v>
      </c>
    </row>
    <row r="39" spans="1:19">
      <c r="C39" t="s">
        <v>31</v>
      </c>
      <c r="D39" s="13">
        <v>10260.036</v>
      </c>
      <c r="P39" s="13">
        <v>1359.75</v>
      </c>
      <c r="Q39" s="13">
        <v>6291.1279999999997</v>
      </c>
      <c r="R39" s="13">
        <v>2068.8000000000002</v>
      </c>
      <c r="S39" s="13">
        <v>540.35799999999995</v>
      </c>
    </row>
    <row r="40" spans="1:19">
      <c r="C40" t="s">
        <v>32</v>
      </c>
      <c r="D40" s="13">
        <v>1.7749999999999999</v>
      </c>
      <c r="P40" s="13">
        <v>1.5</v>
      </c>
      <c r="Q40" s="13">
        <v>2</v>
      </c>
      <c r="R40" s="13">
        <v>1.5</v>
      </c>
      <c r="S40" s="13">
        <v>0.9</v>
      </c>
    </row>
    <row r="41" spans="1:19">
      <c r="A41">
        <v>14060030000</v>
      </c>
      <c r="B41" t="s">
        <v>39</v>
      </c>
      <c r="C41" t="s">
        <v>27</v>
      </c>
      <c r="E41" s="13">
        <v>39</v>
      </c>
      <c r="F41" s="13">
        <v>0</v>
      </c>
      <c r="L41" s="13">
        <v>290</v>
      </c>
      <c r="M41" s="13">
        <v>290</v>
      </c>
      <c r="N41" s="13">
        <v>290</v>
      </c>
      <c r="O41" s="13">
        <v>290</v>
      </c>
      <c r="P41" s="13">
        <v>270</v>
      </c>
      <c r="Q41" s="13">
        <v>190</v>
      </c>
      <c r="R41" s="13">
        <v>70</v>
      </c>
      <c r="S41" s="13">
        <v>0</v>
      </c>
    </row>
    <row r="42" spans="1:19">
      <c r="C42" t="s">
        <v>28</v>
      </c>
      <c r="D42" s="13">
        <v>290</v>
      </c>
      <c r="L42" s="13">
        <v>290</v>
      </c>
    </row>
    <row r="43" spans="1:19">
      <c r="C43" t="s">
        <v>29</v>
      </c>
      <c r="D43" s="13">
        <v>290</v>
      </c>
      <c r="P43" s="13">
        <v>20</v>
      </c>
      <c r="Q43" s="13">
        <v>80</v>
      </c>
      <c r="R43" s="13">
        <v>120</v>
      </c>
      <c r="S43" s="13">
        <v>70</v>
      </c>
    </row>
    <row r="44" spans="1:19">
      <c r="C44" t="s">
        <v>30</v>
      </c>
      <c r="D44" s="13">
        <v>1748.441</v>
      </c>
      <c r="P44" s="13">
        <v>1.7789999999999999</v>
      </c>
      <c r="Q44" s="13">
        <v>1.7490000000000001</v>
      </c>
      <c r="R44" s="13">
        <v>1.7450000000000001</v>
      </c>
      <c r="S44" s="13">
        <v>1.7450000000000001</v>
      </c>
    </row>
    <row r="45" spans="1:19">
      <c r="C45" t="s">
        <v>31</v>
      </c>
      <c r="D45" s="13">
        <v>507.048</v>
      </c>
      <c r="P45" s="13">
        <v>35.579000000000001</v>
      </c>
      <c r="Q45" s="13">
        <v>139.91900000000001</v>
      </c>
      <c r="R45" s="13">
        <v>209.4</v>
      </c>
      <c r="S45" s="13">
        <v>122.15</v>
      </c>
    </row>
    <row r="46" spans="1:19">
      <c r="C46" t="s">
        <v>32</v>
      </c>
      <c r="D46" s="13">
        <v>5.008</v>
      </c>
      <c r="P46" s="13">
        <v>5.8</v>
      </c>
      <c r="Q46" s="13">
        <v>5</v>
      </c>
      <c r="R46" s="13">
        <v>5</v>
      </c>
      <c r="S46" s="13">
        <v>4.8</v>
      </c>
    </row>
    <row r="47" spans="1:19">
      <c r="A47">
        <v>14050060000</v>
      </c>
      <c r="B47" t="s">
        <v>40</v>
      </c>
      <c r="C47" t="s">
        <v>27</v>
      </c>
      <c r="E47" s="13">
        <v>2</v>
      </c>
      <c r="F47" s="13">
        <v>0</v>
      </c>
      <c r="N47" s="13">
        <v>1</v>
      </c>
      <c r="O47" s="13">
        <v>1</v>
      </c>
      <c r="P47" s="13">
        <v>1</v>
      </c>
      <c r="Q47" s="13">
        <v>1</v>
      </c>
      <c r="R47" s="13">
        <v>0</v>
      </c>
    </row>
    <row r="48" spans="1:19">
      <c r="C48" t="s">
        <v>28</v>
      </c>
      <c r="D48" s="13">
        <v>1</v>
      </c>
      <c r="N48" s="13">
        <v>1</v>
      </c>
    </row>
    <row r="49" spans="1:21">
      <c r="C49" t="s">
        <v>29</v>
      </c>
      <c r="D49" s="13">
        <v>1</v>
      </c>
      <c r="R49" s="13">
        <v>1</v>
      </c>
    </row>
    <row r="50" spans="1:21">
      <c r="C50" t="s">
        <v>30</v>
      </c>
      <c r="D50" s="13">
        <v>58260</v>
      </c>
      <c r="R50" s="13">
        <v>58.26</v>
      </c>
    </row>
    <row r="51" spans="1:21">
      <c r="C51" t="s">
        <v>31</v>
      </c>
      <c r="D51" s="13">
        <v>58.26</v>
      </c>
      <c r="R51" s="13">
        <v>58.26</v>
      </c>
    </row>
    <row r="52" spans="1:21">
      <c r="C52" t="s">
        <v>32</v>
      </c>
      <c r="D52" s="13">
        <v>0.2</v>
      </c>
      <c r="R52" s="13">
        <v>0.2</v>
      </c>
    </row>
    <row r="53" spans="1:21">
      <c r="A53">
        <v>14030280000</v>
      </c>
      <c r="B53" t="s">
        <v>41</v>
      </c>
      <c r="C53" t="s">
        <v>27</v>
      </c>
      <c r="E53" s="13">
        <v>0</v>
      </c>
      <c r="L53" s="13">
        <v>15</v>
      </c>
      <c r="M53" s="13">
        <v>15</v>
      </c>
      <c r="N53" s="13">
        <v>15</v>
      </c>
      <c r="O53" s="13">
        <v>15</v>
      </c>
      <c r="P53" s="13">
        <v>12</v>
      </c>
      <c r="Q53" s="13">
        <v>6</v>
      </c>
      <c r="R53" s="13">
        <v>2</v>
      </c>
      <c r="S53" s="13">
        <v>0</v>
      </c>
    </row>
    <row r="54" spans="1:21">
      <c r="C54" t="s">
        <v>28</v>
      </c>
      <c r="D54" s="13">
        <v>15</v>
      </c>
      <c r="L54" s="13">
        <v>15</v>
      </c>
    </row>
    <row r="55" spans="1:21">
      <c r="C55" t="s">
        <v>29</v>
      </c>
      <c r="D55" s="13">
        <v>15</v>
      </c>
      <c r="P55" s="13">
        <v>3</v>
      </c>
      <c r="Q55" s="13">
        <v>6</v>
      </c>
      <c r="R55" s="13">
        <v>4</v>
      </c>
      <c r="S55" s="13">
        <v>2</v>
      </c>
    </row>
    <row r="56" spans="1:21">
      <c r="C56" t="s">
        <v>30</v>
      </c>
      <c r="D56" s="13">
        <v>17652</v>
      </c>
      <c r="P56" s="13">
        <v>18.010000000000002</v>
      </c>
      <c r="Q56" s="13">
        <v>18.170000000000002</v>
      </c>
      <c r="R56" s="13">
        <v>16.873000000000001</v>
      </c>
      <c r="S56" s="13">
        <v>17.12</v>
      </c>
    </row>
    <row r="57" spans="1:21">
      <c r="C57" t="s">
        <v>31</v>
      </c>
      <c r="D57" s="13">
        <v>264.77999999999997</v>
      </c>
      <c r="P57" s="13">
        <v>54.03</v>
      </c>
      <c r="Q57" s="13">
        <v>109.02</v>
      </c>
      <c r="R57" s="13">
        <v>67.489999999999995</v>
      </c>
      <c r="S57" s="13">
        <v>34.24</v>
      </c>
    </row>
    <row r="58" spans="1:21">
      <c r="C58" t="s">
        <v>32</v>
      </c>
      <c r="D58" s="13">
        <v>0.94499999999999995</v>
      </c>
      <c r="P58" s="13">
        <v>0.7</v>
      </c>
      <c r="Q58" s="13">
        <v>1.2</v>
      </c>
      <c r="R58" s="13">
        <v>0.7</v>
      </c>
      <c r="S58" s="13">
        <v>1</v>
      </c>
    </row>
    <row r="59" spans="1:21">
      <c r="A59">
        <v>15010040000</v>
      </c>
      <c r="B59" t="s">
        <v>47</v>
      </c>
      <c r="C59" t="s">
        <v>27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</row>
    <row r="60" spans="1:21">
      <c r="C60" t="s">
        <v>29</v>
      </c>
      <c r="D60" s="13">
        <v>1</v>
      </c>
      <c r="R60" s="13">
        <v>1</v>
      </c>
    </row>
    <row r="61" spans="1:21">
      <c r="C61" t="s">
        <v>30</v>
      </c>
      <c r="D61" s="13">
        <v>8350</v>
      </c>
    </row>
    <row r="62" spans="1:21">
      <c r="C62" t="s">
        <v>31</v>
      </c>
      <c r="D62" s="13">
        <v>8.35</v>
      </c>
      <c r="M62" s="13">
        <v>4.05</v>
      </c>
      <c r="R62" s="13">
        <v>4.3</v>
      </c>
    </row>
    <row r="63" spans="1:21">
      <c r="C63" t="s">
        <v>32</v>
      </c>
      <c r="D63" s="13">
        <v>2.0510000000000002</v>
      </c>
      <c r="M63" s="13">
        <v>2</v>
      </c>
      <c r="R63" s="13">
        <v>2.1</v>
      </c>
    </row>
    <row r="64" spans="1:21">
      <c r="A64">
        <v>14020060000</v>
      </c>
      <c r="B64" t="s">
        <v>49</v>
      </c>
      <c r="C64" t="s">
        <v>27</v>
      </c>
      <c r="E64" s="13">
        <v>8</v>
      </c>
      <c r="F64" s="13">
        <v>8</v>
      </c>
      <c r="G64" s="13">
        <v>8</v>
      </c>
      <c r="H64" s="13">
        <v>8</v>
      </c>
      <c r="I64" s="13">
        <v>8</v>
      </c>
      <c r="J64" s="13">
        <v>5</v>
      </c>
      <c r="K64" s="13">
        <v>0</v>
      </c>
      <c r="Q64" s="13">
        <v>10</v>
      </c>
      <c r="R64" s="13">
        <v>10</v>
      </c>
      <c r="S64" s="13">
        <v>10</v>
      </c>
      <c r="T64" s="13">
        <v>10</v>
      </c>
      <c r="U64" s="13">
        <v>10</v>
      </c>
    </row>
    <row r="65" spans="1:19">
      <c r="C65" t="s">
        <v>28</v>
      </c>
      <c r="D65" s="13">
        <v>8</v>
      </c>
      <c r="E65" s="13">
        <v>8</v>
      </c>
    </row>
    <row r="66" spans="1:19">
      <c r="C66" t="s">
        <v>29</v>
      </c>
      <c r="D66" s="13">
        <v>8</v>
      </c>
      <c r="J66" s="13">
        <v>3</v>
      </c>
      <c r="K66" s="13">
        <v>5</v>
      </c>
    </row>
    <row r="67" spans="1:19">
      <c r="C67" t="s">
        <v>30</v>
      </c>
      <c r="D67" s="13">
        <v>15638.125</v>
      </c>
      <c r="J67" s="13">
        <v>15.685</v>
      </c>
      <c r="K67" s="13">
        <v>15.61</v>
      </c>
    </row>
    <row r="68" spans="1:19">
      <c r="C68" t="s">
        <v>31</v>
      </c>
      <c r="D68" s="13">
        <v>125.105</v>
      </c>
      <c r="J68" s="13">
        <v>47.055</v>
      </c>
      <c r="K68" s="13">
        <v>78.05</v>
      </c>
    </row>
    <row r="69" spans="1:19">
      <c r="C69" t="s">
        <v>32</v>
      </c>
      <c r="D69" s="13">
        <v>0.69399999999999995</v>
      </c>
      <c r="J69" s="13">
        <v>0.6</v>
      </c>
      <c r="K69" s="13">
        <v>0.75</v>
      </c>
    </row>
    <row r="70" spans="1:19">
      <c r="A70">
        <v>14030210000</v>
      </c>
      <c r="B70" t="s">
        <v>50</v>
      </c>
      <c r="C70" t="s">
        <v>27</v>
      </c>
      <c r="E70" s="13">
        <v>20</v>
      </c>
      <c r="F70" s="13">
        <v>20</v>
      </c>
      <c r="G70" s="13">
        <v>0</v>
      </c>
      <c r="N70" s="13">
        <v>10</v>
      </c>
      <c r="O70" s="13">
        <v>10</v>
      </c>
      <c r="P70" s="13">
        <v>10</v>
      </c>
      <c r="Q70" s="13">
        <v>10</v>
      </c>
      <c r="R70" s="13">
        <v>10</v>
      </c>
      <c r="S70" s="13">
        <v>0</v>
      </c>
    </row>
    <row r="71" spans="1:19">
      <c r="C71" t="s">
        <v>28</v>
      </c>
      <c r="D71" s="13">
        <v>10</v>
      </c>
      <c r="N71" s="13">
        <v>10</v>
      </c>
    </row>
    <row r="72" spans="1:19">
      <c r="C72" t="s">
        <v>29</v>
      </c>
      <c r="D72" s="13">
        <v>10</v>
      </c>
      <c r="S72" s="13">
        <v>10</v>
      </c>
    </row>
    <row r="73" spans="1:19">
      <c r="C73" t="s">
        <v>30</v>
      </c>
      <c r="D73" s="13">
        <v>37833</v>
      </c>
      <c r="S73" s="13">
        <v>37.832999999999998</v>
      </c>
    </row>
    <row r="74" spans="1:19">
      <c r="C74" t="s">
        <v>31</v>
      </c>
      <c r="D74" s="13">
        <v>378.33</v>
      </c>
      <c r="S74" s="13">
        <v>378.33</v>
      </c>
    </row>
    <row r="75" spans="1:19">
      <c r="C75" t="s">
        <v>32</v>
      </c>
      <c r="D75" s="13">
        <v>0.8</v>
      </c>
      <c r="S75" s="13">
        <v>0.8</v>
      </c>
    </row>
    <row r="76" spans="1:19">
      <c r="A76">
        <v>14030230000</v>
      </c>
      <c r="B76" t="s">
        <v>54</v>
      </c>
      <c r="C76" t="s">
        <v>27</v>
      </c>
      <c r="E76" s="13">
        <v>32</v>
      </c>
      <c r="F76" s="13">
        <v>32</v>
      </c>
      <c r="G76" s="13">
        <v>32</v>
      </c>
      <c r="H76" s="13">
        <v>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6"/>
  <sheetViews>
    <sheetView workbookViewId="0">
      <selection activeCell="B17" sqref="B17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13"/>
    <col min="5" max="6" width="5.5703125" style="13" bestFit="1" customWidth="1"/>
    <col min="7" max="11" width="6.5703125" style="13" bestFit="1" customWidth="1"/>
    <col min="12" max="12" width="8.140625" style="13" bestFit="1" customWidth="1"/>
    <col min="13" max="21" width="6.5703125" style="13" bestFit="1" customWidth="1"/>
  </cols>
  <sheetData>
    <row r="1" spans="1:21">
      <c r="A1" t="s">
        <v>0</v>
      </c>
      <c r="B1" s="1">
        <f ca="1">NOW()</f>
        <v>42398.487339236111</v>
      </c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14010020100</v>
      </c>
      <c r="B12" t="s">
        <v>34</v>
      </c>
      <c r="C12" t="s">
        <v>27</v>
      </c>
      <c r="E12" s="13">
        <v>22</v>
      </c>
      <c r="F12" s="13">
        <v>22</v>
      </c>
      <c r="G12" s="13">
        <v>517</v>
      </c>
      <c r="H12" s="13">
        <v>540</v>
      </c>
      <c r="I12" s="13">
        <v>540</v>
      </c>
      <c r="J12" s="13">
        <v>540</v>
      </c>
      <c r="K12" s="13">
        <v>470</v>
      </c>
      <c r="L12" s="13">
        <v>45</v>
      </c>
      <c r="M12" s="13">
        <v>0</v>
      </c>
      <c r="Q12" s="13">
        <v>43</v>
      </c>
      <c r="R12" s="13">
        <v>43</v>
      </c>
      <c r="S12" s="13">
        <v>505</v>
      </c>
      <c r="T12" s="13">
        <v>585</v>
      </c>
      <c r="U12" s="13">
        <v>585</v>
      </c>
    </row>
    <row r="13" spans="1:21">
      <c r="C13" t="s">
        <v>28</v>
      </c>
      <c r="D13" s="13">
        <v>540</v>
      </c>
      <c r="E13" s="13">
        <v>22</v>
      </c>
      <c r="G13" s="13">
        <v>495</v>
      </c>
      <c r="H13" s="13">
        <v>23</v>
      </c>
    </row>
    <row r="14" spans="1:21">
      <c r="C14" t="s">
        <v>29</v>
      </c>
      <c r="D14" s="13">
        <v>540</v>
      </c>
      <c r="K14" s="13">
        <v>70</v>
      </c>
      <c r="L14" s="13">
        <v>425</v>
      </c>
      <c r="M14" s="13">
        <v>45</v>
      </c>
    </row>
    <row r="15" spans="1:21">
      <c r="C15" t="s">
        <v>30</v>
      </c>
      <c r="D15" s="13">
        <v>13012.24</v>
      </c>
      <c r="K15" s="13">
        <v>12.997999999999999</v>
      </c>
      <c r="L15" s="13">
        <v>13</v>
      </c>
      <c r="M15" s="13">
        <v>13.15</v>
      </c>
    </row>
    <row r="16" spans="1:21">
      <c r="C16" t="s">
        <v>31</v>
      </c>
      <c r="D16" s="13">
        <v>7026.61</v>
      </c>
      <c r="K16" s="13">
        <v>909.86</v>
      </c>
      <c r="L16" s="13">
        <v>5525</v>
      </c>
      <c r="M16" s="13">
        <v>591.75</v>
      </c>
    </row>
    <row r="17" spans="1:18">
      <c r="C17" t="s">
        <v>32</v>
      </c>
      <c r="D17" s="13">
        <v>1.2</v>
      </c>
      <c r="K17" s="13">
        <v>1.2</v>
      </c>
      <c r="L17" s="13">
        <v>1.2</v>
      </c>
      <c r="M17" s="13">
        <v>1.2</v>
      </c>
    </row>
    <row r="18" spans="1:18">
      <c r="A18">
        <v>14030100000</v>
      </c>
      <c r="B18" t="s">
        <v>38</v>
      </c>
      <c r="C18" t="s">
        <v>27</v>
      </c>
      <c r="E18" s="13">
        <v>20</v>
      </c>
      <c r="F18" s="13">
        <v>0</v>
      </c>
      <c r="L18" s="13">
        <v>13</v>
      </c>
      <c r="M18" s="13">
        <v>43</v>
      </c>
      <c r="N18" s="13">
        <v>43</v>
      </c>
      <c r="O18" s="13">
        <v>43</v>
      </c>
      <c r="P18" s="13">
        <v>23</v>
      </c>
      <c r="Q18" s="13">
        <v>13</v>
      </c>
      <c r="R18" s="13">
        <v>0</v>
      </c>
    </row>
    <row r="19" spans="1:18">
      <c r="C19" t="s">
        <v>28</v>
      </c>
      <c r="D19" s="13">
        <v>43</v>
      </c>
      <c r="L19" s="13">
        <v>13</v>
      </c>
      <c r="M19" s="13">
        <v>30</v>
      </c>
    </row>
    <row r="20" spans="1:18">
      <c r="C20" t="s">
        <v>29</v>
      </c>
      <c r="D20" s="13">
        <v>43</v>
      </c>
      <c r="P20" s="13">
        <v>20</v>
      </c>
      <c r="Q20" s="13">
        <v>10</v>
      </c>
      <c r="R20" s="13">
        <v>13</v>
      </c>
    </row>
    <row r="21" spans="1:18">
      <c r="C21" t="s">
        <v>30</v>
      </c>
      <c r="D21" s="13">
        <v>45210.417999999998</v>
      </c>
      <c r="P21" s="13">
        <v>45.795999999999999</v>
      </c>
      <c r="Q21" s="13">
        <v>44.896999999999998</v>
      </c>
      <c r="R21" s="13">
        <v>44.551000000000002</v>
      </c>
    </row>
    <row r="22" spans="1:18">
      <c r="C22" t="s">
        <v>31</v>
      </c>
      <c r="D22" s="13">
        <v>1944.048</v>
      </c>
      <c r="P22" s="13">
        <v>915.91899999999998</v>
      </c>
      <c r="Q22" s="13">
        <v>448.97</v>
      </c>
      <c r="R22" s="13">
        <v>579.15899999999999</v>
      </c>
    </row>
    <row r="23" spans="1:18">
      <c r="C23" t="s">
        <v>32</v>
      </c>
      <c r="D23" s="13">
        <v>1.615</v>
      </c>
      <c r="P23" s="13">
        <v>1.5</v>
      </c>
      <c r="Q23" s="13">
        <v>2</v>
      </c>
      <c r="R23" s="13">
        <v>1.5</v>
      </c>
    </row>
    <row r="24" spans="1:18">
      <c r="A24">
        <v>14060030000</v>
      </c>
      <c r="B24" t="s">
        <v>39</v>
      </c>
      <c r="C24" t="s">
        <v>27</v>
      </c>
      <c r="E24" s="13">
        <v>82</v>
      </c>
      <c r="F24" s="13">
        <v>30</v>
      </c>
      <c r="G24" s="13">
        <v>0</v>
      </c>
      <c r="L24" s="13">
        <v>100</v>
      </c>
      <c r="M24" s="13">
        <v>480</v>
      </c>
      <c r="N24" s="13">
        <v>480</v>
      </c>
      <c r="O24" s="13">
        <v>480</v>
      </c>
      <c r="P24" s="13">
        <v>470</v>
      </c>
      <c r="Q24" s="13">
        <v>385</v>
      </c>
      <c r="R24" s="13">
        <v>0</v>
      </c>
    </row>
    <row r="25" spans="1:18">
      <c r="C25" t="s">
        <v>28</v>
      </c>
      <c r="D25" s="13">
        <v>480</v>
      </c>
      <c r="L25" s="13">
        <v>100</v>
      </c>
      <c r="M25" s="13">
        <v>380</v>
      </c>
    </row>
    <row r="26" spans="1:18">
      <c r="C26" t="s">
        <v>29</v>
      </c>
      <c r="D26" s="13">
        <v>480</v>
      </c>
      <c r="P26" s="13">
        <v>10</v>
      </c>
      <c r="Q26" s="13">
        <v>85</v>
      </c>
      <c r="R26" s="13">
        <v>385</v>
      </c>
    </row>
    <row r="27" spans="1:18">
      <c r="C27" t="s">
        <v>30</v>
      </c>
      <c r="D27" s="13">
        <v>1771.604</v>
      </c>
      <c r="P27" s="13">
        <v>1.766</v>
      </c>
      <c r="Q27" s="13">
        <v>1.766</v>
      </c>
      <c r="R27" s="13">
        <v>1.7729999999999999</v>
      </c>
    </row>
    <row r="28" spans="1:18">
      <c r="C28" t="s">
        <v>31</v>
      </c>
      <c r="D28" s="13">
        <v>850.37</v>
      </c>
      <c r="P28" s="13">
        <v>17.66</v>
      </c>
      <c r="Q28" s="13">
        <v>150.11000000000001</v>
      </c>
      <c r="R28" s="13">
        <v>682.6</v>
      </c>
    </row>
    <row r="29" spans="1:18">
      <c r="C29" t="s">
        <v>32</v>
      </c>
      <c r="D29" s="13">
        <v>5.0170000000000003</v>
      </c>
      <c r="P29" s="13">
        <v>5.8</v>
      </c>
      <c r="Q29" s="13">
        <v>5</v>
      </c>
      <c r="R29" s="13">
        <v>5</v>
      </c>
    </row>
    <row r="30" spans="1:18">
      <c r="A30">
        <v>14050060000</v>
      </c>
      <c r="B30" t="s">
        <v>40</v>
      </c>
      <c r="C30" t="s">
        <v>27</v>
      </c>
      <c r="E30" s="13">
        <v>1</v>
      </c>
      <c r="F30" s="13">
        <v>1</v>
      </c>
      <c r="G30" s="13">
        <v>0</v>
      </c>
    </row>
    <row r="31" spans="1:18">
      <c r="A31">
        <v>14030280000</v>
      </c>
      <c r="B31" t="s">
        <v>41</v>
      </c>
      <c r="C31" t="s">
        <v>27</v>
      </c>
      <c r="E31" s="13">
        <v>2</v>
      </c>
      <c r="F31" s="13">
        <v>0</v>
      </c>
      <c r="L31" s="13">
        <v>13</v>
      </c>
      <c r="M31" s="13">
        <v>13</v>
      </c>
      <c r="N31" s="13">
        <v>13</v>
      </c>
      <c r="O31" s="13">
        <v>13</v>
      </c>
      <c r="P31" s="13">
        <v>9</v>
      </c>
      <c r="Q31" s="13">
        <v>3</v>
      </c>
      <c r="R31" s="13">
        <v>0</v>
      </c>
    </row>
    <row r="32" spans="1:18">
      <c r="C32" t="s">
        <v>28</v>
      </c>
      <c r="D32" s="13">
        <v>13</v>
      </c>
      <c r="L32" s="13">
        <v>13</v>
      </c>
    </row>
    <row r="33" spans="1:21">
      <c r="C33" t="s">
        <v>29</v>
      </c>
      <c r="D33" s="13">
        <v>13</v>
      </c>
      <c r="P33" s="13">
        <v>4</v>
      </c>
      <c r="Q33" s="13">
        <v>6</v>
      </c>
      <c r="R33" s="13">
        <v>3</v>
      </c>
    </row>
    <row r="34" spans="1:21">
      <c r="C34" t="s">
        <v>30</v>
      </c>
      <c r="D34" s="13">
        <v>17828.922999999999</v>
      </c>
      <c r="P34" s="13">
        <v>17.98</v>
      </c>
      <c r="Q34" s="13">
        <v>17.809999999999999</v>
      </c>
      <c r="R34" s="13">
        <v>17.664999999999999</v>
      </c>
    </row>
    <row r="35" spans="1:21">
      <c r="C35" t="s">
        <v>31</v>
      </c>
      <c r="D35" s="13">
        <v>231.77600000000001</v>
      </c>
      <c r="P35" s="13">
        <v>71.92</v>
      </c>
      <c r="Q35" s="13">
        <v>106.86</v>
      </c>
      <c r="R35" s="13">
        <v>52.996000000000002</v>
      </c>
    </row>
    <row r="36" spans="1:21">
      <c r="C36" t="s">
        <v>32</v>
      </c>
      <c r="D36" s="13">
        <v>0.7</v>
      </c>
      <c r="P36" s="13">
        <v>0.7</v>
      </c>
      <c r="Q36" s="13">
        <v>0.7</v>
      </c>
      <c r="R36" s="13">
        <v>0.7</v>
      </c>
    </row>
    <row r="37" spans="1:21">
      <c r="A37">
        <v>13010290000</v>
      </c>
      <c r="B37" t="s">
        <v>43</v>
      </c>
      <c r="C37" t="s">
        <v>27</v>
      </c>
      <c r="E37" s="13">
        <v>3</v>
      </c>
      <c r="F37" s="13">
        <v>3</v>
      </c>
      <c r="G37" s="13">
        <v>3</v>
      </c>
      <c r="H37" s="13">
        <v>3</v>
      </c>
      <c r="I37" s="13">
        <v>3</v>
      </c>
      <c r="J37" s="13">
        <v>3</v>
      </c>
      <c r="K37" s="13">
        <v>3</v>
      </c>
      <c r="L37" s="13">
        <v>3</v>
      </c>
      <c r="M37" s="13">
        <v>3</v>
      </c>
      <c r="N37" s="13">
        <v>3</v>
      </c>
      <c r="O37" s="13">
        <v>3</v>
      </c>
      <c r="P37" s="13">
        <v>3</v>
      </c>
      <c r="Q37" s="13">
        <v>3</v>
      </c>
      <c r="R37" s="13">
        <v>3</v>
      </c>
      <c r="S37" s="13">
        <v>3</v>
      </c>
      <c r="T37" s="13">
        <v>3</v>
      </c>
      <c r="U37" s="13">
        <v>3</v>
      </c>
    </row>
    <row r="38" spans="1:21">
      <c r="C38" t="s">
        <v>29</v>
      </c>
      <c r="D38" s="13">
        <v>3</v>
      </c>
      <c r="M38" s="13">
        <v>3</v>
      </c>
    </row>
    <row r="39" spans="1:21">
      <c r="C39" t="s">
        <v>30</v>
      </c>
      <c r="D39" s="13">
        <v>950</v>
      </c>
    </row>
    <row r="40" spans="1:21">
      <c r="C40" t="s">
        <v>31</v>
      </c>
      <c r="D40" s="13">
        <v>2.85</v>
      </c>
      <c r="M40" s="13">
        <v>2.85</v>
      </c>
    </row>
    <row r="41" spans="1:21">
      <c r="C41" t="s">
        <v>32</v>
      </c>
      <c r="D41" s="13">
        <v>2</v>
      </c>
      <c r="M41" s="13">
        <v>2</v>
      </c>
    </row>
    <row r="42" spans="1:21">
      <c r="A42">
        <v>14040090000</v>
      </c>
      <c r="B42" t="s">
        <v>46</v>
      </c>
      <c r="C42" t="s">
        <v>27</v>
      </c>
      <c r="E42" s="13">
        <v>2</v>
      </c>
      <c r="F42" s="13">
        <v>2</v>
      </c>
      <c r="G42" s="13">
        <v>0</v>
      </c>
    </row>
    <row r="43" spans="1:21">
      <c r="A43">
        <v>14010090000</v>
      </c>
      <c r="B43" t="s">
        <v>48</v>
      </c>
      <c r="C43" t="s">
        <v>27</v>
      </c>
      <c r="E43" s="13">
        <v>3</v>
      </c>
      <c r="F43" s="13">
        <v>3</v>
      </c>
      <c r="G43" s="13">
        <v>0</v>
      </c>
      <c r="O43" s="13">
        <v>5</v>
      </c>
      <c r="P43" s="13">
        <v>5</v>
      </c>
      <c r="Q43" s="13">
        <v>5</v>
      </c>
      <c r="R43" s="13">
        <v>5</v>
      </c>
      <c r="S43" s="13">
        <v>5</v>
      </c>
      <c r="T43" s="13">
        <v>5</v>
      </c>
    </row>
    <row r="44" spans="1:21">
      <c r="C44" t="s">
        <v>28</v>
      </c>
      <c r="D44" s="13">
        <v>5</v>
      </c>
      <c r="O44" s="13">
        <v>5</v>
      </c>
    </row>
    <row r="45" spans="1:21">
      <c r="A45">
        <v>14020060000</v>
      </c>
      <c r="B45" t="s">
        <v>49</v>
      </c>
      <c r="C45" t="s">
        <v>27</v>
      </c>
      <c r="E45" s="13">
        <v>0</v>
      </c>
    </row>
    <row r="46" spans="1:21">
      <c r="A46">
        <v>14030210000</v>
      </c>
      <c r="B46" t="s">
        <v>50</v>
      </c>
      <c r="C46" t="s">
        <v>27</v>
      </c>
      <c r="E46" s="13">
        <v>10</v>
      </c>
      <c r="F46" s="13">
        <v>10</v>
      </c>
      <c r="G46" s="13">
        <v>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75"/>
  <sheetViews>
    <sheetView workbookViewId="0">
      <selection activeCell="B20" sqref="B20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9" bestFit="1" customWidth="1"/>
    <col min="4" max="4" width="11.42578125" style="13"/>
    <col min="5" max="8" width="5.5703125" style="13" bestFit="1" customWidth="1"/>
    <col min="9" max="13" width="6.5703125" style="13" bestFit="1" customWidth="1"/>
    <col min="14" max="14" width="8.140625" style="13" bestFit="1" customWidth="1"/>
    <col min="15" max="18" width="5.5703125" style="13" bestFit="1" customWidth="1"/>
    <col min="19" max="21" width="6.5703125" style="13" bestFit="1" customWidth="1"/>
  </cols>
  <sheetData>
    <row r="1" spans="1:21">
      <c r="A1" t="s">
        <v>0</v>
      </c>
      <c r="B1" s="1">
        <f ca="1">NOW()</f>
        <v>42398.487339236111</v>
      </c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12</v>
      </c>
      <c r="F12" s="13">
        <v>12</v>
      </c>
      <c r="G12" s="13">
        <v>12</v>
      </c>
      <c r="H12" s="13">
        <v>12</v>
      </c>
      <c r="I12" s="13">
        <v>12</v>
      </c>
      <c r="J12" s="13">
        <v>12</v>
      </c>
      <c r="K12" s="13">
        <v>12</v>
      </c>
      <c r="L12" s="13">
        <v>12</v>
      </c>
      <c r="M12" s="13">
        <v>12</v>
      </c>
      <c r="N12" s="13">
        <v>12</v>
      </c>
      <c r="O12" s="13">
        <v>12</v>
      </c>
      <c r="P12" s="13">
        <v>12</v>
      </c>
      <c r="Q12" s="13">
        <v>12</v>
      </c>
      <c r="R12" s="13">
        <v>12</v>
      </c>
      <c r="S12" s="13">
        <v>12</v>
      </c>
      <c r="T12" s="13">
        <v>12</v>
      </c>
      <c r="U12" s="13">
        <v>12</v>
      </c>
    </row>
    <row r="13" spans="1:21">
      <c r="C13" t="s">
        <v>29</v>
      </c>
      <c r="D13" s="13">
        <v>12</v>
      </c>
      <c r="U13" s="13">
        <v>12</v>
      </c>
    </row>
    <row r="14" spans="1:21">
      <c r="C14" t="s">
        <v>30</v>
      </c>
      <c r="D14" s="13">
        <v>47200</v>
      </c>
    </row>
    <row r="15" spans="1:21">
      <c r="C15" t="s">
        <v>31</v>
      </c>
      <c r="D15" s="13">
        <v>566.4</v>
      </c>
      <c r="J15" s="13">
        <v>42.05</v>
      </c>
      <c r="K15" s="13">
        <v>53.8</v>
      </c>
      <c r="L15" s="13">
        <v>52.1</v>
      </c>
      <c r="M15" s="13">
        <v>51.82</v>
      </c>
      <c r="N15" s="13">
        <v>50.5</v>
      </c>
      <c r="O15" s="13">
        <v>49.8</v>
      </c>
      <c r="P15" s="13">
        <v>45.87</v>
      </c>
      <c r="Q15" s="13">
        <v>43.7</v>
      </c>
      <c r="R15" s="13">
        <v>43.66</v>
      </c>
      <c r="S15" s="13">
        <v>42.6</v>
      </c>
      <c r="T15" s="13">
        <v>42</v>
      </c>
      <c r="U15" s="13">
        <v>48.5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14010020100</v>
      </c>
      <c r="B17" t="s">
        <v>34</v>
      </c>
      <c r="C17" t="s">
        <v>27</v>
      </c>
      <c r="I17" s="13">
        <v>197</v>
      </c>
      <c r="J17" s="13">
        <v>197</v>
      </c>
      <c r="K17" s="13">
        <v>197</v>
      </c>
      <c r="L17" s="13">
        <v>187</v>
      </c>
      <c r="M17" s="13">
        <v>187</v>
      </c>
      <c r="N17" s="13">
        <v>0</v>
      </c>
      <c r="U17" s="13">
        <v>150</v>
      </c>
    </row>
    <row r="18" spans="1:21">
      <c r="C18" t="s">
        <v>28</v>
      </c>
      <c r="D18" s="13">
        <v>197</v>
      </c>
      <c r="I18" s="13">
        <v>197</v>
      </c>
    </row>
    <row r="19" spans="1:21">
      <c r="C19" t="s">
        <v>35</v>
      </c>
      <c r="D19" s="13">
        <v>10</v>
      </c>
      <c r="L19" s="13">
        <v>10</v>
      </c>
    </row>
    <row r="20" spans="1:21">
      <c r="C20" t="s">
        <v>29</v>
      </c>
      <c r="D20" s="13">
        <v>187</v>
      </c>
      <c r="N20" s="13">
        <v>187</v>
      </c>
    </row>
    <row r="21" spans="1:21">
      <c r="C21" t="s">
        <v>30</v>
      </c>
      <c r="D21" s="13">
        <v>12509.994000000001</v>
      </c>
      <c r="N21" s="13">
        <v>12.51</v>
      </c>
    </row>
    <row r="22" spans="1:21">
      <c r="C22" t="s">
        <v>31</v>
      </c>
      <c r="D22" s="13">
        <v>2339.3690000000001</v>
      </c>
      <c r="N22" s="13">
        <v>2339.3690000000001</v>
      </c>
    </row>
    <row r="23" spans="1:21">
      <c r="C23" t="s">
        <v>32</v>
      </c>
      <c r="D23" s="13">
        <v>1.2</v>
      </c>
      <c r="N23" s="13">
        <v>1.2</v>
      </c>
    </row>
    <row r="24" spans="1:21">
      <c r="A24">
        <v>14040030000</v>
      </c>
      <c r="B24" t="s">
        <v>37</v>
      </c>
      <c r="C24" t="s">
        <v>27</v>
      </c>
      <c r="E24" s="13">
        <v>5</v>
      </c>
      <c r="F24" s="13">
        <v>5</v>
      </c>
      <c r="G24" s="13">
        <v>5</v>
      </c>
      <c r="H24" s="13">
        <v>5</v>
      </c>
      <c r="I24" s="13">
        <v>0</v>
      </c>
      <c r="N24" s="13">
        <v>8</v>
      </c>
      <c r="O24" s="13">
        <v>8</v>
      </c>
      <c r="P24" s="13">
        <v>8</v>
      </c>
      <c r="Q24" s="13">
        <v>8</v>
      </c>
      <c r="R24" s="13">
        <v>8</v>
      </c>
      <c r="S24" s="13">
        <v>0</v>
      </c>
    </row>
    <row r="25" spans="1:21">
      <c r="C25" t="s">
        <v>28</v>
      </c>
      <c r="D25" s="13">
        <v>8</v>
      </c>
      <c r="N25" s="13">
        <v>8</v>
      </c>
    </row>
    <row r="26" spans="1:21">
      <c r="C26" t="s">
        <v>29</v>
      </c>
      <c r="D26" s="13">
        <v>8</v>
      </c>
      <c r="S26" s="13">
        <v>8</v>
      </c>
    </row>
    <row r="27" spans="1:21">
      <c r="C27" t="s">
        <v>30</v>
      </c>
      <c r="D27" s="13">
        <v>15000</v>
      </c>
      <c r="S27" s="13">
        <v>15</v>
      </c>
    </row>
    <row r="28" spans="1:21">
      <c r="C28" t="s">
        <v>31</v>
      </c>
      <c r="D28" s="13">
        <v>120</v>
      </c>
      <c r="S28" s="13">
        <v>120</v>
      </c>
    </row>
    <row r="29" spans="1:21">
      <c r="C29" t="s">
        <v>32</v>
      </c>
      <c r="D29" s="13">
        <v>1</v>
      </c>
      <c r="S29" s="13">
        <v>1</v>
      </c>
    </row>
    <row r="30" spans="1:21">
      <c r="A30">
        <v>14030100000</v>
      </c>
      <c r="B30" t="s">
        <v>38</v>
      </c>
      <c r="C30" t="s">
        <v>27</v>
      </c>
      <c r="E30" s="13">
        <v>10</v>
      </c>
      <c r="F30" s="13">
        <v>10</v>
      </c>
      <c r="G30" s="13">
        <v>10</v>
      </c>
      <c r="H30" s="13">
        <v>0</v>
      </c>
      <c r="N30" s="13">
        <v>23</v>
      </c>
      <c r="O30" s="13">
        <v>23</v>
      </c>
      <c r="P30" s="13">
        <v>23</v>
      </c>
      <c r="Q30" s="13">
        <v>23</v>
      </c>
      <c r="R30" s="13">
        <v>23</v>
      </c>
      <c r="S30" s="13">
        <v>0</v>
      </c>
    </row>
    <row r="31" spans="1:21">
      <c r="C31" t="s">
        <v>28</v>
      </c>
      <c r="D31" s="13">
        <v>23</v>
      </c>
      <c r="N31" s="13">
        <v>23</v>
      </c>
    </row>
    <row r="32" spans="1:21">
      <c r="C32" t="s">
        <v>29</v>
      </c>
      <c r="D32" s="13">
        <v>23</v>
      </c>
      <c r="S32" s="13">
        <v>23</v>
      </c>
    </row>
    <row r="33" spans="1:21">
      <c r="C33" t="s">
        <v>30</v>
      </c>
      <c r="D33" s="13">
        <v>41000</v>
      </c>
      <c r="S33" s="13">
        <v>41</v>
      </c>
    </row>
    <row r="34" spans="1:21">
      <c r="C34" t="s">
        <v>31</v>
      </c>
      <c r="D34" s="13">
        <v>943</v>
      </c>
      <c r="S34" s="13">
        <v>943</v>
      </c>
    </row>
    <row r="35" spans="1:21">
      <c r="C35" t="s">
        <v>32</v>
      </c>
      <c r="D35" s="13">
        <v>1.3</v>
      </c>
      <c r="S35" s="13">
        <v>1.3</v>
      </c>
    </row>
    <row r="36" spans="1:21">
      <c r="A36">
        <v>14060030000</v>
      </c>
      <c r="B36" t="s">
        <v>39</v>
      </c>
      <c r="C36" t="s">
        <v>27</v>
      </c>
      <c r="E36" s="13">
        <v>35</v>
      </c>
      <c r="F36" s="13">
        <v>35</v>
      </c>
      <c r="G36" s="13">
        <v>0</v>
      </c>
      <c r="N36" s="13">
        <v>80</v>
      </c>
      <c r="O36" s="13">
        <v>80</v>
      </c>
      <c r="P36" s="13">
        <v>80</v>
      </c>
      <c r="Q36" s="13">
        <v>80</v>
      </c>
      <c r="R36" s="13">
        <v>80</v>
      </c>
      <c r="S36" s="13">
        <v>80</v>
      </c>
      <c r="T36" s="13">
        <v>0</v>
      </c>
    </row>
    <row r="37" spans="1:21">
      <c r="C37" t="s">
        <v>28</v>
      </c>
      <c r="D37" s="13">
        <v>80</v>
      </c>
      <c r="N37" s="13">
        <v>80</v>
      </c>
    </row>
    <row r="38" spans="1:21">
      <c r="C38" t="s">
        <v>29</v>
      </c>
      <c r="D38" s="13">
        <v>80</v>
      </c>
      <c r="T38" s="13">
        <v>80</v>
      </c>
    </row>
    <row r="39" spans="1:21">
      <c r="C39" t="s">
        <v>30</v>
      </c>
      <c r="D39" s="13">
        <v>1630</v>
      </c>
      <c r="T39" s="13">
        <v>1.63</v>
      </c>
    </row>
    <row r="40" spans="1:21">
      <c r="C40" t="s">
        <v>31</v>
      </c>
      <c r="D40" s="13">
        <v>130.4</v>
      </c>
      <c r="T40" s="13">
        <v>130.4</v>
      </c>
    </row>
    <row r="41" spans="1:21">
      <c r="C41" t="s">
        <v>32</v>
      </c>
      <c r="D41" s="13">
        <v>4.8</v>
      </c>
      <c r="T41" s="13">
        <v>4.8</v>
      </c>
    </row>
    <row r="42" spans="1:21">
      <c r="A42">
        <v>14030280000</v>
      </c>
      <c r="B42" t="s">
        <v>41</v>
      </c>
      <c r="C42" t="s">
        <v>27</v>
      </c>
      <c r="E42" s="13">
        <v>5</v>
      </c>
      <c r="F42" s="13">
        <v>2</v>
      </c>
      <c r="G42" s="13">
        <v>1</v>
      </c>
      <c r="H42" s="13">
        <v>0</v>
      </c>
      <c r="N42" s="13">
        <v>10</v>
      </c>
      <c r="O42" s="13">
        <v>10</v>
      </c>
      <c r="P42" s="13">
        <v>10</v>
      </c>
      <c r="Q42" s="13">
        <v>10</v>
      </c>
      <c r="R42" s="13">
        <v>6</v>
      </c>
      <c r="S42" s="13">
        <v>2</v>
      </c>
      <c r="T42" s="13">
        <v>0</v>
      </c>
    </row>
    <row r="43" spans="1:21">
      <c r="C43" t="s">
        <v>28</v>
      </c>
      <c r="D43" s="13">
        <v>10</v>
      </c>
      <c r="N43" s="13">
        <v>10</v>
      </c>
    </row>
    <row r="44" spans="1:21">
      <c r="C44" t="s">
        <v>29</v>
      </c>
      <c r="D44" s="13">
        <v>10</v>
      </c>
      <c r="R44" s="13">
        <v>4</v>
      </c>
      <c r="S44" s="13">
        <v>4</v>
      </c>
      <c r="T44" s="13">
        <v>2</v>
      </c>
    </row>
    <row r="45" spans="1:21">
      <c r="C45" t="s">
        <v>30</v>
      </c>
      <c r="D45" s="13">
        <v>15892</v>
      </c>
      <c r="R45" s="13">
        <v>15.81</v>
      </c>
      <c r="S45" s="13">
        <v>15.92</v>
      </c>
      <c r="T45" s="13">
        <v>16</v>
      </c>
    </row>
    <row r="46" spans="1:21">
      <c r="C46" t="s">
        <v>31</v>
      </c>
      <c r="D46" s="13">
        <v>158.91999999999999</v>
      </c>
      <c r="R46" s="13">
        <v>63.24</v>
      </c>
      <c r="S46" s="13">
        <v>63.68</v>
      </c>
      <c r="T46" s="13">
        <v>32</v>
      </c>
    </row>
    <row r="47" spans="1:21">
      <c r="C47" t="s">
        <v>32</v>
      </c>
      <c r="D47" s="13">
        <v>0.88100000000000001</v>
      </c>
      <c r="R47" s="13">
        <v>0.7</v>
      </c>
      <c r="S47" s="13">
        <v>1</v>
      </c>
      <c r="T47" s="13">
        <v>1</v>
      </c>
    </row>
    <row r="48" spans="1:21">
      <c r="A48">
        <v>13010220000</v>
      </c>
      <c r="B48" t="s">
        <v>42</v>
      </c>
      <c r="C48" t="s">
        <v>27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>
        <v>1</v>
      </c>
      <c r="O48" s="13">
        <v>1</v>
      </c>
      <c r="P48" s="13">
        <v>1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</row>
    <row r="49" spans="1:20">
      <c r="C49" t="s">
        <v>29</v>
      </c>
      <c r="D49" s="13">
        <v>1</v>
      </c>
      <c r="M49" s="13">
        <v>1</v>
      </c>
    </row>
    <row r="50" spans="1:20">
      <c r="C50" t="s">
        <v>30</v>
      </c>
      <c r="D50" s="13">
        <v>5180</v>
      </c>
    </row>
    <row r="51" spans="1:20">
      <c r="C51" t="s">
        <v>31</v>
      </c>
      <c r="D51" s="13">
        <v>5.18</v>
      </c>
      <c r="M51" s="13">
        <v>5.18</v>
      </c>
    </row>
    <row r="52" spans="1:20">
      <c r="C52" t="s">
        <v>32</v>
      </c>
      <c r="D52" s="13">
        <v>1.5</v>
      </c>
      <c r="M52" s="13">
        <v>1.5</v>
      </c>
    </row>
    <row r="53" spans="1:20">
      <c r="A53">
        <v>14040090000</v>
      </c>
      <c r="B53" t="s">
        <v>46</v>
      </c>
      <c r="C53" t="s">
        <v>27</v>
      </c>
      <c r="E53" s="13">
        <v>8</v>
      </c>
      <c r="F53" s="13">
        <v>8</v>
      </c>
      <c r="G53" s="13">
        <v>8</v>
      </c>
      <c r="H53" s="13">
        <v>0</v>
      </c>
      <c r="N53" s="13">
        <v>13</v>
      </c>
      <c r="O53" s="13">
        <v>13</v>
      </c>
      <c r="P53" s="13">
        <v>13</v>
      </c>
      <c r="Q53" s="13">
        <v>13</v>
      </c>
      <c r="R53" s="13">
        <v>13</v>
      </c>
      <c r="S53" s="13">
        <v>0</v>
      </c>
    </row>
    <row r="54" spans="1:20">
      <c r="C54" t="s">
        <v>28</v>
      </c>
      <c r="D54" s="13">
        <v>13</v>
      </c>
      <c r="N54" s="13">
        <v>13</v>
      </c>
    </row>
    <row r="55" spans="1:20">
      <c r="C55" t="s">
        <v>29</v>
      </c>
      <c r="D55" s="13">
        <v>13</v>
      </c>
      <c r="S55" s="13">
        <v>13</v>
      </c>
    </row>
    <row r="56" spans="1:20">
      <c r="C56" t="s">
        <v>30</v>
      </c>
      <c r="D56" s="13">
        <v>19000</v>
      </c>
      <c r="S56" s="13">
        <v>19</v>
      </c>
    </row>
    <row r="57" spans="1:20">
      <c r="C57" t="s">
        <v>31</v>
      </c>
      <c r="D57" s="13">
        <v>247</v>
      </c>
      <c r="S57" s="13">
        <v>247</v>
      </c>
    </row>
    <row r="58" spans="1:20">
      <c r="C58" t="s">
        <v>32</v>
      </c>
      <c r="D58" s="13">
        <v>0.9</v>
      </c>
      <c r="S58" s="13">
        <v>0.9</v>
      </c>
    </row>
    <row r="59" spans="1:20">
      <c r="A59">
        <v>14010090000</v>
      </c>
      <c r="B59" t="s">
        <v>48</v>
      </c>
      <c r="C59" t="s">
        <v>27</v>
      </c>
      <c r="E59" s="13">
        <v>1</v>
      </c>
      <c r="F59" s="13">
        <v>0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0</v>
      </c>
      <c r="N59" s="13">
        <v>4</v>
      </c>
      <c r="O59" s="13">
        <v>4</v>
      </c>
      <c r="P59" s="13">
        <v>4</v>
      </c>
      <c r="Q59" s="13">
        <v>4</v>
      </c>
      <c r="R59" s="13">
        <v>4</v>
      </c>
      <c r="S59" s="13">
        <v>4</v>
      </c>
      <c r="T59" s="13">
        <v>0</v>
      </c>
    </row>
    <row r="60" spans="1:20">
      <c r="C60" t="s">
        <v>28</v>
      </c>
      <c r="D60" s="13">
        <v>5</v>
      </c>
      <c r="G60" s="13">
        <v>1</v>
      </c>
      <c r="N60" s="13">
        <v>4</v>
      </c>
    </row>
    <row r="61" spans="1:20">
      <c r="C61" t="s">
        <v>29</v>
      </c>
      <c r="D61" s="13">
        <v>5</v>
      </c>
      <c r="L61" s="13">
        <v>1</v>
      </c>
      <c r="T61" s="13">
        <v>4</v>
      </c>
    </row>
    <row r="62" spans="1:20">
      <c r="C62" t="s">
        <v>30</v>
      </c>
      <c r="D62" s="13">
        <v>2150</v>
      </c>
      <c r="L62" s="13">
        <v>1.95</v>
      </c>
      <c r="T62" s="13">
        <v>2.2000000000000002</v>
      </c>
    </row>
    <row r="63" spans="1:20">
      <c r="C63" t="s">
        <v>31</v>
      </c>
      <c r="D63" s="13">
        <v>10.75</v>
      </c>
      <c r="L63" s="13">
        <v>1.95</v>
      </c>
      <c r="T63" s="13">
        <v>8.8000000000000007</v>
      </c>
    </row>
    <row r="64" spans="1:20">
      <c r="C64" t="s">
        <v>32</v>
      </c>
      <c r="D64" s="13">
        <v>4.6550000000000002</v>
      </c>
      <c r="L64" s="13">
        <v>4</v>
      </c>
      <c r="T64" s="13">
        <v>4.8</v>
      </c>
    </row>
    <row r="65" spans="1:21">
      <c r="A65">
        <v>13020120000</v>
      </c>
      <c r="B65" t="s">
        <v>52</v>
      </c>
      <c r="C65" t="s">
        <v>27</v>
      </c>
      <c r="E65" s="13">
        <v>10</v>
      </c>
      <c r="F65" s="13">
        <v>10</v>
      </c>
      <c r="G65" s="13">
        <v>10</v>
      </c>
      <c r="H65" s="13">
        <v>10</v>
      </c>
      <c r="I65" s="13">
        <v>10</v>
      </c>
      <c r="J65" s="13">
        <v>10</v>
      </c>
      <c r="K65" s="13">
        <v>10</v>
      </c>
      <c r="L65" s="13">
        <v>10</v>
      </c>
      <c r="M65" s="13">
        <v>10</v>
      </c>
      <c r="N65" s="13">
        <v>10</v>
      </c>
      <c r="O65" s="13">
        <v>10</v>
      </c>
      <c r="P65" s="13">
        <v>10</v>
      </c>
      <c r="Q65" s="13">
        <v>10</v>
      </c>
      <c r="R65" s="13">
        <v>10</v>
      </c>
      <c r="S65" s="13">
        <v>10</v>
      </c>
      <c r="T65" s="13">
        <v>10</v>
      </c>
      <c r="U65" s="13">
        <v>10</v>
      </c>
    </row>
    <row r="66" spans="1:21">
      <c r="C66" t="s">
        <v>29</v>
      </c>
      <c r="D66" s="13">
        <v>10</v>
      </c>
      <c r="L66" s="13">
        <v>10</v>
      </c>
    </row>
    <row r="67" spans="1:21">
      <c r="C67" t="s">
        <v>30</v>
      </c>
      <c r="D67" s="13">
        <v>11800</v>
      </c>
    </row>
    <row r="68" spans="1:21">
      <c r="C68" t="s">
        <v>31</v>
      </c>
      <c r="D68" s="13">
        <v>118</v>
      </c>
      <c r="L68" s="13">
        <v>118</v>
      </c>
    </row>
    <row r="69" spans="1:21">
      <c r="C69" t="s">
        <v>32</v>
      </c>
      <c r="D69" s="13">
        <v>1.52</v>
      </c>
      <c r="L69" s="13">
        <v>1.52</v>
      </c>
    </row>
    <row r="70" spans="1:21">
      <c r="A70">
        <v>14040140000</v>
      </c>
      <c r="B70" t="s">
        <v>53</v>
      </c>
      <c r="C70" t="s">
        <v>27</v>
      </c>
      <c r="E70" s="13">
        <v>2</v>
      </c>
      <c r="F70" s="13">
        <v>2</v>
      </c>
      <c r="G70" s="13">
        <v>2</v>
      </c>
      <c r="H70" s="13">
        <v>2</v>
      </c>
      <c r="I70" s="13">
        <v>2</v>
      </c>
      <c r="J70" s="13">
        <v>2</v>
      </c>
      <c r="K70" s="13">
        <v>2</v>
      </c>
      <c r="L70" s="13">
        <v>0</v>
      </c>
      <c r="N70" s="13">
        <v>1</v>
      </c>
      <c r="O70" s="13">
        <v>1</v>
      </c>
      <c r="P70" s="13">
        <v>1</v>
      </c>
      <c r="Q70" s="13">
        <v>1</v>
      </c>
      <c r="R70" s="13">
        <v>1</v>
      </c>
      <c r="S70" s="13">
        <v>1</v>
      </c>
      <c r="T70" s="13">
        <v>1</v>
      </c>
      <c r="U70" s="13">
        <v>1</v>
      </c>
    </row>
    <row r="71" spans="1:21">
      <c r="C71" t="s">
        <v>28</v>
      </c>
      <c r="D71" s="13">
        <v>1</v>
      </c>
      <c r="N71" s="13">
        <v>1</v>
      </c>
    </row>
    <row r="72" spans="1:21">
      <c r="C72" t="s">
        <v>29</v>
      </c>
      <c r="D72" s="13">
        <v>2</v>
      </c>
      <c r="L72" s="13">
        <v>2</v>
      </c>
    </row>
    <row r="73" spans="1:21">
      <c r="C73" t="s">
        <v>30</v>
      </c>
      <c r="D73" s="13">
        <v>16200</v>
      </c>
      <c r="L73" s="13">
        <v>16.2</v>
      </c>
    </row>
    <row r="74" spans="1:21">
      <c r="C74" t="s">
        <v>31</v>
      </c>
      <c r="D74" s="13">
        <v>32.4</v>
      </c>
      <c r="L74" s="13">
        <v>32.4</v>
      </c>
    </row>
    <row r="75" spans="1:21">
      <c r="C75" t="s">
        <v>32</v>
      </c>
      <c r="D75" s="13">
        <v>1.5</v>
      </c>
      <c r="L75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00"/>
  <sheetViews>
    <sheetView workbookViewId="0">
      <selection activeCell="D18" sqref="D18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13"/>
    <col min="5" max="6" width="6.5703125" style="13" bestFit="1" customWidth="1"/>
    <col min="7" max="11" width="8.140625" style="13" bestFit="1" customWidth="1"/>
    <col min="12" max="13" width="9.140625" style="13" bestFit="1" customWidth="1"/>
    <col min="14" max="17" width="8.140625" style="13" bestFit="1" customWidth="1"/>
    <col min="18" max="18" width="9.140625" style="13" bestFit="1" customWidth="1"/>
    <col min="19" max="21" width="8.140625" style="13" bestFit="1" customWidth="1"/>
  </cols>
  <sheetData>
    <row r="1" spans="1:21">
      <c r="A1" t="s">
        <v>0</v>
      </c>
      <c r="B1" s="1">
        <f ca="1">NOW()</f>
        <v>42398.487339236111</v>
      </c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E12" s="13">
        <v>5</v>
      </c>
      <c r="F12" s="13">
        <v>5</v>
      </c>
      <c r="G12" s="13">
        <v>0</v>
      </c>
      <c r="M12" s="13">
        <v>103</v>
      </c>
      <c r="N12" s="13">
        <v>103</v>
      </c>
      <c r="O12" s="13">
        <v>103</v>
      </c>
      <c r="P12" s="13">
        <v>103</v>
      </c>
      <c r="Q12" s="13">
        <v>103</v>
      </c>
      <c r="R12" s="13">
        <v>103</v>
      </c>
      <c r="S12" s="13">
        <v>0</v>
      </c>
    </row>
    <row r="13" spans="1:21">
      <c r="C13" t="s">
        <v>28</v>
      </c>
      <c r="D13" s="13">
        <v>103</v>
      </c>
      <c r="M13" s="13">
        <v>103</v>
      </c>
    </row>
    <row r="14" spans="1:21">
      <c r="C14" t="s">
        <v>29</v>
      </c>
      <c r="D14" s="13">
        <v>103</v>
      </c>
      <c r="S14" s="13">
        <v>103</v>
      </c>
    </row>
    <row r="15" spans="1:21">
      <c r="C15" t="s">
        <v>30</v>
      </c>
      <c r="D15" s="13">
        <v>13834.950999999999</v>
      </c>
      <c r="S15" s="13">
        <v>13.835000000000001</v>
      </c>
    </row>
    <row r="16" spans="1:21">
      <c r="C16" t="s">
        <v>31</v>
      </c>
      <c r="D16" s="13">
        <v>1425</v>
      </c>
      <c r="S16" s="13">
        <v>1425</v>
      </c>
    </row>
    <row r="17" spans="1:21">
      <c r="C17" t="s">
        <v>32</v>
      </c>
      <c r="D17" s="13">
        <v>3</v>
      </c>
      <c r="S17" s="13">
        <v>3</v>
      </c>
    </row>
    <row r="18" spans="1:21">
      <c r="A18">
        <v>14010020100</v>
      </c>
      <c r="B18" t="s">
        <v>34</v>
      </c>
      <c r="C18" t="s">
        <v>27</v>
      </c>
      <c r="E18" s="13">
        <v>61</v>
      </c>
      <c r="F18" s="13">
        <v>61</v>
      </c>
      <c r="G18" s="13">
        <v>1111</v>
      </c>
      <c r="H18" s="13">
        <v>2510</v>
      </c>
      <c r="I18" s="13">
        <v>2950</v>
      </c>
      <c r="J18" s="13">
        <v>2950</v>
      </c>
      <c r="K18" s="13">
        <v>2540</v>
      </c>
      <c r="L18" s="13">
        <v>1146</v>
      </c>
      <c r="M18" s="13">
        <v>75</v>
      </c>
      <c r="N18" s="13">
        <v>0</v>
      </c>
      <c r="Q18" s="13">
        <v>52</v>
      </c>
      <c r="R18" s="13">
        <v>52</v>
      </c>
      <c r="S18" s="13">
        <v>1050</v>
      </c>
      <c r="T18" s="13">
        <v>2520</v>
      </c>
      <c r="U18" s="13">
        <v>2971</v>
      </c>
    </row>
    <row r="19" spans="1:21">
      <c r="C19" t="s">
        <v>28</v>
      </c>
      <c r="D19" s="13">
        <v>2950</v>
      </c>
      <c r="E19" s="13">
        <v>61</v>
      </c>
      <c r="G19" s="13">
        <v>1050</v>
      </c>
      <c r="H19" s="13">
        <v>1399</v>
      </c>
      <c r="I19" s="13">
        <v>440</v>
      </c>
    </row>
    <row r="20" spans="1:21">
      <c r="C20" t="s">
        <v>29</v>
      </c>
      <c r="D20" s="13">
        <v>2950</v>
      </c>
      <c r="K20" s="13">
        <v>410</v>
      </c>
      <c r="L20" s="13">
        <v>1394</v>
      </c>
      <c r="M20" s="13">
        <v>1071</v>
      </c>
      <c r="N20" s="13">
        <v>75</v>
      </c>
    </row>
    <row r="21" spans="1:21">
      <c r="C21" t="s">
        <v>30</v>
      </c>
      <c r="D21" s="13">
        <v>13094.421</v>
      </c>
      <c r="K21" s="13">
        <v>13</v>
      </c>
      <c r="L21" s="13">
        <v>13.11</v>
      </c>
      <c r="M21" s="13">
        <v>13.112</v>
      </c>
      <c r="N21" s="13">
        <v>13.07</v>
      </c>
    </row>
    <row r="22" spans="1:21">
      <c r="C22" t="s">
        <v>31</v>
      </c>
      <c r="D22" s="13">
        <v>38628.542000000001</v>
      </c>
      <c r="K22" s="13">
        <v>5330</v>
      </c>
      <c r="L22" s="13">
        <v>18275.34</v>
      </c>
      <c r="M22" s="13">
        <v>14042.951999999999</v>
      </c>
      <c r="N22" s="13">
        <v>980.25</v>
      </c>
    </row>
    <row r="23" spans="1:21">
      <c r="C23" t="s">
        <v>32</v>
      </c>
      <c r="D23" s="13">
        <v>1.2</v>
      </c>
      <c r="K23" s="13">
        <v>1.2</v>
      </c>
      <c r="L23" s="13">
        <v>1.2</v>
      </c>
      <c r="M23" s="13">
        <v>1.2</v>
      </c>
      <c r="N23" s="13">
        <v>1.2</v>
      </c>
    </row>
    <row r="24" spans="1:21">
      <c r="A24">
        <v>14030080000</v>
      </c>
      <c r="B24" t="s">
        <v>36</v>
      </c>
      <c r="C24" t="s">
        <v>27</v>
      </c>
      <c r="O24" s="13">
        <v>1</v>
      </c>
      <c r="P24" s="13">
        <v>1</v>
      </c>
      <c r="Q24" s="13">
        <v>1</v>
      </c>
      <c r="R24" s="13">
        <v>1</v>
      </c>
      <c r="S24" s="13">
        <v>1</v>
      </c>
      <c r="T24" s="13">
        <v>0</v>
      </c>
    </row>
    <row r="25" spans="1:21">
      <c r="C25" t="s">
        <v>28</v>
      </c>
      <c r="D25" s="13">
        <v>1</v>
      </c>
      <c r="O25" s="13">
        <v>1</v>
      </c>
    </row>
    <row r="26" spans="1:21">
      <c r="C26" t="s">
        <v>29</v>
      </c>
      <c r="D26" s="13">
        <v>1</v>
      </c>
      <c r="T26" s="13">
        <v>1</v>
      </c>
    </row>
    <row r="27" spans="1:21">
      <c r="C27" t="s">
        <v>30</v>
      </c>
      <c r="D27" s="13">
        <v>9000</v>
      </c>
      <c r="T27" s="13">
        <v>9</v>
      </c>
    </row>
    <row r="28" spans="1:21">
      <c r="C28" t="s">
        <v>31</v>
      </c>
      <c r="D28" s="13">
        <v>9</v>
      </c>
      <c r="T28" s="13">
        <v>9</v>
      </c>
    </row>
    <row r="29" spans="1:21">
      <c r="C29" t="s">
        <v>32</v>
      </c>
      <c r="D29" s="13">
        <v>1.1000000000000001</v>
      </c>
      <c r="T29" s="13">
        <v>1.1000000000000001</v>
      </c>
    </row>
    <row r="30" spans="1:21">
      <c r="A30">
        <v>14040030000</v>
      </c>
      <c r="B30" t="s">
        <v>37</v>
      </c>
      <c r="C30" t="s">
        <v>27</v>
      </c>
      <c r="M30" s="13">
        <v>7</v>
      </c>
      <c r="N30" s="13">
        <v>7</v>
      </c>
      <c r="O30" s="13">
        <v>7</v>
      </c>
      <c r="P30" s="13">
        <v>7</v>
      </c>
      <c r="Q30" s="13">
        <v>7</v>
      </c>
      <c r="R30" s="13">
        <v>0</v>
      </c>
    </row>
    <row r="31" spans="1:21">
      <c r="C31" t="s">
        <v>28</v>
      </c>
      <c r="D31" s="13">
        <v>7</v>
      </c>
      <c r="M31" s="13">
        <v>7</v>
      </c>
    </row>
    <row r="32" spans="1:21">
      <c r="C32" t="s">
        <v>29</v>
      </c>
      <c r="D32" s="13">
        <v>7</v>
      </c>
      <c r="R32" s="13">
        <v>7</v>
      </c>
    </row>
    <row r="33" spans="1:20">
      <c r="C33" t="s">
        <v>30</v>
      </c>
      <c r="D33" s="13">
        <v>15090</v>
      </c>
      <c r="R33" s="13">
        <v>15.09</v>
      </c>
    </row>
    <row r="34" spans="1:20">
      <c r="C34" t="s">
        <v>31</v>
      </c>
      <c r="D34" s="13">
        <v>105.63</v>
      </c>
      <c r="R34" s="13">
        <v>105.63</v>
      </c>
    </row>
    <row r="35" spans="1:20">
      <c r="C35" t="s">
        <v>32</v>
      </c>
      <c r="D35" s="13">
        <v>0.9</v>
      </c>
      <c r="R35" s="13">
        <v>0.9</v>
      </c>
    </row>
    <row r="36" spans="1:20">
      <c r="A36">
        <v>14030100000</v>
      </c>
      <c r="B36" t="s">
        <v>38</v>
      </c>
      <c r="C36" t="s">
        <v>27</v>
      </c>
      <c r="E36" s="13">
        <v>283</v>
      </c>
      <c r="F36" s="13">
        <v>123</v>
      </c>
      <c r="G36" s="13">
        <v>43</v>
      </c>
      <c r="H36" s="13">
        <v>0</v>
      </c>
      <c r="L36" s="13">
        <v>315</v>
      </c>
      <c r="M36" s="13">
        <v>1022</v>
      </c>
      <c r="N36" s="13">
        <v>1022</v>
      </c>
      <c r="O36" s="13">
        <v>1022</v>
      </c>
      <c r="P36" s="13">
        <v>822</v>
      </c>
      <c r="Q36" s="13">
        <v>627</v>
      </c>
      <c r="R36" s="13">
        <v>117</v>
      </c>
      <c r="S36" s="13">
        <v>30</v>
      </c>
      <c r="T36" s="13">
        <v>0</v>
      </c>
    </row>
    <row r="37" spans="1:20">
      <c r="C37" t="s">
        <v>28</v>
      </c>
      <c r="D37" s="13">
        <v>1022</v>
      </c>
      <c r="L37" s="13">
        <v>315</v>
      </c>
      <c r="M37" s="13">
        <v>707</v>
      </c>
    </row>
    <row r="38" spans="1:20">
      <c r="C38" t="s">
        <v>29</v>
      </c>
      <c r="D38" s="13">
        <v>1022</v>
      </c>
      <c r="P38" s="13">
        <v>200</v>
      </c>
      <c r="Q38" s="13">
        <v>195</v>
      </c>
      <c r="R38" s="13">
        <v>510</v>
      </c>
      <c r="S38" s="13">
        <v>87</v>
      </c>
      <c r="T38" s="13">
        <v>30</v>
      </c>
    </row>
    <row r="39" spans="1:20">
      <c r="C39" t="s">
        <v>30</v>
      </c>
      <c r="D39" s="13">
        <v>41395.737999999998</v>
      </c>
      <c r="P39" s="13">
        <v>39.200000000000003</v>
      </c>
      <c r="Q39" s="13">
        <v>41.951999999999998</v>
      </c>
      <c r="R39" s="13">
        <v>41.88</v>
      </c>
      <c r="S39" s="13">
        <v>42.115000000000002</v>
      </c>
      <c r="T39" s="13">
        <v>42.1</v>
      </c>
    </row>
    <row r="40" spans="1:20">
      <c r="C40" t="s">
        <v>31</v>
      </c>
      <c r="D40" s="13">
        <v>42306.445</v>
      </c>
      <c r="P40" s="13">
        <v>7840</v>
      </c>
      <c r="Q40" s="13">
        <v>8180.64</v>
      </c>
      <c r="R40" s="13">
        <v>21358.799999999999</v>
      </c>
      <c r="S40" s="13">
        <v>3664.0050000000001</v>
      </c>
      <c r="T40" s="13">
        <v>1263</v>
      </c>
    </row>
    <row r="41" spans="1:20">
      <c r="C41" t="s">
        <v>32</v>
      </c>
      <c r="D41" s="13">
        <v>1.5189999999999999</v>
      </c>
      <c r="P41" s="13">
        <v>1.5</v>
      </c>
      <c r="Q41" s="13">
        <v>2</v>
      </c>
      <c r="R41" s="13">
        <v>1.5</v>
      </c>
      <c r="S41" s="13">
        <v>0.95</v>
      </c>
      <c r="T41" s="13">
        <v>0.5</v>
      </c>
    </row>
    <row r="42" spans="1:20">
      <c r="A42">
        <v>14060030000</v>
      </c>
      <c r="B42" t="s">
        <v>39</v>
      </c>
      <c r="C42" t="s">
        <v>27</v>
      </c>
      <c r="E42" s="13">
        <v>157</v>
      </c>
      <c r="F42" s="13">
        <v>58</v>
      </c>
      <c r="G42" s="13">
        <v>28</v>
      </c>
      <c r="H42" s="13">
        <v>0</v>
      </c>
      <c r="L42" s="13">
        <v>330</v>
      </c>
      <c r="M42" s="13">
        <v>570</v>
      </c>
      <c r="N42" s="13">
        <v>570</v>
      </c>
      <c r="O42" s="13">
        <v>570</v>
      </c>
      <c r="P42" s="13">
        <v>500</v>
      </c>
      <c r="Q42" s="13">
        <v>185</v>
      </c>
      <c r="R42" s="13">
        <v>60</v>
      </c>
      <c r="S42" s="13">
        <v>20</v>
      </c>
      <c r="T42" s="13">
        <v>0</v>
      </c>
    </row>
    <row r="43" spans="1:20">
      <c r="C43" t="s">
        <v>28</v>
      </c>
      <c r="D43" s="13">
        <v>570</v>
      </c>
      <c r="L43" s="13">
        <v>330</v>
      </c>
      <c r="M43" s="13">
        <v>240</v>
      </c>
    </row>
    <row r="44" spans="1:20">
      <c r="C44" t="s">
        <v>29</v>
      </c>
      <c r="D44" s="13">
        <v>570</v>
      </c>
      <c r="P44" s="13">
        <v>70</v>
      </c>
      <c r="Q44" s="13">
        <v>315</v>
      </c>
      <c r="R44" s="13">
        <v>125</v>
      </c>
      <c r="S44" s="13">
        <v>40</v>
      </c>
      <c r="T44" s="13">
        <v>20</v>
      </c>
    </row>
    <row r="45" spans="1:20">
      <c r="C45" t="s">
        <v>30</v>
      </c>
      <c r="D45" s="13">
        <v>1733.789</v>
      </c>
      <c r="P45" s="13">
        <v>1.7609999999999999</v>
      </c>
      <c r="Q45" s="13">
        <v>1.73</v>
      </c>
      <c r="R45" s="13">
        <v>1.728</v>
      </c>
      <c r="S45" s="13">
        <v>1.726</v>
      </c>
      <c r="T45" s="13">
        <v>1.75</v>
      </c>
    </row>
    <row r="46" spans="1:20">
      <c r="C46" t="s">
        <v>31</v>
      </c>
      <c r="D46" s="13">
        <v>988.26</v>
      </c>
      <c r="P46" s="13">
        <v>123.27</v>
      </c>
      <c r="Q46" s="13">
        <v>544.95000000000005</v>
      </c>
      <c r="R46" s="13">
        <v>216</v>
      </c>
      <c r="S46" s="13">
        <v>69.040000000000006</v>
      </c>
      <c r="T46" s="13">
        <v>35</v>
      </c>
    </row>
    <row r="47" spans="1:20">
      <c r="C47" t="s">
        <v>32</v>
      </c>
      <c r="D47" s="13">
        <v>5.0789999999999997</v>
      </c>
      <c r="P47" s="13">
        <v>5.8</v>
      </c>
      <c r="Q47" s="13">
        <v>5</v>
      </c>
      <c r="R47" s="13">
        <v>5</v>
      </c>
      <c r="S47" s="13">
        <v>4.8</v>
      </c>
      <c r="T47" s="13">
        <v>4.8</v>
      </c>
    </row>
    <row r="48" spans="1:20">
      <c r="A48">
        <v>14050060000</v>
      </c>
      <c r="B48" t="s">
        <v>40</v>
      </c>
      <c r="C48" t="s">
        <v>27</v>
      </c>
      <c r="E48" s="13">
        <v>15</v>
      </c>
      <c r="F48" s="13">
        <v>15</v>
      </c>
      <c r="G48" s="13">
        <v>7</v>
      </c>
      <c r="H48" s="13">
        <v>0</v>
      </c>
      <c r="O48" s="13">
        <v>10</v>
      </c>
      <c r="P48" s="13">
        <v>10</v>
      </c>
      <c r="Q48" s="13">
        <v>10</v>
      </c>
      <c r="R48" s="13">
        <v>10</v>
      </c>
      <c r="S48" s="13">
        <v>10</v>
      </c>
      <c r="T48" s="13">
        <v>0</v>
      </c>
    </row>
    <row r="49" spans="1:21">
      <c r="C49" t="s">
        <v>28</v>
      </c>
      <c r="D49" s="13">
        <v>10</v>
      </c>
      <c r="O49" s="13">
        <v>10</v>
      </c>
    </row>
    <row r="50" spans="1:21">
      <c r="C50" t="s">
        <v>29</v>
      </c>
      <c r="D50" s="13">
        <v>10</v>
      </c>
      <c r="T50" s="13">
        <v>10</v>
      </c>
    </row>
    <row r="51" spans="1:21">
      <c r="C51" t="s">
        <v>30</v>
      </c>
      <c r="D51" s="13">
        <v>55700</v>
      </c>
      <c r="T51" s="13">
        <v>55.7</v>
      </c>
    </row>
    <row r="52" spans="1:21">
      <c r="C52" t="s">
        <v>31</v>
      </c>
      <c r="D52" s="13">
        <v>557</v>
      </c>
      <c r="T52" s="13">
        <v>557</v>
      </c>
    </row>
    <row r="53" spans="1:21">
      <c r="C53" t="s">
        <v>32</v>
      </c>
      <c r="D53" s="13">
        <v>0.2</v>
      </c>
      <c r="T53" s="13">
        <v>0.2</v>
      </c>
    </row>
    <row r="54" spans="1:21">
      <c r="A54">
        <v>14030280000</v>
      </c>
      <c r="B54" t="s">
        <v>41</v>
      </c>
      <c r="C54" t="s">
        <v>27</v>
      </c>
      <c r="E54" s="13">
        <v>15</v>
      </c>
      <c r="F54" s="13">
        <v>6</v>
      </c>
      <c r="G54" s="13">
        <v>1</v>
      </c>
      <c r="H54" s="13">
        <v>0</v>
      </c>
      <c r="L54" s="13">
        <v>10</v>
      </c>
      <c r="M54" s="13">
        <v>13</v>
      </c>
      <c r="N54" s="13">
        <v>13</v>
      </c>
      <c r="O54" s="13">
        <v>13</v>
      </c>
      <c r="P54" s="13">
        <v>11</v>
      </c>
      <c r="Q54" s="13">
        <v>4</v>
      </c>
      <c r="R54" s="13">
        <v>1</v>
      </c>
      <c r="S54" s="13">
        <v>1</v>
      </c>
      <c r="T54" s="13">
        <v>0</v>
      </c>
    </row>
    <row r="55" spans="1:21">
      <c r="C55" t="s">
        <v>28</v>
      </c>
      <c r="D55" s="13">
        <v>13</v>
      </c>
      <c r="L55" s="13">
        <v>10</v>
      </c>
      <c r="M55" s="13">
        <v>3</v>
      </c>
    </row>
    <row r="56" spans="1:21">
      <c r="C56" t="s">
        <v>29</v>
      </c>
      <c r="D56" s="13">
        <v>13</v>
      </c>
      <c r="P56" s="13">
        <v>2</v>
      </c>
      <c r="Q56" s="13">
        <v>7</v>
      </c>
      <c r="R56" s="13">
        <v>3</v>
      </c>
      <c r="T56" s="13">
        <v>1</v>
      </c>
    </row>
    <row r="57" spans="1:21">
      <c r="C57" t="s">
        <v>30</v>
      </c>
      <c r="D57" s="13">
        <v>17835.076000000001</v>
      </c>
      <c r="P57" s="13">
        <v>17.995000000000001</v>
      </c>
      <c r="Q57" s="13">
        <v>17.829999999999998</v>
      </c>
      <c r="R57" s="13">
        <v>17.812000000000001</v>
      </c>
      <c r="T57" s="13">
        <v>17.62</v>
      </c>
    </row>
    <row r="58" spans="1:21">
      <c r="C58" t="s">
        <v>31</v>
      </c>
      <c r="D58" s="13">
        <v>231.85599999999999</v>
      </c>
      <c r="P58" s="13">
        <v>35.99</v>
      </c>
      <c r="Q58" s="13">
        <v>124.81</v>
      </c>
      <c r="R58" s="13">
        <v>53.436</v>
      </c>
      <c r="T58" s="13">
        <v>17.62</v>
      </c>
    </row>
    <row r="59" spans="1:21">
      <c r="C59" t="s">
        <v>32</v>
      </c>
      <c r="D59" s="13">
        <v>0.7</v>
      </c>
      <c r="P59" s="13">
        <v>0.7</v>
      </c>
      <c r="Q59" s="13">
        <v>0.7</v>
      </c>
      <c r="R59" s="13">
        <v>0.7</v>
      </c>
      <c r="T59" s="13">
        <v>0.7</v>
      </c>
    </row>
    <row r="60" spans="1:21">
      <c r="A60">
        <v>13010290000</v>
      </c>
      <c r="B60" t="s">
        <v>43</v>
      </c>
      <c r="C60" t="s">
        <v>27</v>
      </c>
      <c r="E60" s="13">
        <v>9</v>
      </c>
      <c r="F60" s="13">
        <v>9</v>
      </c>
      <c r="G60" s="13">
        <v>9</v>
      </c>
      <c r="H60" s="13">
        <v>9</v>
      </c>
      <c r="I60" s="13">
        <v>9</v>
      </c>
      <c r="J60" s="13">
        <v>9</v>
      </c>
      <c r="K60" s="13">
        <v>9</v>
      </c>
      <c r="L60" s="13">
        <v>9</v>
      </c>
      <c r="M60" s="13">
        <v>9</v>
      </c>
      <c r="N60" s="13">
        <v>9</v>
      </c>
      <c r="O60" s="13">
        <v>9</v>
      </c>
      <c r="P60" s="13">
        <v>9</v>
      </c>
      <c r="Q60" s="13">
        <v>9</v>
      </c>
      <c r="R60" s="13">
        <v>9</v>
      </c>
      <c r="S60" s="13">
        <v>9</v>
      </c>
      <c r="T60" s="13">
        <v>9</v>
      </c>
      <c r="U60" s="13">
        <v>9</v>
      </c>
    </row>
    <row r="61" spans="1:21">
      <c r="C61" t="s">
        <v>29</v>
      </c>
      <c r="D61" s="13">
        <v>9</v>
      </c>
      <c r="M61" s="13">
        <v>9</v>
      </c>
    </row>
    <row r="62" spans="1:21">
      <c r="C62" t="s">
        <v>30</v>
      </c>
      <c r="D62" s="13">
        <v>1100</v>
      </c>
    </row>
    <row r="63" spans="1:21">
      <c r="C63" t="s">
        <v>31</v>
      </c>
      <c r="D63" s="13">
        <v>9.9</v>
      </c>
      <c r="M63" s="13">
        <v>9.9</v>
      </c>
    </row>
    <row r="64" spans="1:21">
      <c r="C64" t="s">
        <v>32</v>
      </c>
      <c r="D64" s="13">
        <v>2</v>
      </c>
      <c r="M64" s="13">
        <v>2</v>
      </c>
    </row>
    <row r="65" spans="1:21">
      <c r="A65">
        <v>14040090000</v>
      </c>
      <c r="B65" t="s">
        <v>46</v>
      </c>
      <c r="C65" t="s">
        <v>27</v>
      </c>
      <c r="E65" s="13">
        <v>4</v>
      </c>
      <c r="F65" s="13">
        <v>4</v>
      </c>
      <c r="G65" s="13">
        <v>0</v>
      </c>
      <c r="N65" s="13">
        <v>5</v>
      </c>
      <c r="O65" s="13">
        <v>5</v>
      </c>
      <c r="P65" s="13">
        <v>5</v>
      </c>
      <c r="Q65" s="13">
        <v>5</v>
      </c>
      <c r="R65" s="13">
        <v>5</v>
      </c>
      <c r="S65" s="13">
        <v>0</v>
      </c>
    </row>
    <row r="66" spans="1:21">
      <c r="C66" t="s">
        <v>28</v>
      </c>
      <c r="D66" s="13">
        <v>5</v>
      </c>
      <c r="N66" s="13">
        <v>5</v>
      </c>
    </row>
    <row r="67" spans="1:21">
      <c r="C67" t="s">
        <v>29</v>
      </c>
      <c r="D67" s="13">
        <v>5</v>
      </c>
      <c r="S67" s="13">
        <v>5</v>
      </c>
    </row>
    <row r="68" spans="1:21">
      <c r="C68" t="s">
        <v>30</v>
      </c>
      <c r="D68" s="13">
        <v>41000</v>
      </c>
      <c r="S68" s="13">
        <v>41</v>
      </c>
    </row>
    <row r="69" spans="1:21">
      <c r="C69" t="s">
        <v>31</v>
      </c>
      <c r="D69" s="13">
        <v>205</v>
      </c>
      <c r="S69" s="13">
        <v>205</v>
      </c>
    </row>
    <row r="70" spans="1:21">
      <c r="C70" t="s">
        <v>32</v>
      </c>
      <c r="D70" s="13">
        <v>4.8</v>
      </c>
      <c r="S70" s="13">
        <v>4.8</v>
      </c>
    </row>
    <row r="71" spans="1:21">
      <c r="A71">
        <v>14010090000</v>
      </c>
      <c r="B71" t="s">
        <v>48</v>
      </c>
      <c r="C71" t="s">
        <v>27</v>
      </c>
      <c r="E71" s="13">
        <v>30</v>
      </c>
      <c r="F71" s="13">
        <v>30</v>
      </c>
      <c r="G71" s="13">
        <v>30</v>
      </c>
      <c r="H71" s="13">
        <v>0</v>
      </c>
      <c r="N71" s="13">
        <v>10</v>
      </c>
      <c r="O71" s="13">
        <v>10</v>
      </c>
      <c r="P71" s="13">
        <v>10</v>
      </c>
      <c r="Q71" s="13">
        <v>10</v>
      </c>
      <c r="R71" s="13">
        <v>10</v>
      </c>
      <c r="S71" s="13">
        <v>10</v>
      </c>
      <c r="T71" s="13">
        <v>0</v>
      </c>
    </row>
    <row r="72" spans="1:21">
      <c r="C72" t="s">
        <v>28</v>
      </c>
      <c r="D72" s="13">
        <v>10</v>
      </c>
      <c r="N72" s="13">
        <v>10</v>
      </c>
    </row>
    <row r="73" spans="1:21">
      <c r="C73" t="s">
        <v>29</v>
      </c>
      <c r="D73" s="13">
        <v>10</v>
      </c>
      <c r="T73" s="13">
        <v>10</v>
      </c>
    </row>
    <row r="74" spans="1:21">
      <c r="C74" t="s">
        <v>30</v>
      </c>
      <c r="D74" s="13">
        <v>2050</v>
      </c>
      <c r="T74" s="13">
        <v>2.0499999999999998</v>
      </c>
    </row>
    <row r="75" spans="1:21">
      <c r="C75" t="s">
        <v>31</v>
      </c>
      <c r="D75" s="13">
        <v>20.5</v>
      </c>
      <c r="T75" s="13">
        <v>20.5</v>
      </c>
    </row>
    <row r="76" spans="1:21">
      <c r="C76" t="s">
        <v>32</v>
      </c>
      <c r="D76" s="13">
        <v>4.8</v>
      </c>
      <c r="T76" s="13">
        <v>4.8</v>
      </c>
    </row>
    <row r="77" spans="1:21">
      <c r="A77">
        <v>14020060000</v>
      </c>
      <c r="B77" t="s">
        <v>49</v>
      </c>
      <c r="C77" t="s">
        <v>27</v>
      </c>
      <c r="E77" s="13">
        <v>12</v>
      </c>
      <c r="F77" s="13">
        <v>13</v>
      </c>
      <c r="G77" s="13">
        <v>13</v>
      </c>
      <c r="H77" s="13">
        <v>13</v>
      </c>
      <c r="I77" s="13">
        <v>13</v>
      </c>
      <c r="J77" s="13">
        <v>7</v>
      </c>
      <c r="K77" s="13">
        <v>1</v>
      </c>
      <c r="L77" s="13">
        <v>0</v>
      </c>
      <c r="Q77" s="13">
        <v>15</v>
      </c>
      <c r="R77" s="13">
        <v>15</v>
      </c>
      <c r="S77" s="13">
        <v>15</v>
      </c>
      <c r="T77" s="13">
        <v>15</v>
      </c>
      <c r="U77" s="13">
        <v>15</v>
      </c>
    </row>
    <row r="78" spans="1:21">
      <c r="C78" t="s">
        <v>28</v>
      </c>
      <c r="D78" s="13">
        <v>13</v>
      </c>
      <c r="E78" s="13">
        <v>12</v>
      </c>
      <c r="F78" s="13">
        <v>1</v>
      </c>
    </row>
    <row r="79" spans="1:21">
      <c r="C79" t="s">
        <v>29</v>
      </c>
      <c r="D79" s="13">
        <v>13</v>
      </c>
      <c r="J79" s="13">
        <v>6</v>
      </c>
      <c r="K79" s="13">
        <v>6</v>
      </c>
      <c r="L79" s="13">
        <v>1</v>
      </c>
    </row>
    <row r="80" spans="1:21">
      <c r="C80" t="s">
        <v>30</v>
      </c>
      <c r="D80" s="13">
        <v>16486.307000000001</v>
      </c>
      <c r="J80" s="13">
        <v>17.661999999999999</v>
      </c>
      <c r="K80" s="13">
        <v>15.55</v>
      </c>
      <c r="L80" s="13">
        <v>15.05</v>
      </c>
    </row>
    <row r="81" spans="1:20">
      <c r="C81" t="s">
        <v>31</v>
      </c>
      <c r="D81" s="13">
        <v>214.322</v>
      </c>
      <c r="J81" s="13">
        <v>105.97199999999999</v>
      </c>
      <c r="K81" s="13">
        <v>93.3</v>
      </c>
      <c r="L81" s="13">
        <v>15.05</v>
      </c>
    </row>
    <row r="82" spans="1:20">
      <c r="C82" t="s">
        <v>32</v>
      </c>
      <c r="D82" s="13">
        <v>0.71799999999999997</v>
      </c>
      <c r="J82" s="13">
        <v>0.7</v>
      </c>
      <c r="K82" s="13">
        <v>0.75</v>
      </c>
      <c r="L82" s="13">
        <v>0.65</v>
      </c>
    </row>
    <row r="83" spans="1:20">
      <c r="A83">
        <v>14030210000</v>
      </c>
      <c r="B83" t="s">
        <v>50</v>
      </c>
      <c r="C83" t="s">
        <v>27</v>
      </c>
      <c r="E83" s="13">
        <v>50</v>
      </c>
      <c r="F83" s="13">
        <v>20</v>
      </c>
      <c r="G83" s="13">
        <v>10</v>
      </c>
      <c r="H83" s="13">
        <v>0</v>
      </c>
      <c r="M83" s="13">
        <v>120</v>
      </c>
      <c r="N83" s="13">
        <v>120</v>
      </c>
      <c r="O83" s="13">
        <v>120</v>
      </c>
      <c r="P83" s="13">
        <v>120</v>
      </c>
      <c r="Q83" s="13">
        <v>50</v>
      </c>
      <c r="R83" s="13">
        <v>20</v>
      </c>
      <c r="S83" s="13">
        <v>5</v>
      </c>
      <c r="T83" s="13">
        <v>0</v>
      </c>
    </row>
    <row r="84" spans="1:20">
      <c r="C84" t="s">
        <v>28</v>
      </c>
      <c r="D84" s="13">
        <v>120</v>
      </c>
      <c r="M84" s="13">
        <v>120</v>
      </c>
    </row>
    <row r="85" spans="1:20">
      <c r="C85" t="s">
        <v>29</v>
      </c>
      <c r="D85" s="13">
        <v>120</v>
      </c>
      <c r="Q85" s="13">
        <v>70</v>
      </c>
      <c r="R85" s="13">
        <v>30</v>
      </c>
      <c r="S85" s="13">
        <v>15</v>
      </c>
      <c r="T85" s="13">
        <v>5</v>
      </c>
    </row>
    <row r="86" spans="1:20">
      <c r="C86" t="s">
        <v>30</v>
      </c>
      <c r="D86" s="13">
        <v>38112.375</v>
      </c>
      <c r="Q86" s="13">
        <v>38.119999999999997</v>
      </c>
      <c r="R86" s="13">
        <v>38.116999999999997</v>
      </c>
      <c r="S86" s="13">
        <v>38.104999999999997</v>
      </c>
      <c r="T86" s="13">
        <v>38</v>
      </c>
    </row>
    <row r="87" spans="1:20">
      <c r="C87" t="s">
        <v>31</v>
      </c>
      <c r="D87" s="13">
        <v>4573.4849999999997</v>
      </c>
      <c r="Q87" s="13">
        <v>2668.4</v>
      </c>
      <c r="R87" s="13">
        <v>1143.51</v>
      </c>
      <c r="S87" s="13">
        <v>571.57500000000005</v>
      </c>
      <c r="T87" s="13">
        <v>190</v>
      </c>
    </row>
    <row r="88" spans="1:20">
      <c r="C88" t="s">
        <v>32</v>
      </c>
      <c r="D88" s="13">
        <v>0.70899999999999996</v>
      </c>
      <c r="Q88" s="13">
        <v>0.7</v>
      </c>
      <c r="R88" s="13">
        <v>0.67</v>
      </c>
      <c r="S88" s="13">
        <v>0.8</v>
      </c>
      <c r="T88" s="13">
        <v>0.8</v>
      </c>
    </row>
    <row r="89" spans="1:20">
      <c r="A89">
        <v>14040140000</v>
      </c>
      <c r="B89" t="s">
        <v>53</v>
      </c>
      <c r="C89" t="s">
        <v>27</v>
      </c>
      <c r="E89" s="13">
        <v>2</v>
      </c>
      <c r="F89" s="13">
        <v>2</v>
      </c>
      <c r="G89" s="13">
        <v>2</v>
      </c>
      <c r="H89" s="13">
        <v>2</v>
      </c>
      <c r="I89" s="13">
        <v>2</v>
      </c>
      <c r="J89" s="13">
        <v>0</v>
      </c>
      <c r="L89" s="13">
        <v>2</v>
      </c>
      <c r="M89" s="13">
        <v>2</v>
      </c>
      <c r="N89" s="13">
        <v>2</v>
      </c>
      <c r="O89" s="13">
        <v>2</v>
      </c>
      <c r="P89" s="13">
        <v>2</v>
      </c>
      <c r="Q89" s="13">
        <v>2</v>
      </c>
      <c r="R89" s="13">
        <v>2</v>
      </c>
      <c r="S89" s="13">
        <v>2</v>
      </c>
      <c r="T89" s="13">
        <v>0</v>
      </c>
    </row>
    <row r="90" spans="1:20">
      <c r="C90" t="s">
        <v>28</v>
      </c>
      <c r="D90" s="13">
        <v>2</v>
      </c>
      <c r="L90" s="13">
        <v>2</v>
      </c>
    </row>
    <row r="91" spans="1:20">
      <c r="C91" t="s">
        <v>29</v>
      </c>
      <c r="D91" s="13">
        <v>4</v>
      </c>
      <c r="J91" s="13">
        <v>2</v>
      </c>
      <c r="T91" s="13">
        <v>2</v>
      </c>
    </row>
    <row r="92" spans="1:20">
      <c r="C92" t="s">
        <v>30</v>
      </c>
      <c r="D92" s="13">
        <v>33289.75</v>
      </c>
      <c r="J92" s="13">
        <v>33.08</v>
      </c>
      <c r="T92" s="13">
        <v>33.5</v>
      </c>
    </row>
    <row r="93" spans="1:20">
      <c r="C93" t="s">
        <v>31</v>
      </c>
      <c r="D93" s="13">
        <v>133.15899999999999</v>
      </c>
      <c r="J93" s="13">
        <v>66.159000000000006</v>
      </c>
      <c r="T93" s="13">
        <v>67</v>
      </c>
    </row>
    <row r="94" spans="1:20">
      <c r="C94" t="s">
        <v>32</v>
      </c>
      <c r="D94" s="13">
        <v>1.476</v>
      </c>
      <c r="J94" s="13">
        <v>1.3</v>
      </c>
      <c r="T94" s="13">
        <v>1.65</v>
      </c>
    </row>
    <row r="95" spans="1:20">
      <c r="A95">
        <v>14030230000</v>
      </c>
      <c r="B95" t="s">
        <v>54</v>
      </c>
      <c r="C95" t="s">
        <v>27</v>
      </c>
      <c r="E95" s="13">
        <v>208</v>
      </c>
      <c r="F95" s="13">
        <v>158</v>
      </c>
      <c r="G95" s="13">
        <v>43</v>
      </c>
      <c r="H95" s="13">
        <v>0</v>
      </c>
      <c r="M95" s="13">
        <v>180</v>
      </c>
      <c r="N95" s="13">
        <v>180</v>
      </c>
      <c r="O95" s="13">
        <v>180</v>
      </c>
      <c r="P95" s="13">
        <v>180</v>
      </c>
      <c r="Q95" s="13">
        <v>119</v>
      </c>
      <c r="R95" s="13">
        <v>36</v>
      </c>
      <c r="S95" s="13">
        <v>16</v>
      </c>
      <c r="T95" s="13">
        <v>0</v>
      </c>
    </row>
    <row r="96" spans="1:20">
      <c r="C96" t="s">
        <v>28</v>
      </c>
      <c r="D96" s="13">
        <v>180</v>
      </c>
      <c r="M96" s="13">
        <v>180</v>
      </c>
    </row>
    <row r="97" spans="3:20">
      <c r="C97" t="s">
        <v>29</v>
      </c>
      <c r="D97" s="13">
        <v>180</v>
      </c>
      <c r="Q97" s="13">
        <v>61</v>
      </c>
      <c r="R97" s="13">
        <v>83</v>
      </c>
      <c r="S97" s="13">
        <v>20</v>
      </c>
      <c r="T97" s="13">
        <v>16</v>
      </c>
    </row>
    <row r="98" spans="3:20">
      <c r="C98" t="s">
        <v>30</v>
      </c>
      <c r="D98" s="13">
        <v>39754.165999999997</v>
      </c>
      <c r="Q98" s="13">
        <v>39.811999999999998</v>
      </c>
      <c r="R98" s="13">
        <v>39.807000000000002</v>
      </c>
      <c r="S98" s="13">
        <v>39.725999999999999</v>
      </c>
      <c r="T98" s="13">
        <v>39.295000000000002</v>
      </c>
    </row>
    <row r="99" spans="3:20">
      <c r="C99" t="s">
        <v>31</v>
      </c>
      <c r="D99" s="13">
        <v>7155.75</v>
      </c>
      <c r="Q99" s="13">
        <v>2428.5300000000002</v>
      </c>
      <c r="R99" s="13">
        <v>3303.98</v>
      </c>
      <c r="S99" s="13">
        <v>794.52</v>
      </c>
      <c r="T99" s="13">
        <v>628.72</v>
      </c>
    </row>
    <row r="100" spans="3:20">
      <c r="C100" t="s">
        <v>32</v>
      </c>
      <c r="D100" s="13">
        <v>0.76700000000000002</v>
      </c>
      <c r="Q100" s="13">
        <v>0.8</v>
      </c>
      <c r="R100" s="13">
        <v>0.75</v>
      </c>
      <c r="S100" s="13">
        <v>0.75</v>
      </c>
      <c r="T100" s="13">
        <v>0.75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88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13"/>
    <col min="5" max="7" width="6.5703125" style="13" bestFit="1" customWidth="1"/>
    <col min="8" max="14" width="8.140625" style="13" bestFit="1" customWidth="1"/>
    <col min="15" max="16" width="6.5703125" style="13" bestFit="1" customWidth="1"/>
    <col min="17" max="18" width="8.140625" style="13" bestFit="1" customWidth="1"/>
    <col min="19" max="19" width="6.5703125" style="13" bestFit="1" customWidth="1"/>
    <col min="20" max="21" width="8.140625" style="13" bestFit="1" customWidth="1"/>
  </cols>
  <sheetData>
    <row r="1" spans="1:21">
      <c r="A1" t="s">
        <v>0</v>
      </c>
      <c r="B1" s="1">
        <f ca="1">NOW()</f>
        <v>42398.487339236111</v>
      </c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4</v>
      </c>
      <c r="F12" s="13">
        <v>4</v>
      </c>
      <c r="G12" s="13">
        <v>4</v>
      </c>
      <c r="H12" s="13">
        <v>4</v>
      </c>
      <c r="I12" s="13">
        <v>4</v>
      </c>
      <c r="J12" s="13">
        <v>4</v>
      </c>
      <c r="K12" s="13">
        <v>4</v>
      </c>
      <c r="L12" s="13">
        <v>4</v>
      </c>
      <c r="M12" s="13">
        <v>4</v>
      </c>
      <c r="N12" s="13">
        <v>4</v>
      </c>
      <c r="O12" s="13">
        <v>4</v>
      </c>
      <c r="P12" s="13">
        <v>4</v>
      </c>
      <c r="Q12" s="13">
        <v>4</v>
      </c>
      <c r="R12" s="13">
        <v>4</v>
      </c>
      <c r="S12" s="13">
        <v>4</v>
      </c>
      <c r="T12" s="13">
        <v>4</v>
      </c>
      <c r="U12" s="13">
        <v>4</v>
      </c>
    </row>
    <row r="13" spans="1:21">
      <c r="C13" t="s">
        <v>29</v>
      </c>
      <c r="D13" s="13">
        <v>4</v>
      </c>
      <c r="U13" s="13">
        <v>4</v>
      </c>
    </row>
    <row r="14" spans="1:21">
      <c r="C14" t="s">
        <v>30</v>
      </c>
      <c r="D14" s="13">
        <v>40414.75</v>
      </c>
    </row>
    <row r="15" spans="1:21">
      <c r="C15" t="s">
        <v>31</v>
      </c>
      <c r="D15" s="13">
        <v>161.65899999999999</v>
      </c>
      <c r="J15" s="13">
        <v>11.34</v>
      </c>
      <c r="K15" s="13">
        <v>16.23</v>
      </c>
      <c r="L15" s="13">
        <v>15.69</v>
      </c>
      <c r="M15" s="13">
        <v>15.15</v>
      </c>
      <c r="N15" s="13">
        <v>14.789</v>
      </c>
      <c r="O15" s="13">
        <v>14.56</v>
      </c>
      <c r="P15" s="13">
        <v>13.95</v>
      </c>
      <c r="Q15" s="13">
        <v>13.95</v>
      </c>
      <c r="R15" s="13">
        <v>12.31</v>
      </c>
      <c r="S15" s="13">
        <v>11.74</v>
      </c>
      <c r="T15" s="13">
        <v>11</v>
      </c>
      <c r="U15" s="13">
        <v>10.95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14010020100</v>
      </c>
      <c r="B17" t="s">
        <v>34</v>
      </c>
      <c r="C17" t="s">
        <v>27</v>
      </c>
      <c r="F17" s="13">
        <v>86</v>
      </c>
      <c r="G17" s="13">
        <v>707</v>
      </c>
      <c r="H17" s="13">
        <v>1057</v>
      </c>
      <c r="I17" s="13">
        <v>1417</v>
      </c>
      <c r="J17" s="13">
        <v>1417</v>
      </c>
      <c r="K17" s="13">
        <v>1317</v>
      </c>
      <c r="L17" s="13">
        <v>773</v>
      </c>
      <c r="M17" s="13">
        <v>96</v>
      </c>
      <c r="N17" s="13">
        <v>0</v>
      </c>
      <c r="Q17" s="13">
        <v>30</v>
      </c>
      <c r="R17" s="13">
        <v>647</v>
      </c>
      <c r="S17" s="13">
        <v>647</v>
      </c>
      <c r="T17" s="13">
        <v>1184</v>
      </c>
      <c r="U17" s="13">
        <v>1494</v>
      </c>
    </row>
    <row r="18" spans="1:21">
      <c r="C18" t="s">
        <v>28</v>
      </c>
      <c r="D18" s="13">
        <v>1417</v>
      </c>
      <c r="F18" s="13">
        <v>86</v>
      </c>
      <c r="G18" s="13">
        <v>621</v>
      </c>
      <c r="H18" s="13">
        <v>350</v>
      </c>
      <c r="I18" s="13">
        <v>360</v>
      </c>
    </row>
    <row r="19" spans="1:21">
      <c r="C19" t="s">
        <v>35</v>
      </c>
      <c r="D19" s="13">
        <v>11</v>
      </c>
      <c r="L19" s="13">
        <v>11</v>
      </c>
    </row>
    <row r="20" spans="1:21">
      <c r="C20" t="s">
        <v>29</v>
      </c>
      <c r="D20" s="13">
        <v>1406</v>
      </c>
      <c r="K20" s="13">
        <v>100</v>
      </c>
      <c r="L20" s="13">
        <v>533</v>
      </c>
      <c r="M20" s="13">
        <v>677</v>
      </c>
      <c r="N20" s="13">
        <v>96</v>
      </c>
    </row>
    <row r="21" spans="1:21">
      <c r="C21" t="s">
        <v>30</v>
      </c>
      <c r="D21" s="13">
        <v>13093.401</v>
      </c>
      <c r="K21" s="13">
        <v>12.994999999999999</v>
      </c>
      <c r="L21" s="13">
        <v>13.08</v>
      </c>
      <c r="M21" s="13">
        <v>13.115</v>
      </c>
      <c r="N21" s="13">
        <v>13.118</v>
      </c>
    </row>
    <row r="22" spans="1:21">
      <c r="C22" t="s">
        <v>31</v>
      </c>
      <c r="D22" s="13">
        <v>18409.322</v>
      </c>
      <c r="K22" s="13">
        <v>1299.5</v>
      </c>
      <c r="L22" s="13">
        <v>6971.64</v>
      </c>
      <c r="M22" s="13">
        <v>8878.8539999999994</v>
      </c>
      <c r="N22" s="13">
        <v>1259.328</v>
      </c>
    </row>
    <row r="23" spans="1:21">
      <c r="C23" t="s">
        <v>32</v>
      </c>
      <c r="D23" s="13">
        <v>1.2</v>
      </c>
      <c r="K23" s="13">
        <v>1.2</v>
      </c>
      <c r="L23" s="13">
        <v>1.2</v>
      </c>
      <c r="M23" s="13">
        <v>1.2</v>
      </c>
      <c r="N23" s="13">
        <v>1.2</v>
      </c>
    </row>
    <row r="24" spans="1:21">
      <c r="A24">
        <v>14040030000</v>
      </c>
      <c r="B24" t="s">
        <v>37</v>
      </c>
      <c r="C24" t="s">
        <v>27</v>
      </c>
      <c r="E24" s="13">
        <v>3</v>
      </c>
      <c r="F24" s="13">
        <v>3</v>
      </c>
      <c r="G24" s="13">
        <v>3</v>
      </c>
      <c r="H24" s="13">
        <v>0</v>
      </c>
      <c r="M24" s="13">
        <v>5</v>
      </c>
      <c r="N24" s="13">
        <v>5</v>
      </c>
      <c r="O24" s="13">
        <v>5</v>
      </c>
      <c r="P24" s="13">
        <v>5</v>
      </c>
      <c r="Q24" s="13">
        <v>5</v>
      </c>
      <c r="R24" s="13">
        <v>0</v>
      </c>
    </row>
    <row r="25" spans="1:21">
      <c r="C25" t="s">
        <v>28</v>
      </c>
      <c r="D25" s="13">
        <v>5</v>
      </c>
      <c r="M25" s="13">
        <v>5</v>
      </c>
    </row>
    <row r="26" spans="1:21">
      <c r="C26" t="s">
        <v>29</v>
      </c>
      <c r="D26" s="13">
        <v>5</v>
      </c>
      <c r="R26" s="13">
        <v>5</v>
      </c>
    </row>
    <row r="27" spans="1:21">
      <c r="C27" t="s">
        <v>30</v>
      </c>
      <c r="D27" s="13">
        <v>14600</v>
      </c>
      <c r="R27" s="13">
        <v>14.6</v>
      </c>
    </row>
    <row r="28" spans="1:21">
      <c r="C28" t="s">
        <v>31</v>
      </c>
      <c r="D28" s="13">
        <v>73</v>
      </c>
      <c r="R28" s="13">
        <v>73</v>
      </c>
    </row>
    <row r="29" spans="1:21">
      <c r="C29" t="s">
        <v>32</v>
      </c>
      <c r="D29" s="13">
        <v>1.1000000000000001</v>
      </c>
      <c r="R29" s="13">
        <v>1.1000000000000001</v>
      </c>
    </row>
    <row r="30" spans="1:21">
      <c r="A30">
        <v>14030100000</v>
      </c>
      <c r="B30" t="s">
        <v>38</v>
      </c>
      <c r="C30" t="s">
        <v>27</v>
      </c>
      <c r="E30" s="13">
        <v>0</v>
      </c>
      <c r="L30" s="13">
        <v>32</v>
      </c>
      <c r="M30" s="13">
        <v>81</v>
      </c>
      <c r="N30" s="13">
        <v>81</v>
      </c>
      <c r="O30" s="13">
        <v>81</v>
      </c>
      <c r="P30" s="13">
        <v>71</v>
      </c>
      <c r="Q30" s="13">
        <v>44</v>
      </c>
      <c r="R30" s="13">
        <v>14</v>
      </c>
      <c r="S30" s="13">
        <v>0</v>
      </c>
    </row>
    <row r="31" spans="1:21">
      <c r="C31" t="s">
        <v>28</v>
      </c>
      <c r="D31" s="13">
        <v>81</v>
      </c>
      <c r="L31" s="13">
        <v>32</v>
      </c>
      <c r="M31" s="13">
        <v>49</v>
      </c>
    </row>
    <row r="32" spans="1:21">
      <c r="C32" t="s">
        <v>29</v>
      </c>
      <c r="D32" s="13">
        <v>81</v>
      </c>
      <c r="P32" s="13">
        <v>10</v>
      </c>
      <c r="Q32" s="13">
        <v>27</v>
      </c>
      <c r="R32" s="13">
        <v>30</v>
      </c>
      <c r="S32" s="13">
        <v>14</v>
      </c>
    </row>
    <row r="33" spans="1:20">
      <c r="C33" t="s">
        <v>30</v>
      </c>
      <c r="D33" s="13">
        <v>42231.506000000001</v>
      </c>
      <c r="P33" s="13">
        <v>40.200000000000003</v>
      </c>
      <c r="Q33" s="13">
        <v>42.59</v>
      </c>
      <c r="R33" s="13">
        <v>42.512999999999998</v>
      </c>
      <c r="S33" s="13">
        <v>42.387999999999998</v>
      </c>
    </row>
    <row r="34" spans="1:20">
      <c r="C34" t="s">
        <v>31</v>
      </c>
      <c r="D34" s="13">
        <v>3420.752</v>
      </c>
      <c r="P34" s="13">
        <v>402</v>
      </c>
      <c r="Q34" s="13">
        <v>1149.93</v>
      </c>
      <c r="R34" s="13">
        <v>1275.3900000000001</v>
      </c>
      <c r="S34" s="13">
        <v>593.43200000000002</v>
      </c>
    </row>
    <row r="35" spans="1:20">
      <c r="C35" t="s">
        <v>32</v>
      </c>
      <c r="D35" s="13">
        <v>1.573</v>
      </c>
      <c r="P35" s="13">
        <v>1.5</v>
      </c>
      <c r="Q35" s="13">
        <v>2</v>
      </c>
      <c r="R35" s="13">
        <v>1.5</v>
      </c>
      <c r="S35" s="13">
        <v>0.95</v>
      </c>
    </row>
    <row r="36" spans="1:20">
      <c r="A36">
        <v>14060030000</v>
      </c>
      <c r="B36" t="s">
        <v>39</v>
      </c>
      <c r="C36" t="s">
        <v>27</v>
      </c>
      <c r="E36" s="13">
        <v>439</v>
      </c>
      <c r="F36" s="13">
        <v>79</v>
      </c>
      <c r="G36" s="13">
        <v>12</v>
      </c>
      <c r="H36" s="13">
        <v>0</v>
      </c>
      <c r="L36" s="13">
        <v>150</v>
      </c>
      <c r="M36" s="13">
        <v>570</v>
      </c>
      <c r="N36" s="13">
        <v>570</v>
      </c>
      <c r="O36" s="13">
        <v>570</v>
      </c>
      <c r="P36" s="13">
        <v>520</v>
      </c>
      <c r="Q36" s="13">
        <v>198</v>
      </c>
      <c r="R36" s="13">
        <v>5</v>
      </c>
      <c r="S36" s="13">
        <v>0</v>
      </c>
    </row>
    <row r="37" spans="1:20">
      <c r="C37" t="s">
        <v>28</v>
      </c>
      <c r="D37" s="13">
        <v>570</v>
      </c>
      <c r="L37" s="13">
        <v>150</v>
      </c>
      <c r="M37" s="13">
        <v>420</v>
      </c>
    </row>
    <row r="38" spans="1:20">
      <c r="C38" t="s">
        <v>29</v>
      </c>
      <c r="D38" s="13">
        <v>570</v>
      </c>
      <c r="P38" s="13">
        <v>50</v>
      </c>
      <c r="Q38" s="13">
        <v>322</v>
      </c>
      <c r="R38" s="13">
        <v>193</v>
      </c>
      <c r="S38" s="13">
        <v>5</v>
      </c>
    </row>
    <row r="39" spans="1:20">
      <c r="C39" t="s">
        <v>30</v>
      </c>
      <c r="D39" s="13">
        <v>1738.412</v>
      </c>
      <c r="P39" s="13">
        <v>1.7709999999999999</v>
      </c>
      <c r="Q39" s="13">
        <v>1.7310000000000001</v>
      </c>
      <c r="R39" s="13">
        <v>1.742</v>
      </c>
      <c r="S39" s="13">
        <v>1.7509999999999999</v>
      </c>
    </row>
    <row r="40" spans="1:20">
      <c r="C40" t="s">
        <v>31</v>
      </c>
      <c r="D40" s="13">
        <v>990.89499999999998</v>
      </c>
      <c r="P40" s="13">
        <v>88.55</v>
      </c>
      <c r="Q40" s="13">
        <v>557.38</v>
      </c>
      <c r="R40" s="13">
        <v>336.21</v>
      </c>
      <c r="S40" s="13">
        <v>8.7550000000000008</v>
      </c>
    </row>
    <row r="41" spans="1:20">
      <c r="C41" t="s">
        <v>32</v>
      </c>
      <c r="D41" s="13">
        <v>5.07</v>
      </c>
      <c r="P41" s="13">
        <v>5.8</v>
      </c>
      <c r="Q41" s="13">
        <v>5</v>
      </c>
      <c r="R41" s="13">
        <v>5</v>
      </c>
      <c r="S41" s="13">
        <v>4.8</v>
      </c>
    </row>
    <row r="42" spans="1:20">
      <c r="A42">
        <v>14050060000</v>
      </c>
      <c r="B42" t="s">
        <v>40</v>
      </c>
      <c r="C42" t="s">
        <v>27</v>
      </c>
      <c r="E42" s="13">
        <v>6</v>
      </c>
      <c r="F42" s="13">
        <v>6</v>
      </c>
      <c r="G42" s="13">
        <v>2</v>
      </c>
      <c r="H42" s="13">
        <v>0</v>
      </c>
      <c r="O42" s="13">
        <v>2</v>
      </c>
      <c r="P42" s="13">
        <v>2</v>
      </c>
      <c r="Q42" s="13">
        <v>2</v>
      </c>
      <c r="R42" s="13">
        <v>2</v>
      </c>
      <c r="S42" s="13">
        <v>2</v>
      </c>
      <c r="T42" s="13">
        <v>0</v>
      </c>
    </row>
    <row r="43" spans="1:20">
      <c r="C43" t="s">
        <v>28</v>
      </c>
      <c r="D43" s="13">
        <v>2</v>
      </c>
      <c r="O43" s="13">
        <v>2</v>
      </c>
    </row>
    <row r="44" spans="1:20">
      <c r="C44" t="s">
        <v>29</v>
      </c>
      <c r="D44" s="13">
        <v>2</v>
      </c>
      <c r="T44" s="13">
        <v>2</v>
      </c>
    </row>
    <row r="45" spans="1:20">
      <c r="C45" t="s">
        <v>30</v>
      </c>
      <c r="D45" s="13">
        <v>57500</v>
      </c>
      <c r="T45" s="13">
        <v>57.5</v>
      </c>
    </row>
    <row r="46" spans="1:20">
      <c r="C46" t="s">
        <v>31</v>
      </c>
      <c r="D46" s="13">
        <v>115</v>
      </c>
      <c r="T46" s="13">
        <v>115</v>
      </c>
    </row>
    <row r="47" spans="1:20">
      <c r="C47" t="s">
        <v>32</v>
      </c>
      <c r="D47" s="13">
        <v>0.2</v>
      </c>
      <c r="T47" s="13">
        <v>0.2</v>
      </c>
    </row>
    <row r="48" spans="1:20">
      <c r="A48">
        <v>14030280000</v>
      </c>
      <c r="B48" t="s">
        <v>41</v>
      </c>
      <c r="C48" t="s">
        <v>27</v>
      </c>
      <c r="E48" s="13">
        <v>4</v>
      </c>
      <c r="F48" s="13">
        <v>1</v>
      </c>
      <c r="G48" s="13">
        <v>0</v>
      </c>
      <c r="L48" s="13">
        <v>13</v>
      </c>
      <c r="M48" s="13">
        <v>13</v>
      </c>
      <c r="N48" s="13">
        <v>13</v>
      </c>
      <c r="O48" s="13">
        <v>13</v>
      </c>
      <c r="P48" s="13">
        <v>8</v>
      </c>
      <c r="Q48" s="13">
        <v>3</v>
      </c>
      <c r="R48" s="13">
        <v>1</v>
      </c>
      <c r="S48" s="13">
        <v>0</v>
      </c>
    </row>
    <row r="49" spans="1:21">
      <c r="C49" t="s">
        <v>28</v>
      </c>
      <c r="D49" s="13">
        <v>13</v>
      </c>
      <c r="L49" s="13">
        <v>13</v>
      </c>
    </row>
    <row r="50" spans="1:21">
      <c r="C50" t="s">
        <v>29</v>
      </c>
      <c r="D50" s="13">
        <v>13</v>
      </c>
      <c r="P50" s="13">
        <v>5</v>
      </c>
      <c r="Q50" s="13">
        <v>5</v>
      </c>
      <c r="R50" s="13">
        <v>2</v>
      </c>
      <c r="S50" s="13">
        <v>1</v>
      </c>
    </row>
    <row r="51" spans="1:21">
      <c r="C51" t="s">
        <v>30</v>
      </c>
      <c r="D51" s="13">
        <v>17676.152999999998</v>
      </c>
      <c r="P51" s="13">
        <v>17.899999999999999</v>
      </c>
      <c r="Q51" s="13">
        <v>17.559999999999999</v>
      </c>
      <c r="R51" s="13">
        <v>17.52</v>
      </c>
      <c r="S51" s="13">
        <v>17.45</v>
      </c>
    </row>
    <row r="52" spans="1:21">
      <c r="C52" t="s">
        <v>31</v>
      </c>
      <c r="D52" s="13">
        <v>229.79</v>
      </c>
      <c r="P52" s="13">
        <v>89.5</v>
      </c>
      <c r="Q52" s="13">
        <v>87.8</v>
      </c>
      <c r="R52" s="13">
        <v>35.04</v>
      </c>
      <c r="S52" s="13">
        <v>17.45</v>
      </c>
    </row>
    <row r="53" spans="1:21">
      <c r="C53" t="s">
        <v>32</v>
      </c>
      <c r="D53" s="13">
        <v>0.72299999999999998</v>
      </c>
      <c r="P53" s="13">
        <v>0.7</v>
      </c>
      <c r="Q53" s="13">
        <v>0.7</v>
      </c>
      <c r="R53" s="13">
        <v>0.7</v>
      </c>
      <c r="S53" s="13">
        <v>1</v>
      </c>
    </row>
    <row r="54" spans="1:21">
      <c r="A54">
        <v>14040090000</v>
      </c>
      <c r="B54" t="s">
        <v>46</v>
      </c>
      <c r="C54" t="s">
        <v>27</v>
      </c>
      <c r="E54" s="13">
        <v>3</v>
      </c>
      <c r="F54" s="13">
        <v>3</v>
      </c>
      <c r="G54" s="13">
        <v>0</v>
      </c>
      <c r="M54" s="13">
        <v>4</v>
      </c>
      <c r="N54" s="13">
        <v>4</v>
      </c>
      <c r="O54" s="13">
        <v>4</v>
      </c>
      <c r="P54" s="13">
        <v>4</v>
      </c>
      <c r="Q54" s="13">
        <v>4</v>
      </c>
      <c r="R54" s="13">
        <v>0</v>
      </c>
    </row>
    <row r="55" spans="1:21">
      <c r="C55" t="s">
        <v>28</v>
      </c>
      <c r="D55" s="13">
        <v>4</v>
      </c>
      <c r="M55" s="13">
        <v>4</v>
      </c>
    </row>
    <row r="56" spans="1:21">
      <c r="C56" t="s">
        <v>29</v>
      </c>
      <c r="D56" s="13">
        <v>4</v>
      </c>
      <c r="R56" s="13">
        <v>4</v>
      </c>
    </row>
    <row r="57" spans="1:21">
      <c r="C57" t="s">
        <v>30</v>
      </c>
      <c r="D57" s="13">
        <v>21000</v>
      </c>
      <c r="R57" s="13">
        <v>21</v>
      </c>
    </row>
    <row r="58" spans="1:21">
      <c r="C58" t="s">
        <v>31</v>
      </c>
      <c r="D58" s="13">
        <v>84</v>
      </c>
      <c r="R58" s="13">
        <v>84</v>
      </c>
    </row>
    <row r="59" spans="1:21">
      <c r="C59" t="s">
        <v>32</v>
      </c>
      <c r="D59" s="13">
        <v>0.9</v>
      </c>
      <c r="R59" s="13">
        <v>0.9</v>
      </c>
    </row>
    <row r="60" spans="1:21">
      <c r="A60">
        <v>14020060000</v>
      </c>
      <c r="B60" t="s">
        <v>49</v>
      </c>
      <c r="C60" t="s">
        <v>27</v>
      </c>
      <c r="E60" s="13">
        <v>5</v>
      </c>
      <c r="F60" s="13">
        <v>5</v>
      </c>
      <c r="G60" s="13">
        <v>5</v>
      </c>
      <c r="H60" s="13">
        <v>5</v>
      </c>
      <c r="I60" s="13">
        <v>5</v>
      </c>
      <c r="J60" s="13">
        <v>2</v>
      </c>
      <c r="K60" s="13">
        <v>0</v>
      </c>
      <c r="Q60" s="13">
        <v>6</v>
      </c>
      <c r="R60" s="13">
        <v>6</v>
      </c>
      <c r="S60" s="13">
        <v>6</v>
      </c>
      <c r="T60" s="13">
        <v>6</v>
      </c>
      <c r="U60" s="13">
        <v>6</v>
      </c>
    </row>
    <row r="61" spans="1:21">
      <c r="C61" t="s">
        <v>28</v>
      </c>
      <c r="D61" s="13">
        <v>5</v>
      </c>
      <c r="E61" s="13">
        <v>5</v>
      </c>
    </row>
    <row r="62" spans="1:21">
      <c r="C62" t="s">
        <v>29</v>
      </c>
      <c r="D62" s="13">
        <v>5</v>
      </c>
      <c r="J62" s="13">
        <v>3</v>
      </c>
      <c r="K62" s="13">
        <v>2</v>
      </c>
    </row>
    <row r="63" spans="1:21">
      <c r="C63" t="s">
        <v>30</v>
      </c>
      <c r="D63" s="13">
        <v>16814</v>
      </c>
      <c r="J63" s="13">
        <v>17.59</v>
      </c>
      <c r="K63" s="13">
        <v>15.65</v>
      </c>
    </row>
    <row r="64" spans="1:21">
      <c r="C64" t="s">
        <v>31</v>
      </c>
      <c r="D64" s="13">
        <v>84.07</v>
      </c>
      <c r="J64" s="13">
        <v>52.77</v>
      </c>
      <c r="K64" s="13">
        <v>31.3</v>
      </c>
    </row>
    <row r="65" spans="1:21">
      <c r="C65" t="s">
        <v>32</v>
      </c>
      <c r="D65" s="13">
        <v>0.71899999999999997</v>
      </c>
      <c r="J65" s="13">
        <v>0.7</v>
      </c>
      <c r="K65" s="13">
        <v>0.75</v>
      </c>
    </row>
    <row r="66" spans="1:21">
      <c r="A66">
        <v>14030210000</v>
      </c>
      <c r="B66" t="s">
        <v>50</v>
      </c>
      <c r="C66" t="s">
        <v>27</v>
      </c>
      <c r="E66" s="13">
        <v>50</v>
      </c>
      <c r="F66" s="13">
        <v>35</v>
      </c>
      <c r="G66" s="13">
        <v>0</v>
      </c>
      <c r="M66" s="13">
        <v>30</v>
      </c>
      <c r="N66" s="13">
        <v>30</v>
      </c>
      <c r="O66" s="13">
        <v>30</v>
      </c>
      <c r="P66" s="13">
        <v>30</v>
      </c>
      <c r="Q66" s="13">
        <v>30</v>
      </c>
      <c r="R66" s="13">
        <v>8</v>
      </c>
      <c r="S66" s="13">
        <v>0</v>
      </c>
    </row>
    <row r="67" spans="1:21">
      <c r="C67" t="s">
        <v>28</v>
      </c>
      <c r="D67" s="13">
        <v>30</v>
      </c>
      <c r="M67" s="13">
        <v>30</v>
      </c>
    </row>
    <row r="68" spans="1:21">
      <c r="C68" t="s">
        <v>29</v>
      </c>
      <c r="D68" s="13">
        <v>30</v>
      </c>
      <c r="R68" s="13">
        <v>22</v>
      </c>
      <c r="S68" s="13">
        <v>8</v>
      </c>
    </row>
    <row r="69" spans="1:21">
      <c r="C69" t="s">
        <v>30</v>
      </c>
      <c r="D69" s="13">
        <v>37901.966</v>
      </c>
      <c r="R69" s="13">
        <v>37.911999999999999</v>
      </c>
      <c r="S69" s="13">
        <v>37.875</v>
      </c>
    </row>
    <row r="70" spans="1:21">
      <c r="C70" t="s">
        <v>31</v>
      </c>
      <c r="D70" s="13">
        <v>1137.059</v>
      </c>
      <c r="R70" s="13">
        <v>834.05899999999997</v>
      </c>
      <c r="S70" s="13">
        <v>303</v>
      </c>
    </row>
    <row r="71" spans="1:21">
      <c r="C71" t="s">
        <v>32</v>
      </c>
      <c r="D71" s="13">
        <v>0.70499999999999996</v>
      </c>
      <c r="R71" s="13">
        <v>0.67</v>
      </c>
      <c r="S71" s="13">
        <v>0.8</v>
      </c>
    </row>
    <row r="72" spans="1:21">
      <c r="A72">
        <v>14010110000</v>
      </c>
      <c r="B72" t="s">
        <v>51</v>
      </c>
      <c r="C72" t="s">
        <v>27</v>
      </c>
      <c r="E72" s="13">
        <v>170</v>
      </c>
      <c r="F72" s="13">
        <v>170</v>
      </c>
      <c r="G72" s="13">
        <v>170</v>
      </c>
      <c r="H72" s="13">
        <v>120</v>
      </c>
      <c r="I72" s="13">
        <v>0</v>
      </c>
      <c r="M72" s="13">
        <v>30</v>
      </c>
      <c r="N72" s="13">
        <v>130</v>
      </c>
      <c r="O72" s="13">
        <v>130</v>
      </c>
      <c r="P72" s="13">
        <v>130</v>
      </c>
      <c r="Q72" s="13">
        <v>130</v>
      </c>
      <c r="R72" s="13">
        <v>130</v>
      </c>
      <c r="S72" s="13">
        <v>130</v>
      </c>
      <c r="T72" s="13">
        <v>0</v>
      </c>
    </row>
    <row r="73" spans="1:21">
      <c r="C73" t="s">
        <v>28</v>
      </c>
      <c r="D73" s="13">
        <v>130</v>
      </c>
      <c r="M73" s="13">
        <v>30</v>
      </c>
      <c r="N73" s="13">
        <v>100</v>
      </c>
    </row>
    <row r="74" spans="1:21">
      <c r="C74" t="s">
        <v>29</v>
      </c>
      <c r="D74" s="13">
        <v>130</v>
      </c>
      <c r="T74" s="13">
        <v>130</v>
      </c>
    </row>
    <row r="75" spans="1:21">
      <c r="C75" t="s">
        <v>30</v>
      </c>
      <c r="D75" s="13">
        <v>6200</v>
      </c>
      <c r="T75" s="13">
        <v>6.2</v>
      </c>
    </row>
    <row r="76" spans="1:21">
      <c r="C76" t="s">
        <v>31</v>
      </c>
      <c r="D76" s="13">
        <v>806</v>
      </c>
      <c r="T76" s="13">
        <v>806</v>
      </c>
    </row>
    <row r="77" spans="1:21">
      <c r="C77" t="s">
        <v>32</v>
      </c>
      <c r="D77" s="13">
        <v>1.8</v>
      </c>
      <c r="T77" s="13">
        <v>1.8</v>
      </c>
    </row>
    <row r="78" spans="1:21">
      <c r="A78">
        <v>13020120000</v>
      </c>
      <c r="B78" t="s">
        <v>52</v>
      </c>
      <c r="C78" t="s">
        <v>27</v>
      </c>
      <c r="E78" s="13">
        <v>6</v>
      </c>
      <c r="F78" s="13">
        <v>6</v>
      </c>
      <c r="G78" s="13">
        <v>6</v>
      </c>
      <c r="H78" s="13">
        <v>6</v>
      </c>
      <c r="I78" s="13">
        <v>6</v>
      </c>
      <c r="J78" s="13">
        <v>6</v>
      </c>
      <c r="K78" s="13">
        <v>6</v>
      </c>
      <c r="L78" s="13">
        <v>6</v>
      </c>
      <c r="M78" s="13">
        <v>6</v>
      </c>
      <c r="N78" s="13">
        <v>6</v>
      </c>
      <c r="O78" s="13">
        <v>6</v>
      </c>
      <c r="P78" s="13">
        <v>6</v>
      </c>
      <c r="Q78" s="13">
        <v>6</v>
      </c>
      <c r="R78" s="13">
        <v>6</v>
      </c>
      <c r="S78" s="13">
        <v>6</v>
      </c>
      <c r="T78" s="13">
        <v>6</v>
      </c>
      <c r="U78" s="13">
        <v>6</v>
      </c>
    </row>
    <row r="79" spans="1:21">
      <c r="C79" t="s">
        <v>29</v>
      </c>
      <c r="D79" s="13">
        <v>6</v>
      </c>
      <c r="L79" s="13">
        <v>6</v>
      </c>
    </row>
    <row r="80" spans="1:21">
      <c r="C80" t="s">
        <v>30</v>
      </c>
      <c r="D80" s="13">
        <v>11859.833000000001</v>
      </c>
    </row>
    <row r="81" spans="1:21">
      <c r="C81" t="s">
        <v>31</v>
      </c>
      <c r="D81" s="13">
        <v>71.159000000000006</v>
      </c>
      <c r="L81" s="13">
        <v>71.159000000000006</v>
      </c>
    </row>
    <row r="82" spans="1:21">
      <c r="C82" t="s">
        <v>32</v>
      </c>
      <c r="D82" s="13">
        <v>1.52</v>
      </c>
      <c r="L82" s="13">
        <v>1.52</v>
      </c>
    </row>
    <row r="83" spans="1:21">
      <c r="A83">
        <v>14040140000</v>
      </c>
      <c r="B83" t="s">
        <v>53</v>
      </c>
      <c r="C83" t="s">
        <v>27</v>
      </c>
      <c r="E83" s="13">
        <v>6</v>
      </c>
      <c r="F83" s="13">
        <v>6</v>
      </c>
      <c r="G83" s="13">
        <v>6</v>
      </c>
      <c r="H83" s="13">
        <v>6</v>
      </c>
      <c r="I83" s="13">
        <v>6</v>
      </c>
      <c r="J83" s="13">
        <v>0</v>
      </c>
      <c r="M83" s="13">
        <v>3</v>
      </c>
      <c r="N83" s="13">
        <v>3</v>
      </c>
      <c r="O83" s="13">
        <v>3</v>
      </c>
      <c r="P83" s="13">
        <v>3</v>
      </c>
      <c r="Q83" s="13">
        <v>3</v>
      </c>
      <c r="R83" s="13">
        <v>3</v>
      </c>
      <c r="S83" s="13">
        <v>3</v>
      </c>
      <c r="T83" s="13">
        <v>3</v>
      </c>
      <c r="U83" s="13">
        <v>3</v>
      </c>
    </row>
    <row r="84" spans="1:21">
      <c r="C84" t="s">
        <v>28</v>
      </c>
      <c r="D84" s="13">
        <v>3</v>
      </c>
      <c r="M84" s="13">
        <v>3</v>
      </c>
    </row>
    <row r="85" spans="1:21">
      <c r="C85" t="s">
        <v>29</v>
      </c>
      <c r="D85" s="13">
        <v>6</v>
      </c>
      <c r="J85" s="13">
        <v>6</v>
      </c>
    </row>
    <row r="86" spans="1:21">
      <c r="C86" t="s">
        <v>30</v>
      </c>
      <c r="D86" s="13">
        <v>33150</v>
      </c>
      <c r="J86" s="13">
        <v>33.15</v>
      </c>
    </row>
    <row r="87" spans="1:21">
      <c r="C87" t="s">
        <v>31</v>
      </c>
      <c r="D87" s="13">
        <v>198.9</v>
      </c>
      <c r="J87" s="13">
        <v>198.9</v>
      </c>
    </row>
    <row r="88" spans="1:21">
      <c r="C88" t="s">
        <v>32</v>
      </c>
      <c r="D88" s="13">
        <v>1.3</v>
      </c>
      <c r="J88" s="13">
        <v>1.3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71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9.7109375" bestFit="1" customWidth="1"/>
    <col min="3" max="3" width="20.85546875" bestFit="1" customWidth="1"/>
    <col min="4" max="4" width="11.42578125" style="13"/>
    <col min="5" max="5" width="6.5703125" style="13" bestFit="1" customWidth="1"/>
    <col min="6" max="6" width="5.5703125" style="13" bestFit="1" customWidth="1"/>
    <col min="7" max="7" width="6.5703125" style="13" bestFit="1" customWidth="1"/>
    <col min="8" max="21" width="8.140625" style="13" bestFit="1" customWidth="1"/>
  </cols>
  <sheetData>
    <row r="1" spans="1:21">
      <c r="A1" t="s">
        <v>0</v>
      </c>
      <c r="B1" s="1">
        <f ca="1">NOW()</f>
        <v>42398.487339236111</v>
      </c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14010020100</v>
      </c>
      <c r="B12" t="s">
        <v>34</v>
      </c>
      <c r="C12" t="s">
        <v>27</v>
      </c>
      <c r="G12" s="13">
        <v>580</v>
      </c>
      <c r="H12" s="13">
        <v>1410</v>
      </c>
      <c r="I12" s="13">
        <v>1510</v>
      </c>
      <c r="J12" s="13">
        <v>1510</v>
      </c>
      <c r="K12" s="13">
        <v>1490</v>
      </c>
      <c r="L12" s="13">
        <v>730</v>
      </c>
      <c r="M12" s="13">
        <v>0</v>
      </c>
      <c r="S12" s="13">
        <v>450</v>
      </c>
      <c r="T12" s="13">
        <v>1310</v>
      </c>
      <c r="U12" s="13">
        <v>1490</v>
      </c>
    </row>
    <row r="13" spans="1:21">
      <c r="C13" t="s">
        <v>28</v>
      </c>
      <c r="D13" s="13">
        <v>1510</v>
      </c>
      <c r="G13" s="13">
        <v>580</v>
      </c>
      <c r="H13" s="13">
        <v>830</v>
      </c>
      <c r="I13" s="13">
        <v>100</v>
      </c>
    </row>
    <row r="14" spans="1:21">
      <c r="C14" t="s">
        <v>35</v>
      </c>
      <c r="D14" s="13">
        <v>40</v>
      </c>
      <c r="L14" s="13">
        <v>40</v>
      </c>
    </row>
    <row r="15" spans="1:21">
      <c r="C15" t="s">
        <v>29</v>
      </c>
      <c r="D15" s="13">
        <v>1470</v>
      </c>
      <c r="K15" s="13">
        <v>20</v>
      </c>
      <c r="L15" s="13">
        <v>720</v>
      </c>
      <c r="M15" s="13">
        <v>730</v>
      </c>
    </row>
    <row r="16" spans="1:21">
      <c r="C16" t="s">
        <v>30</v>
      </c>
      <c r="D16" s="13">
        <v>13118.734</v>
      </c>
      <c r="K16" s="13">
        <v>13.1</v>
      </c>
      <c r="L16" s="13">
        <v>13.12</v>
      </c>
      <c r="M16" s="13">
        <v>13.118</v>
      </c>
    </row>
    <row r="17" spans="1:20">
      <c r="C17" t="s">
        <v>31</v>
      </c>
      <c r="D17" s="13">
        <v>19284.54</v>
      </c>
      <c r="K17" s="13">
        <v>262</v>
      </c>
      <c r="L17" s="13">
        <v>9446.4</v>
      </c>
      <c r="M17" s="13">
        <v>9576.14</v>
      </c>
    </row>
    <row r="18" spans="1:20">
      <c r="C18" t="s">
        <v>32</v>
      </c>
      <c r="D18" s="13">
        <v>1.2</v>
      </c>
      <c r="K18" s="13">
        <v>1.2</v>
      </c>
      <c r="L18" s="13">
        <v>1.2</v>
      </c>
      <c r="M18" s="13">
        <v>1.2</v>
      </c>
    </row>
    <row r="19" spans="1:20">
      <c r="A19">
        <v>14040030000</v>
      </c>
      <c r="B19" t="s">
        <v>37</v>
      </c>
      <c r="C19" t="s">
        <v>27</v>
      </c>
      <c r="E19" s="13">
        <v>2</v>
      </c>
      <c r="F19" s="13">
        <v>0</v>
      </c>
      <c r="N19" s="13">
        <v>6</v>
      </c>
      <c r="O19" s="13">
        <v>6</v>
      </c>
      <c r="P19" s="13">
        <v>6</v>
      </c>
      <c r="Q19" s="13">
        <v>6</v>
      </c>
      <c r="R19" s="13">
        <v>6</v>
      </c>
      <c r="S19" s="13">
        <v>0</v>
      </c>
    </row>
    <row r="20" spans="1:20">
      <c r="C20" t="s">
        <v>28</v>
      </c>
      <c r="D20" s="13">
        <v>6</v>
      </c>
      <c r="N20" s="13">
        <v>6</v>
      </c>
    </row>
    <row r="21" spans="1:20">
      <c r="C21" t="s">
        <v>29</v>
      </c>
      <c r="D21" s="13">
        <v>6</v>
      </c>
      <c r="S21" s="13">
        <v>6</v>
      </c>
    </row>
    <row r="22" spans="1:20">
      <c r="C22" t="s">
        <v>30</v>
      </c>
      <c r="D22" s="13">
        <v>15340</v>
      </c>
      <c r="S22" s="13">
        <v>15.34</v>
      </c>
    </row>
    <row r="23" spans="1:20">
      <c r="C23" t="s">
        <v>31</v>
      </c>
      <c r="D23" s="13">
        <v>92.04</v>
      </c>
      <c r="S23" s="13">
        <v>92.04</v>
      </c>
    </row>
    <row r="24" spans="1:20">
      <c r="C24" t="s">
        <v>32</v>
      </c>
      <c r="D24" s="13">
        <v>1</v>
      </c>
      <c r="S24" s="13">
        <v>1</v>
      </c>
    </row>
    <row r="25" spans="1:20">
      <c r="A25">
        <v>14030100000</v>
      </c>
      <c r="B25" t="s">
        <v>38</v>
      </c>
      <c r="C25" t="s">
        <v>27</v>
      </c>
      <c r="E25" s="13">
        <v>12</v>
      </c>
      <c r="F25" s="13">
        <v>0</v>
      </c>
      <c r="L25" s="13">
        <v>28</v>
      </c>
      <c r="M25" s="13">
        <v>168</v>
      </c>
      <c r="N25" s="13">
        <v>168</v>
      </c>
      <c r="O25" s="13">
        <v>168</v>
      </c>
      <c r="P25" s="13">
        <v>147</v>
      </c>
      <c r="Q25" s="13">
        <v>82</v>
      </c>
      <c r="R25" s="13">
        <v>32</v>
      </c>
      <c r="S25" s="13">
        <v>0</v>
      </c>
    </row>
    <row r="26" spans="1:20">
      <c r="C26" t="s">
        <v>28</v>
      </c>
      <c r="D26" s="13">
        <v>177</v>
      </c>
      <c r="L26" s="13">
        <v>28</v>
      </c>
      <c r="M26" s="13">
        <v>140</v>
      </c>
      <c r="P26" s="13">
        <v>9</v>
      </c>
    </row>
    <row r="27" spans="1:20">
      <c r="C27" t="s">
        <v>29</v>
      </c>
      <c r="D27" s="13">
        <v>177</v>
      </c>
      <c r="P27" s="13">
        <v>30</v>
      </c>
      <c r="Q27" s="13">
        <v>65</v>
      </c>
      <c r="R27" s="13">
        <v>50</v>
      </c>
      <c r="S27" s="13">
        <v>32</v>
      </c>
    </row>
    <row r="28" spans="1:20">
      <c r="C28" t="s">
        <v>30</v>
      </c>
      <c r="D28" s="13">
        <v>40946.271000000001</v>
      </c>
      <c r="P28" s="13">
        <v>40.15</v>
      </c>
      <c r="Q28" s="13">
        <v>41.122</v>
      </c>
      <c r="R28" s="13">
        <v>41.11</v>
      </c>
      <c r="S28" s="13">
        <v>41.08</v>
      </c>
    </row>
    <row r="29" spans="1:20">
      <c r="C29" t="s">
        <v>31</v>
      </c>
      <c r="D29" s="13">
        <v>7247.49</v>
      </c>
      <c r="P29" s="13">
        <v>1204.5</v>
      </c>
      <c r="Q29" s="13">
        <v>2672.93</v>
      </c>
      <c r="R29" s="13">
        <v>2055.5</v>
      </c>
      <c r="S29" s="13">
        <v>1314.56</v>
      </c>
    </row>
    <row r="30" spans="1:20">
      <c r="C30" t="s">
        <v>32</v>
      </c>
      <c r="D30" s="13">
        <v>1.5940000000000001</v>
      </c>
      <c r="P30" s="13">
        <v>1.5</v>
      </c>
      <c r="Q30" s="13">
        <v>2</v>
      </c>
      <c r="R30" s="13">
        <v>1.5</v>
      </c>
      <c r="S30" s="13">
        <v>1</v>
      </c>
    </row>
    <row r="31" spans="1:20">
      <c r="A31">
        <v>14060030000</v>
      </c>
      <c r="B31" t="s">
        <v>39</v>
      </c>
      <c r="C31" t="s">
        <v>27</v>
      </c>
      <c r="E31" s="13">
        <v>450</v>
      </c>
      <c r="F31" s="13">
        <v>0</v>
      </c>
      <c r="L31" s="13">
        <v>195</v>
      </c>
      <c r="M31" s="13">
        <v>1430</v>
      </c>
      <c r="N31" s="13">
        <v>1430</v>
      </c>
      <c r="O31" s="13">
        <v>1430</v>
      </c>
      <c r="P31" s="13">
        <v>1383</v>
      </c>
      <c r="Q31" s="13">
        <v>609</v>
      </c>
      <c r="R31" s="13">
        <v>304</v>
      </c>
      <c r="S31" s="13">
        <v>53</v>
      </c>
      <c r="T31" s="13">
        <v>0</v>
      </c>
    </row>
    <row r="32" spans="1:20">
      <c r="C32" t="s">
        <v>28</v>
      </c>
      <c r="D32" s="13">
        <v>1430</v>
      </c>
      <c r="L32" s="13">
        <v>195</v>
      </c>
      <c r="M32" s="13">
        <v>1235</v>
      </c>
    </row>
    <row r="33" spans="1:20">
      <c r="C33" t="s">
        <v>29</v>
      </c>
      <c r="D33" s="13">
        <v>1430</v>
      </c>
      <c r="P33" s="13">
        <v>47</v>
      </c>
      <c r="Q33" s="13">
        <v>774</v>
      </c>
      <c r="R33" s="13">
        <v>305</v>
      </c>
      <c r="S33" s="13">
        <v>251</v>
      </c>
      <c r="T33" s="13">
        <v>53</v>
      </c>
    </row>
    <row r="34" spans="1:20">
      <c r="C34" t="s">
        <v>30</v>
      </c>
      <c r="D34" s="13">
        <v>1836.52</v>
      </c>
      <c r="P34" s="13">
        <v>1.782</v>
      </c>
      <c r="Q34" s="13">
        <v>1.768</v>
      </c>
      <c r="R34" s="13">
        <v>1.77</v>
      </c>
      <c r="S34" s="13">
        <v>2.1509999999999998</v>
      </c>
      <c r="T34" s="13">
        <v>1.78</v>
      </c>
    </row>
    <row r="35" spans="1:20">
      <c r="C35" t="s">
        <v>31</v>
      </c>
      <c r="D35" s="13">
        <v>2626.2240000000002</v>
      </c>
      <c r="P35" s="13">
        <v>83.754000000000005</v>
      </c>
      <c r="Q35" s="13">
        <v>1368.43</v>
      </c>
      <c r="R35" s="13">
        <v>539.85</v>
      </c>
      <c r="S35" s="13">
        <v>539.85</v>
      </c>
      <c r="T35" s="13">
        <v>94.34</v>
      </c>
    </row>
    <row r="36" spans="1:20">
      <c r="C36" t="s">
        <v>32</v>
      </c>
      <c r="D36" s="13">
        <v>4.9770000000000003</v>
      </c>
      <c r="P36" s="13">
        <v>5.8</v>
      </c>
      <c r="Q36" s="13">
        <v>5</v>
      </c>
      <c r="R36" s="13">
        <v>5</v>
      </c>
      <c r="S36" s="13">
        <v>4.8</v>
      </c>
      <c r="T36" s="13">
        <v>4.8</v>
      </c>
    </row>
    <row r="37" spans="1:20">
      <c r="A37">
        <v>14050060000</v>
      </c>
      <c r="B37" t="s">
        <v>40</v>
      </c>
      <c r="C37" t="s">
        <v>27</v>
      </c>
      <c r="E37" s="13">
        <v>4</v>
      </c>
      <c r="F37" s="13">
        <v>4</v>
      </c>
      <c r="G37" s="13">
        <v>0</v>
      </c>
      <c r="O37" s="13">
        <v>1</v>
      </c>
      <c r="P37" s="13">
        <v>1</v>
      </c>
      <c r="Q37" s="13">
        <v>1</v>
      </c>
      <c r="R37" s="13">
        <v>1</v>
      </c>
      <c r="S37" s="13">
        <v>1</v>
      </c>
      <c r="T37" s="13">
        <v>0</v>
      </c>
    </row>
    <row r="38" spans="1:20">
      <c r="C38" t="s">
        <v>28</v>
      </c>
      <c r="D38" s="13">
        <v>1</v>
      </c>
      <c r="O38" s="13">
        <v>1</v>
      </c>
    </row>
    <row r="39" spans="1:20">
      <c r="C39" t="s">
        <v>29</v>
      </c>
      <c r="D39" s="13">
        <v>1</v>
      </c>
      <c r="T39" s="13">
        <v>1</v>
      </c>
    </row>
    <row r="40" spans="1:20">
      <c r="C40" t="s">
        <v>30</v>
      </c>
      <c r="D40" s="13">
        <v>55420</v>
      </c>
      <c r="T40" s="13">
        <v>55.42</v>
      </c>
    </row>
    <row r="41" spans="1:20">
      <c r="C41" t="s">
        <v>31</v>
      </c>
      <c r="D41" s="13">
        <v>55.42</v>
      </c>
      <c r="T41" s="13">
        <v>55.42</v>
      </c>
    </row>
    <row r="42" spans="1:20">
      <c r="C42" t="s">
        <v>32</v>
      </c>
      <c r="D42" s="13">
        <v>0.2</v>
      </c>
      <c r="T42" s="13">
        <v>0.2</v>
      </c>
    </row>
    <row r="43" spans="1:20">
      <c r="A43">
        <v>14030280000</v>
      </c>
      <c r="B43" t="s">
        <v>41</v>
      </c>
      <c r="C43" t="s">
        <v>27</v>
      </c>
      <c r="E43" s="13">
        <v>3</v>
      </c>
      <c r="F43" s="13">
        <v>0</v>
      </c>
      <c r="L43" s="13">
        <v>14</v>
      </c>
      <c r="M43" s="13">
        <v>14</v>
      </c>
      <c r="N43" s="13">
        <v>14</v>
      </c>
      <c r="O43" s="13">
        <v>14</v>
      </c>
      <c r="P43" s="13">
        <v>14</v>
      </c>
      <c r="Q43" s="13">
        <v>6</v>
      </c>
      <c r="R43" s="13">
        <v>2</v>
      </c>
      <c r="S43" s="13">
        <v>1</v>
      </c>
      <c r="T43" s="13">
        <v>0</v>
      </c>
    </row>
    <row r="44" spans="1:20">
      <c r="C44" t="s">
        <v>28</v>
      </c>
      <c r="D44" s="13">
        <v>14</v>
      </c>
      <c r="L44" s="13">
        <v>14</v>
      </c>
    </row>
    <row r="45" spans="1:20">
      <c r="C45" t="s">
        <v>29</v>
      </c>
      <c r="D45" s="13">
        <v>14</v>
      </c>
      <c r="Q45" s="13">
        <v>8</v>
      </c>
      <c r="R45" s="13">
        <v>4</v>
      </c>
      <c r="S45" s="13">
        <v>1</v>
      </c>
      <c r="T45" s="13">
        <v>1</v>
      </c>
    </row>
    <row r="46" spans="1:20">
      <c r="C46" t="s">
        <v>30</v>
      </c>
      <c r="D46" s="13">
        <v>17547.071</v>
      </c>
      <c r="Q46" s="13">
        <v>17.567</v>
      </c>
      <c r="R46" s="13">
        <v>17.5</v>
      </c>
      <c r="S46" s="13">
        <v>17.52</v>
      </c>
      <c r="T46" s="13">
        <v>17.600000000000001</v>
      </c>
    </row>
    <row r="47" spans="1:20">
      <c r="C47" t="s">
        <v>31</v>
      </c>
      <c r="D47" s="13">
        <v>245.65899999999999</v>
      </c>
      <c r="Q47" s="13">
        <v>140.53899999999999</v>
      </c>
      <c r="R47" s="13">
        <v>70</v>
      </c>
      <c r="S47" s="13">
        <v>17.52</v>
      </c>
      <c r="T47" s="13">
        <v>17.600000000000001</v>
      </c>
    </row>
    <row r="48" spans="1:20">
      <c r="C48" t="s">
        <v>32</v>
      </c>
      <c r="D48" s="13">
        <v>0.74299999999999999</v>
      </c>
      <c r="Q48" s="13">
        <v>0.7</v>
      </c>
      <c r="R48" s="13">
        <v>0.7</v>
      </c>
      <c r="S48" s="13">
        <v>1</v>
      </c>
      <c r="T48" s="13">
        <v>1</v>
      </c>
    </row>
    <row r="49" spans="1:21">
      <c r="A49">
        <v>13010290000</v>
      </c>
      <c r="B49" t="s">
        <v>43</v>
      </c>
      <c r="C49" t="s">
        <v>27</v>
      </c>
      <c r="E49" s="13">
        <v>30</v>
      </c>
      <c r="F49" s="13">
        <v>30</v>
      </c>
      <c r="G49" s="13">
        <v>30</v>
      </c>
      <c r="H49" s="13">
        <v>30</v>
      </c>
      <c r="I49" s="13">
        <v>30</v>
      </c>
      <c r="J49" s="13">
        <v>30</v>
      </c>
      <c r="K49" s="13">
        <v>30</v>
      </c>
      <c r="L49" s="13">
        <v>30</v>
      </c>
      <c r="M49" s="13">
        <v>30</v>
      </c>
      <c r="N49" s="13">
        <v>30</v>
      </c>
      <c r="O49" s="13">
        <v>30</v>
      </c>
      <c r="P49" s="13">
        <v>30</v>
      </c>
      <c r="Q49" s="13">
        <v>30</v>
      </c>
      <c r="R49" s="13">
        <v>30</v>
      </c>
      <c r="S49" s="13">
        <v>30</v>
      </c>
      <c r="T49" s="13">
        <v>30</v>
      </c>
      <c r="U49" s="13">
        <v>30</v>
      </c>
    </row>
    <row r="50" spans="1:21">
      <c r="C50" t="s">
        <v>29</v>
      </c>
      <c r="D50" s="13">
        <v>30</v>
      </c>
      <c r="N50" s="13">
        <v>30</v>
      </c>
    </row>
    <row r="51" spans="1:21">
      <c r="C51" t="s">
        <v>30</v>
      </c>
      <c r="D51" s="13">
        <v>1200</v>
      </c>
    </row>
    <row r="52" spans="1:21">
      <c r="C52" t="s">
        <v>31</v>
      </c>
      <c r="D52" s="13">
        <v>36</v>
      </c>
      <c r="N52" s="13">
        <v>36</v>
      </c>
    </row>
    <row r="53" spans="1:21">
      <c r="C53" t="s">
        <v>32</v>
      </c>
      <c r="D53" s="13">
        <v>2.2999999999999998</v>
      </c>
      <c r="N53" s="13">
        <v>2.2999999999999998</v>
      </c>
    </row>
    <row r="54" spans="1:21">
      <c r="A54">
        <v>14060060000</v>
      </c>
      <c r="B54" t="s">
        <v>44</v>
      </c>
      <c r="C54" t="s">
        <v>27</v>
      </c>
      <c r="E54" s="13">
        <v>30</v>
      </c>
      <c r="F54" s="13">
        <v>10</v>
      </c>
      <c r="G54" s="13">
        <v>0</v>
      </c>
      <c r="L54" s="13">
        <v>0</v>
      </c>
      <c r="M54" s="13">
        <v>22</v>
      </c>
      <c r="N54" s="13">
        <v>35</v>
      </c>
      <c r="O54" s="13">
        <v>35</v>
      </c>
      <c r="P54" s="13">
        <v>35</v>
      </c>
      <c r="Q54" s="13">
        <v>35</v>
      </c>
      <c r="R54" s="13">
        <v>0</v>
      </c>
    </row>
    <row r="55" spans="1:21">
      <c r="C55" t="s">
        <v>28</v>
      </c>
      <c r="D55" s="13">
        <v>35</v>
      </c>
      <c r="M55" s="13">
        <v>22</v>
      </c>
      <c r="N55" s="13">
        <v>13</v>
      </c>
    </row>
    <row r="56" spans="1:21">
      <c r="C56" t="s">
        <v>29</v>
      </c>
      <c r="D56" s="13">
        <v>35</v>
      </c>
      <c r="R56" s="13">
        <v>35</v>
      </c>
    </row>
    <row r="57" spans="1:21">
      <c r="C57" t="s">
        <v>30</v>
      </c>
      <c r="D57" s="13">
        <v>1820</v>
      </c>
      <c r="R57" s="13">
        <v>1.82</v>
      </c>
    </row>
    <row r="58" spans="1:21">
      <c r="C58" t="s">
        <v>31</v>
      </c>
      <c r="D58" s="13">
        <v>63.7</v>
      </c>
      <c r="R58" s="13">
        <v>63.7</v>
      </c>
    </row>
    <row r="59" spans="1:21">
      <c r="C59" t="s">
        <v>32</v>
      </c>
      <c r="D59" s="13">
        <v>5</v>
      </c>
      <c r="R59" s="13">
        <v>5</v>
      </c>
    </row>
    <row r="60" spans="1:21">
      <c r="A60">
        <v>14030210000</v>
      </c>
      <c r="B60" t="s">
        <v>50</v>
      </c>
      <c r="C60" t="s">
        <v>27</v>
      </c>
      <c r="E60" s="13">
        <v>6</v>
      </c>
      <c r="F60" s="13">
        <v>0</v>
      </c>
      <c r="M60" s="13">
        <v>10</v>
      </c>
      <c r="N60" s="13">
        <v>10</v>
      </c>
      <c r="O60" s="13">
        <v>10</v>
      </c>
      <c r="P60" s="13">
        <v>10</v>
      </c>
      <c r="Q60" s="13">
        <v>10</v>
      </c>
      <c r="R60" s="13">
        <v>0</v>
      </c>
    </row>
    <row r="61" spans="1:21">
      <c r="C61" t="s">
        <v>28</v>
      </c>
      <c r="D61" s="13">
        <v>10</v>
      </c>
      <c r="M61" s="13">
        <v>10</v>
      </c>
    </row>
    <row r="62" spans="1:21">
      <c r="C62" t="s">
        <v>29</v>
      </c>
      <c r="D62" s="13">
        <v>10</v>
      </c>
      <c r="R62" s="13">
        <v>10</v>
      </c>
    </row>
    <row r="63" spans="1:21">
      <c r="C63" t="s">
        <v>30</v>
      </c>
      <c r="D63" s="13">
        <v>37900</v>
      </c>
      <c r="R63" s="13">
        <v>37.9</v>
      </c>
    </row>
    <row r="64" spans="1:21">
      <c r="C64" t="s">
        <v>31</v>
      </c>
      <c r="D64" s="13">
        <v>379</v>
      </c>
      <c r="R64" s="13">
        <v>379</v>
      </c>
    </row>
    <row r="65" spans="1:21">
      <c r="C65" t="s">
        <v>32</v>
      </c>
      <c r="D65" s="13">
        <v>0.67</v>
      </c>
      <c r="R65" s="13">
        <v>0.67</v>
      </c>
    </row>
    <row r="66" spans="1:21">
      <c r="A66">
        <v>13020120000</v>
      </c>
      <c r="B66" t="s">
        <v>52</v>
      </c>
      <c r="C66" t="s">
        <v>27</v>
      </c>
      <c r="E66" s="13">
        <v>6</v>
      </c>
      <c r="F66" s="13">
        <v>6</v>
      </c>
      <c r="G66" s="13">
        <v>6</v>
      </c>
      <c r="H66" s="13">
        <v>6</v>
      </c>
      <c r="I66" s="13">
        <v>6</v>
      </c>
      <c r="J66" s="13">
        <v>6</v>
      </c>
      <c r="K66" s="13">
        <v>6</v>
      </c>
      <c r="L66" s="13">
        <v>6</v>
      </c>
      <c r="M66" s="13">
        <v>6</v>
      </c>
      <c r="N66" s="13">
        <v>6</v>
      </c>
      <c r="O66" s="13">
        <v>6</v>
      </c>
      <c r="P66" s="13">
        <v>6</v>
      </c>
      <c r="Q66" s="13">
        <v>6</v>
      </c>
      <c r="R66" s="13">
        <v>6</v>
      </c>
      <c r="S66" s="13">
        <v>6</v>
      </c>
      <c r="T66" s="13">
        <v>6</v>
      </c>
      <c r="U66" s="13">
        <v>6</v>
      </c>
    </row>
    <row r="67" spans="1:21">
      <c r="C67" t="s">
        <v>29</v>
      </c>
      <c r="D67" s="13">
        <v>6</v>
      </c>
      <c r="L67" s="13">
        <v>6</v>
      </c>
    </row>
    <row r="68" spans="1:21">
      <c r="C68" t="s">
        <v>30</v>
      </c>
      <c r="D68" s="13">
        <v>11570</v>
      </c>
    </row>
    <row r="69" spans="1:21">
      <c r="C69" t="s">
        <v>31</v>
      </c>
      <c r="D69" s="13">
        <v>69.42</v>
      </c>
      <c r="L69" s="13">
        <v>69.42</v>
      </c>
    </row>
    <row r="70" spans="1:21">
      <c r="C70" t="s">
        <v>32</v>
      </c>
      <c r="D70" s="13">
        <v>1.52</v>
      </c>
      <c r="L70" s="13">
        <v>1.52</v>
      </c>
    </row>
    <row r="71" spans="1:21">
      <c r="A71">
        <v>14040140000</v>
      </c>
      <c r="B71" t="s">
        <v>53</v>
      </c>
      <c r="C71" t="s">
        <v>27</v>
      </c>
      <c r="O71" s="13">
        <v>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5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13"/>
    <col min="5" max="13" width="5.5703125" style="13" bestFit="1" customWidth="1"/>
    <col min="14" max="14" width="6.5703125" style="13" bestFit="1" customWidth="1"/>
    <col min="15" max="19" width="5.5703125" style="13" bestFit="1" customWidth="1"/>
    <col min="20" max="21" width="6.5703125" style="13" bestFit="1" customWidth="1"/>
  </cols>
  <sheetData>
    <row r="1" spans="1:21">
      <c r="A1" t="s">
        <v>0</v>
      </c>
      <c r="B1" s="1">
        <f ca="1">NOW()</f>
        <v>42398.487339236111</v>
      </c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>
        <v>2</v>
      </c>
      <c r="M12" s="13">
        <v>2</v>
      </c>
      <c r="N12" s="13">
        <v>2</v>
      </c>
      <c r="O12" s="13">
        <v>2</v>
      </c>
      <c r="P12" s="13">
        <v>2</v>
      </c>
      <c r="Q12" s="13">
        <v>2</v>
      </c>
      <c r="R12" s="13">
        <v>2</v>
      </c>
      <c r="S12" s="13">
        <v>2</v>
      </c>
      <c r="T12" s="13">
        <v>2</v>
      </c>
      <c r="U12" s="13">
        <v>2</v>
      </c>
    </row>
    <row r="13" spans="1:21">
      <c r="C13" t="s">
        <v>29</v>
      </c>
      <c r="D13" s="13">
        <v>1</v>
      </c>
      <c r="U13" s="13">
        <v>1</v>
      </c>
    </row>
    <row r="14" spans="1:21">
      <c r="C14" t="s">
        <v>30</v>
      </c>
      <c r="D14" s="13">
        <v>58188</v>
      </c>
    </row>
    <row r="15" spans="1:21">
      <c r="C15" t="s">
        <v>31</v>
      </c>
      <c r="D15" s="13">
        <v>58.188000000000002</v>
      </c>
      <c r="J15" s="13">
        <v>3.48</v>
      </c>
      <c r="K15" s="13">
        <v>5.32</v>
      </c>
      <c r="L15" s="13">
        <v>5.35</v>
      </c>
      <c r="M15" s="13">
        <v>5.29</v>
      </c>
      <c r="N15" s="13">
        <v>5.1100000000000003</v>
      </c>
      <c r="O15" s="13">
        <v>5.0999999999999996</v>
      </c>
      <c r="P15" s="13">
        <v>4.9800000000000004</v>
      </c>
      <c r="Q15" s="13">
        <v>4.9800000000000004</v>
      </c>
      <c r="R15" s="13">
        <v>4.55</v>
      </c>
      <c r="S15" s="13">
        <v>4.5190000000000001</v>
      </c>
      <c r="T15" s="13">
        <v>5</v>
      </c>
      <c r="U15" s="13">
        <v>4.5090000000000003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14010020100</v>
      </c>
      <c r="B17" t="s">
        <v>34</v>
      </c>
      <c r="C17" t="s">
        <v>27</v>
      </c>
      <c r="I17" s="13">
        <v>80</v>
      </c>
      <c r="J17" s="13">
        <v>80</v>
      </c>
      <c r="K17" s="13">
        <v>80</v>
      </c>
      <c r="L17" s="13">
        <v>80</v>
      </c>
      <c r="M17" s="13">
        <v>80</v>
      </c>
      <c r="N17" s="13">
        <v>0</v>
      </c>
    </row>
    <row r="18" spans="1:21">
      <c r="C18" t="s">
        <v>28</v>
      </c>
      <c r="D18" s="13">
        <v>80</v>
      </c>
      <c r="I18" s="13">
        <v>80</v>
      </c>
    </row>
    <row r="19" spans="1:21">
      <c r="C19" t="s">
        <v>29</v>
      </c>
      <c r="D19" s="13">
        <v>80</v>
      </c>
      <c r="N19" s="13">
        <v>80</v>
      </c>
    </row>
    <row r="20" spans="1:21">
      <c r="C20" t="s">
        <v>30</v>
      </c>
      <c r="D20" s="13">
        <v>11830</v>
      </c>
      <c r="N20" s="13">
        <v>11.83</v>
      </c>
    </row>
    <row r="21" spans="1:21">
      <c r="C21" t="s">
        <v>31</v>
      </c>
      <c r="D21" s="13">
        <v>946.4</v>
      </c>
      <c r="N21" s="13">
        <v>946.4</v>
      </c>
    </row>
    <row r="22" spans="1:21">
      <c r="C22" t="s">
        <v>32</v>
      </c>
      <c r="D22" s="13">
        <v>1.2</v>
      </c>
      <c r="N22" s="13">
        <v>1.2</v>
      </c>
    </row>
    <row r="23" spans="1:21">
      <c r="A23">
        <v>14050060000</v>
      </c>
      <c r="B23" t="s">
        <v>40</v>
      </c>
      <c r="C23" t="s">
        <v>27</v>
      </c>
      <c r="E23" s="13">
        <v>15</v>
      </c>
      <c r="F23" s="13">
        <v>15</v>
      </c>
      <c r="G23" s="13">
        <v>10</v>
      </c>
      <c r="H23" s="13">
        <v>0</v>
      </c>
      <c r="O23" s="13">
        <v>10</v>
      </c>
      <c r="P23" s="13">
        <v>10</v>
      </c>
      <c r="Q23" s="13">
        <v>10</v>
      </c>
      <c r="R23" s="13">
        <v>10</v>
      </c>
      <c r="S23" s="13">
        <v>10</v>
      </c>
      <c r="T23" s="13">
        <v>0</v>
      </c>
    </row>
    <row r="24" spans="1:21">
      <c r="C24" t="s">
        <v>28</v>
      </c>
      <c r="D24" s="13">
        <v>10</v>
      </c>
      <c r="O24" s="13">
        <v>10</v>
      </c>
    </row>
    <row r="25" spans="1:21">
      <c r="C25" t="s">
        <v>29</v>
      </c>
      <c r="D25" s="13">
        <v>10</v>
      </c>
      <c r="T25" s="13">
        <v>10</v>
      </c>
    </row>
    <row r="26" spans="1:21">
      <c r="C26" t="s">
        <v>30</v>
      </c>
      <c r="D26" s="13">
        <v>49100</v>
      </c>
      <c r="T26" s="13">
        <v>49.1</v>
      </c>
    </row>
    <row r="27" spans="1:21">
      <c r="C27" t="s">
        <v>31</v>
      </c>
      <c r="D27" s="13">
        <v>491</v>
      </c>
      <c r="T27" s="13">
        <v>491</v>
      </c>
    </row>
    <row r="28" spans="1:21">
      <c r="C28" t="s">
        <v>32</v>
      </c>
      <c r="D28" s="13">
        <v>0.2</v>
      </c>
      <c r="T28" s="13">
        <v>0.2</v>
      </c>
    </row>
    <row r="29" spans="1:21">
      <c r="A29">
        <v>13010290000</v>
      </c>
      <c r="B29" t="s">
        <v>43</v>
      </c>
      <c r="C29" t="s">
        <v>27</v>
      </c>
      <c r="E29" s="13">
        <v>1</v>
      </c>
      <c r="F29" s="13">
        <v>1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3">
        <v>1</v>
      </c>
      <c r="S29" s="13">
        <v>1</v>
      </c>
      <c r="T29" s="13">
        <v>1</v>
      </c>
      <c r="U29" s="13">
        <v>1</v>
      </c>
    </row>
    <row r="30" spans="1:21">
      <c r="C30" t="s">
        <v>29</v>
      </c>
      <c r="D30" s="13">
        <v>1</v>
      </c>
      <c r="N30" s="13">
        <v>1</v>
      </c>
    </row>
    <row r="31" spans="1:21">
      <c r="C31" t="s">
        <v>30</v>
      </c>
      <c r="D31" s="13">
        <v>800</v>
      </c>
    </row>
    <row r="32" spans="1:21">
      <c r="C32" t="s">
        <v>31</v>
      </c>
      <c r="D32" s="13">
        <v>0.8</v>
      </c>
      <c r="N32" s="13">
        <v>0.8</v>
      </c>
    </row>
    <row r="33" spans="1:21">
      <c r="C33" t="s">
        <v>32</v>
      </c>
      <c r="D33" s="13">
        <v>2</v>
      </c>
      <c r="N33" s="13">
        <v>2</v>
      </c>
    </row>
    <row r="34" spans="1:21">
      <c r="A34">
        <v>14010090000</v>
      </c>
      <c r="B34" t="s">
        <v>48</v>
      </c>
      <c r="C34" t="s">
        <v>27</v>
      </c>
      <c r="E34" s="13">
        <v>30</v>
      </c>
      <c r="F34" s="13">
        <v>25</v>
      </c>
      <c r="G34" s="13">
        <v>25</v>
      </c>
      <c r="H34" s="13">
        <v>0</v>
      </c>
      <c r="N34" s="13">
        <v>10</v>
      </c>
      <c r="O34" s="13">
        <v>10</v>
      </c>
      <c r="P34" s="13">
        <v>10</v>
      </c>
      <c r="Q34" s="13">
        <v>10</v>
      </c>
      <c r="R34" s="13">
        <v>10</v>
      </c>
      <c r="S34" s="13">
        <v>10</v>
      </c>
      <c r="T34" s="13">
        <v>0</v>
      </c>
    </row>
    <row r="35" spans="1:21">
      <c r="C35" t="s">
        <v>28</v>
      </c>
      <c r="D35" s="13">
        <v>10</v>
      </c>
      <c r="N35" s="13">
        <v>10</v>
      </c>
    </row>
    <row r="36" spans="1:21">
      <c r="C36" t="s">
        <v>29</v>
      </c>
      <c r="D36" s="13">
        <v>10</v>
      </c>
      <c r="T36" s="13">
        <v>10</v>
      </c>
    </row>
    <row r="37" spans="1:21">
      <c r="C37" t="s">
        <v>30</v>
      </c>
      <c r="D37" s="13">
        <v>2210</v>
      </c>
      <c r="T37" s="13">
        <v>2.21</v>
      </c>
    </row>
    <row r="38" spans="1:21">
      <c r="C38" t="s">
        <v>31</v>
      </c>
      <c r="D38" s="13">
        <v>22.1</v>
      </c>
      <c r="T38" s="13">
        <v>22.1</v>
      </c>
    </row>
    <row r="39" spans="1:21">
      <c r="C39" t="s">
        <v>32</v>
      </c>
      <c r="D39" s="13">
        <v>4.8</v>
      </c>
      <c r="T39" s="13">
        <v>4.8</v>
      </c>
    </row>
    <row r="40" spans="1:21">
      <c r="A40">
        <v>14030210000</v>
      </c>
      <c r="B40" t="s">
        <v>50</v>
      </c>
      <c r="C40" t="s">
        <v>27</v>
      </c>
      <c r="E40" s="13">
        <v>4</v>
      </c>
      <c r="F40" s="13">
        <v>2</v>
      </c>
      <c r="G40" s="13">
        <v>0</v>
      </c>
      <c r="O40" s="13">
        <v>3</v>
      </c>
      <c r="P40" s="13">
        <v>3</v>
      </c>
      <c r="Q40" s="13">
        <v>3</v>
      </c>
      <c r="R40" s="13">
        <v>3</v>
      </c>
      <c r="S40" s="13">
        <v>3</v>
      </c>
      <c r="T40" s="13">
        <v>0</v>
      </c>
    </row>
    <row r="41" spans="1:21">
      <c r="C41" t="s">
        <v>28</v>
      </c>
      <c r="D41" s="13">
        <v>3</v>
      </c>
      <c r="O41" s="13">
        <v>3</v>
      </c>
    </row>
    <row r="42" spans="1:21">
      <c r="C42" t="s">
        <v>29</v>
      </c>
      <c r="D42" s="13">
        <v>3</v>
      </c>
      <c r="T42" s="13">
        <v>3</v>
      </c>
    </row>
    <row r="43" spans="1:21">
      <c r="C43" t="s">
        <v>30</v>
      </c>
      <c r="D43" s="13">
        <v>31915</v>
      </c>
      <c r="T43" s="13">
        <v>31.914999999999999</v>
      </c>
    </row>
    <row r="44" spans="1:21">
      <c r="C44" t="s">
        <v>31</v>
      </c>
      <c r="D44" s="13">
        <v>95.745000000000005</v>
      </c>
      <c r="T44" s="13">
        <v>95.745000000000005</v>
      </c>
    </row>
    <row r="45" spans="1:21">
      <c r="C45" t="s">
        <v>32</v>
      </c>
      <c r="D45" s="13">
        <v>0.8</v>
      </c>
      <c r="T45" s="13">
        <v>0.8</v>
      </c>
    </row>
    <row r="46" spans="1:21">
      <c r="A46">
        <v>14010110000</v>
      </c>
      <c r="B46" t="s">
        <v>51</v>
      </c>
      <c r="C46" t="s">
        <v>27</v>
      </c>
      <c r="E46" s="13">
        <v>80</v>
      </c>
      <c r="F46" s="13">
        <v>80</v>
      </c>
      <c r="G46" s="13">
        <v>80</v>
      </c>
      <c r="H46" s="13">
        <v>30</v>
      </c>
      <c r="I46" s="13">
        <v>0</v>
      </c>
      <c r="O46" s="13">
        <v>50</v>
      </c>
      <c r="P46" s="13">
        <v>80</v>
      </c>
      <c r="Q46" s="13">
        <v>80</v>
      </c>
      <c r="R46" s="13">
        <v>80</v>
      </c>
      <c r="S46" s="13">
        <v>80</v>
      </c>
      <c r="T46" s="13">
        <v>30</v>
      </c>
      <c r="U46" s="13">
        <v>0</v>
      </c>
    </row>
    <row r="47" spans="1:21">
      <c r="C47" t="s">
        <v>28</v>
      </c>
      <c r="D47" s="13">
        <v>80</v>
      </c>
      <c r="O47" s="13">
        <v>50</v>
      </c>
      <c r="P47" s="13">
        <v>30</v>
      </c>
    </row>
    <row r="48" spans="1:21">
      <c r="C48" t="s">
        <v>29</v>
      </c>
      <c r="D48" s="13">
        <v>80</v>
      </c>
      <c r="T48" s="13">
        <v>50</v>
      </c>
      <c r="U48" s="13">
        <v>30</v>
      </c>
    </row>
    <row r="49" spans="1:21">
      <c r="C49" t="s">
        <v>30</v>
      </c>
      <c r="D49" s="13">
        <v>5893.125</v>
      </c>
      <c r="T49" s="13">
        <v>5.88</v>
      </c>
      <c r="U49" s="13">
        <v>5.915</v>
      </c>
    </row>
    <row r="50" spans="1:21">
      <c r="C50" t="s">
        <v>31</v>
      </c>
      <c r="D50" s="13">
        <v>471.45</v>
      </c>
      <c r="T50" s="13">
        <v>294</v>
      </c>
      <c r="U50" s="13">
        <v>177.45</v>
      </c>
    </row>
    <row r="51" spans="1:21">
      <c r="C51" t="s">
        <v>32</v>
      </c>
      <c r="D51" s="13">
        <v>1.8</v>
      </c>
      <c r="T51" s="13">
        <v>1.8</v>
      </c>
      <c r="U51" s="13">
        <v>1.8</v>
      </c>
    </row>
    <row r="52" spans="1:21">
      <c r="A52">
        <v>14030230000</v>
      </c>
      <c r="B52" t="s">
        <v>54</v>
      </c>
      <c r="C52" t="s">
        <v>27</v>
      </c>
      <c r="O52" s="13">
        <v>2</v>
      </c>
      <c r="P52" s="13">
        <v>2</v>
      </c>
      <c r="Q52" s="13">
        <v>2</v>
      </c>
      <c r="R52" s="13">
        <v>2</v>
      </c>
      <c r="S52" s="13">
        <v>2</v>
      </c>
      <c r="T52" s="13">
        <v>0</v>
      </c>
    </row>
    <row r="53" spans="1:21">
      <c r="C53" t="s">
        <v>28</v>
      </c>
      <c r="D53" s="13">
        <v>2</v>
      </c>
      <c r="O53" s="13">
        <v>2</v>
      </c>
    </row>
    <row r="54" spans="1:21">
      <c r="C54" t="s">
        <v>29</v>
      </c>
      <c r="D54" s="13">
        <v>2</v>
      </c>
      <c r="T54" s="13">
        <v>2</v>
      </c>
    </row>
    <row r="55" spans="1:21">
      <c r="C55" t="s">
        <v>30</v>
      </c>
      <c r="D55" s="13">
        <v>32000</v>
      </c>
      <c r="T55" s="13">
        <v>32</v>
      </c>
    </row>
    <row r="56" spans="1:21">
      <c r="C56" t="s">
        <v>31</v>
      </c>
      <c r="D56" s="13">
        <v>64</v>
      </c>
      <c r="T56" s="13">
        <v>64</v>
      </c>
    </row>
    <row r="57" spans="1:21">
      <c r="C57" t="s">
        <v>32</v>
      </c>
      <c r="D57" s="13">
        <v>0.75</v>
      </c>
      <c r="T57" s="13">
        <v>0.75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88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13"/>
    <col min="5" max="5" width="6.5703125" style="13" bestFit="1" customWidth="1"/>
    <col min="6" max="6" width="5.5703125" style="13" bestFit="1" customWidth="1"/>
    <col min="7" max="7" width="6.5703125" style="13" bestFit="1" customWidth="1"/>
    <col min="8" max="13" width="8.140625" style="13" bestFit="1" customWidth="1"/>
    <col min="14" max="15" width="6.5703125" style="13" bestFit="1" customWidth="1"/>
    <col min="16" max="16" width="8.140625" style="13" bestFit="1" customWidth="1"/>
    <col min="17" max="18" width="9.140625" style="13" bestFit="1" customWidth="1"/>
    <col min="19" max="19" width="8.140625" style="13" bestFit="1" customWidth="1"/>
    <col min="20" max="21" width="6.5703125" style="13" bestFit="1" customWidth="1"/>
  </cols>
  <sheetData>
    <row r="1" spans="1:21">
      <c r="A1" t="s">
        <v>0</v>
      </c>
      <c r="B1" s="1">
        <f ca="1">NOW()</f>
        <v>42398.487339236111</v>
      </c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33</v>
      </c>
      <c r="C12" t="s">
        <v>27</v>
      </c>
      <c r="E12" s="13">
        <v>6</v>
      </c>
      <c r="F12" s="13">
        <v>6</v>
      </c>
      <c r="G12" s="13">
        <v>6</v>
      </c>
      <c r="H12" s="13">
        <v>6</v>
      </c>
      <c r="I12" s="13">
        <v>6</v>
      </c>
      <c r="J12" s="13">
        <v>6</v>
      </c>
      <c r="K12" s="13">
        <v>6</v>
      </c>
      <c r="L12" s="13">
        <v>6</v>
      </c>
      <c r="M12" s="13">
        <v>6</v>
      </c>
      <c r="N12" s="13">
        <v>6</v>
      </c>
      <c r="O12" s="13">
        <v>6</v>
      </c>
      <c r="P12" s="13">
        <v>6</v>
      </c>
      <c r="Q12" s="13">
        <v>6</v>
      </c>
      <c r="R12" s="13">
        <v>6</v>
      </c>
      <c r="S12" s="13">
        <v>6</v>
      </c>
      <c r="T12" s="13">
        <v>6</v>
      </c>
      <c r="U12" s="13">
        <v>6</v>
      </c>
    </row>
    <row r="13" spans="1:21">
      <c r="C13" t="s">
        <v>29</v>
      </c>
      <c r="D13" s="13">
        <v>6</v>
      </c>
      <c r="U13" s="13">
        <v>6</v>
      </c>
    </row>
    <row r="14" spans="1:21">
      <c r="C14" t="s">
        <v>30</v>
      </c>
      <c r="D14" s="13">
        <v>48640</v>
      </c>
    </row>
    <row r="15" spans="1:21">
      <c r="C15" t="s">
        <v>31</v>
      </c>
      <c r="D15" s="13">
        <v>291.83999999999997</v>
      </c>
      <c r="J15" s="13">
        <v>18.46</v>
      </c>
      <c r="K15" s="13">
        <v>27.55</v>
      </c>
      <c r="L15" s="13">
        <v>27.5</v>
      </c>
      <c r="M15" s="13">
        <v>25.59</v>
      </c>
      <c r="N15" s="13">
        <v>23.35</v>
      </c>
      <c r="O15" s="13">
        <v>25.05</v>
      </c>
      <c r="P15" s="13">
        <v>24.76</v>
      </c>
      <c r="Q15" s="13">
        <v>24.76</v>
      </c>
      <c r="R15" s="13">
        <v>24.27</v>
      </c>
      <c r="S15" s="13">
        <v>23.55</v>
      </c>
      <c r="T15" s="13">
        <v>24</v>
      </c>
      <c r="U15" s="13">
        <v>23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14010020100</v>
      </c>
      <c r="B17" t="s">
        <v>34</v>
      </c>
      <c r="C17" t="s">
        <v>27</v>
      </c>
      <c r="E17" s="13">
        <v>10</v>
      </c>
      <c r="F17" s="13">
        <v>60</v>
      </c>
      <c r="G17" s="13">
        <v>310</v>
      </c>
      <c r="H17" s="13">
        <v>1350</v>
      </c>
      <c r="I17" s="13">
        <v>1350</v>
      </c>
      <c r="J17" s="13">
        <v>1350</v>
      </c>
      <c r="K17" s="13">
        <v>1275</v>
      </c>
      <c r="L17" s="13">
        <v>588</v>
      </c>
      <c r="M17" s="13">
        <v>18</v>
      </c>
      <c r="N17" s="13">
        <v>0</v>
      </c>
      <c r="S17" s="13">
        <v>298</v>
      </c>
      <c r="T17" s="13">
        <v>775</v>
      </c>
      <c r="U17" s="13">
        <v>775</v>
      </c>
    </row>
    <row r="18" spans="1:21">
      <c r="C18" t="s">
        <v>28</v>
      </c>
      <c r="D18" s="13">
        <v>1350</v>
      </c>
      <c r="E18" s="13">
        <v>10</v>
      </c>
      <c r="F18" s="13">
        <v>50</v>
      </c>
      <c r="G18" s="13">
        <v>250</v>
      </c>
      <c r="H18" s="13">
        <v>1040</v>
      </c>
    </row>
    <row r="19" spans="1:21">
      <c r="C19" t="s">
        <v>29</v>
      </c>
      <c r="D19" s="13">
        <v>1350</v>
      </c>
      <c r="K19" s="13">
        <v>75</v>
      </c>
      <c r="L19" s="13">
        <v>687</v>
      </c>
      <c r="M19" s="13">
        <v>570</v>
      </c>
      <c r="N19" s="13">
        <v>18</v>
      </c>
    </row>
    <row r="20" spans="1:21">
      <c r="C20" t="s">
        <v>30</v>
      </c>
      <c r="D20" s="13">
        <v>13105.4</v>
      </c>
      <c r="K20" s="13">
        <v>12.9</v>
      </c>
      <c r="L20" s="13">
        <v>13.12</v>
      </c>
      <c r="M20" s="13">
        <v>13.115</v>
      </c>
      <c r="N20" s="13">
        <v>13.1</v>
      </c>
    </row>
    <row r="21" spans="1:21">
      <c r="C21" t="s">
        <v>31</v>
      </c>
      <c r="D21" s="13">
        <v>17692.29</v>
      </c>
      <c r="K21" s="13">
        <v>967.5</v>
      </c>
      <c r="L21" s="13">
        <v>9013.44</v>
      </c>
      <c r="M21" s="13">
        <v>7475.55</v>
      </c>
      <c r="N21" s="13">
        <v>235.8</v>
      </c>
    </row>
    <row r="22" spans="1:21">
      <c r="C22" t="s">
        <v>32</v>
      </c>
      <c r="D22" s="13">
        <v>1.2</v>
      </c>
      <c r="K22" s="13">
        <v>1.2</v>
      </c>
      <c r="L22" s="13">
        <v>1.2</v>
      </c>
      <c r="M22" s="13">
        <v>1.2</v>
      </c>
      <c r="N22" s="13">
        <v>1.2</v>
      </c>
    </row>
    <row r="23" spans="1:21">
      <c r="A23">
        <v>14030080000</v>
      </c>
      <c r="B23" t="s">
        <v>36</v>
      </c>
      <c r="C23" t="s">
        <v>27</v>
      </c>
      <c r="N23" s="13">
        <v>2</v>
      </c>
      <c r="O23" s="13">
        <v>2</v>
      </c>
      <c r="P23" s="13">
        <v>2</v>
      </c>
      <c r="Q23" s="13">
        <v>2</v>
      </c>
      <c r="R23" s="13">
        <v>2</v>
      </c>
      <c r="S23" s="13">
        <v>2</v>
      </c>
      <c r="T23" s="13">
        <v>0</v>
      </c>
    </row>
    <row r="24" spans="1:21">
      <c r="C24" t="s">
        <v>28</v>
      </c>
      <c r="D24" s="13">
        <v>2</v>
      </c>
      <c r="N24" s="13">
        <v>2</v>
      </c>
    </row>
    <row r="25" spans="1:21">
      <c r="C25" t="s">
        <v>29</v>
      </c>
      <c r="D25" s="13">
        <v>2</v>
      </c>
      <c r="T25" s="13">
        <v>2</v>
      </c>
    </row>
    <row r="26" spans="1:21">
      <c r="C26" t="s">
        <v>30</v>
      </c>
      <c r="D26" s="13">
        <v>8635</v>
      </c>
      <c r="T26" s="13">
        <v>8.6349999999999998</v>
      </c>
    </row>
    <row r="27" spans="1:21">
      <c r="C27" t="s">
        <v>31</v>
      </c>
      <c r="D27" s="13">
        <v>17.27</v>
      </c>
      <c r="T27" s="13">
        <v>17.27</v>
      </c>
    </row>
    <row r="28" spans="1:21">
      <c r="C28" t="s">
        <v>32</v>
      </c>
      <c r="D28" s="13">
        <v>1.1000000000000001</v>
      </c>
      <c r="T28" s="13">
        <v>1.1000000000000001</v>
      </c>
    </row>
    <row r="29" spans="1:21">
      <c r="A29">
        <v>14040030000</v>
      </c>
      <c r="B29" t="s">
        <v>37</v>
      </c>
      <c r="C29" t="s">
        <v>27</v>
      </c>
      <c r="E29" s="13">
        <v>6</v>
      </c>
      <c r="F29" s="13">
        <v>6</v>
      </c>
      <c r="G29" s="13">
        <v>4</v>
      </c>
      <c r="H29" s="13">
        <v>0</v>
      </c>
      <c r="O29" s="13">
        <v>6</v>
      </c>
      <c r="P29" s="13">
        <v>6</v>
      </c>
      <c r="Q29" s="13">
        <v>6</v>
      </c>
      <c r="R29" s="13">
        <v>6</v>
      </c>
      <c r="S29" s="13">
        <v>6</v>
      </c>
      <c r="T29" s="13">
        <v>0</v>
      </c>
    </row>
    <row r="30" spans="1:21">
      <c r="C30" t="s">
        <v>28</v>
      </c>
      <c r="D30" s="13">
        <v>6</v>
      </c>
      <c r="O30" s="13">
        <v>6</v>
      </c>
    </row>
    <row r="31" spans="1:21">
      <c r="C31" t="s">
        <v>29</v>
      </c>
      <c r="D31" s="13">
        <v>6</v>
      </c>
      <c r="T31" s="13">
        <v>6</v>
      </c>
    </row>
    <row r="32" spans="1:21">
      <c r="C32" t="s">
        <v>30</v>
      </c>
      <c r="D32" s="13">
        <v>15070</v>
      </c>
      <c r="T32" s="13">
        <v>15.07</v>
      </c>
    </row>
    <row r="33" spans="1:20">
      <c r="C33" t="s">
        <v>31</v>
      </c>
      <c r="D33" s="13">
        <v>90.42</v>
      </c>
      <c r="T33" s="13">
        <v>90.42</v>
      </c>
    </row>
    <row r="34" spans="1:20">
      <c r="C34" t="s">
        <v>32</v>
      </c>
      <c r="D34" s="13">
        <v>1.4</v>
      </c>
      <c r="T34" s="13">
        <v>1.4</v>
      </c>
    </row>
    <row r="35" spans="1:20">
      <c r="A35">
        <v>14030100000</v>
      </c>
      <c r="B35" t="s">
        <v>38</v>
      </c>
      <c r="C35" t="s">
        <v>27</v>
      </c>
      <c r="E35" s="13">
        <v>144</v>
      </c>
      <c r="F35" s="13">
        <v>40</v>
      </c>
      <c r="G35" s="13">
        <v>0</v>
      </c>
      <c r="L35" s="13">
        <v>30</v>
      </c>
      <c r="M35" s="13">
        <v>970</v>
      </c>
      <c r="N35" s="13">
        <v>970</v>
      </c>
      <c r="O35" s="13">
        <v>970</v>
      </c>
      <c r="P35" s="13">
        <v>848</v>
      </c>
      <c r="Q35" s="13">
        <v>428</v>
      </c>
      <c r="R35" s="13">
        <v>118</v>
      </c>
      <c r="S35" s="13">
        <v>0</v>
      </c>
    </row>
    <row r="36" spans="1:20">
      <c r="C36" t="s">
        <v>28</v>
      </c>
      <c r="D36" s="13">
        <v>970</v>
      </c>
      <c r="L36" s="13">
        <v>30</v>
      </c>
      <c r="M36" s="13">
        <v>940</v>
      </c>
    </row>
    <row r="37" spans="1:20">
      <c r="C37" t="s">
        <v>29</v>
      </c>
      <c r="D37" s="13">
        <v>970</v>
      </c>
      <c r="P37" s="13">
        <v>122</v>
      </c>
      <c r="Q37" s="13">
        <v>420</v>
      </c>
      <c r="R37" s="13">
        <v>310</v>
      </c>
      <c r="S37" s="13">
        <v>118</v>
      </c>
    </row>
    <row r="38" spans="1:20">
      <c r="C38" t="s">
        <v>30</v>
      </c>
      <c r="D38" s="13">
        <v>41353.360000000001</v>
      </c>
      <c r="P38" s="13">
        <v>38.450000000000003</v>
      </c>
      <c r="Q38" s="13">
        <v>41.768999999999998</v>
      </c>
      <c r="R38" s="13">
        <v>41.774000000000001</v>
      </c>
      <c r="S38" s="13">
        <v>41.77</v>
      </c>
    </row>
    <row r="39" spans="1:20">
      <c r="C39" t="s">
        <v>31</v>
      </c>
      <c r="D39" s="13">
        <v>40112.76</v>
      </c>
      <c r="P39" s="13">
        <v>4690.8999999999996</v>
      </c>
      <c r="Q39" s="13">
        <v>17543</v>
      </c>
      <c r="R39" s="13">
        <v>12950</v>
      </c>
      <c r="S39" s="13">
        <v>4928.8599999999997</v>
      </c>
    </row>
    <row r="40" spans="1:20">
      <c r="C40" t="s">
        <v>32</v>
      </c>
      <c r="D40" s="13">
        <v>1.645</v>
      </c>
      <c r="P40" s="13">
        <v>1.5</v>
      </c>
      <c r="Q40" s="13">
        <v>2</v>
      </c>
      <c r="R40" s="13">
        <v>1.5</v>
      </c>
      <c r="S40" s="13">
        <v>0.9</v>
      </c>
    </row>
    <row r="41" spans="1:20">
      <c r="A41">
        <v>14060030000</v>
      </c>
      <c r="B41" t="s">
        <v>39</v>
      </c>
      <c r="C41" t="s">
        <v>27</v>
      </c>
      <c r="E41" s="13">
        <v>25</v>
      </c>
      <c r="F41" s="13">
        <v>5</v>
      </c>
      <c r="G41" s="13">
        <v>0</v>
      </c>
      <c r="L41" s="13">
        <v>40</v>
      </c>
      <c r="M41" s="13">
        <v>93</v>
      </c>
      <c r="N41" s="13">
        <v>93</v>
      </c>
      <c r="O41" s="13">
        <v>93</v>
      </c>
      <c r="P41" s="13">
        <v>78</v>
      </c>
      <c r="Q41" s="13">
        <v>40</v>
      </c>
      <c r="R41" s="13">
        <v>17</v>
      </c>
      <c r="S41" s="13">
        <v>0</v>
      </c>
    </row>
    <row r="42" spans="1:20">
      <c r="C42" t="s">
        <v>28</v>
      </c>
      <c r="D42" s="13">
        <v>93</v>
      </c>
      <c r="L42" s="13">
        <v>40</v>
      </c>
      <c r="M42" s="13">
        <v>53</v>
      </c>
    </row>
    <row r="43" spans="1:20">
      <c r="C43" t="s">
        <v>29</v>
      </c>
      <c r="D43" s="13">
        <v>93</v>
      </c>
      <c r="P43" s="13">
        <v>15</v>
      </c>
      <c r="Q43" s="13">
        <v>38</v>
      </c>
      <c r="R43" s="13">
        <v>23</v>
      </c>
      <c r="S43" s="13">
        <v>17</v>
      </c>
    </row>
    <row r="44" spans="1:20">
      <c r="C44" t="s">
        <v>30</v>
      </c>
      <c r="D44" s="13">
        <v>1743.6659999999999</v>
      </c>
      <c r="P44" s="13">
        <v>1.786</v>
      </c>
      <c r="Q44" s="13">
        <v>1.736</v>
      </c>
      <c r="R44" s="13">
        <v>1.7370000000000001</v>
      </c>
      <c r="S44" s="13">
        <v>1.7330000000000001</v>
      </c>
    </row>
    <row r="45" spans="1:20">
      <c r="C45" t="s">
        <v>31</v>
      </c>
      <c r="D45" s="13">
        <v>162.161</v>
      </c>
      <c r="P45" s="13">
        <v>26.79</v>
      </c>
      <c r="Q45" s="13">
        <v>65.97</v>
      </c>
      <c r="R45" s="13">
        <v>39.94</v>
      </c>
      <c r="S45" s="13">
        <v>29.460999999999999</v>
      </c>
    </row>
    <row r="46" spans="1:20">
      <c r="C46" t="s">
        <v>32</v>
      </c>
      <c r="D46" s="13">
        <v>5.0960000000000001</v>
      </c>
      <c r="P46" s="13">
        <v>5.8</v>
      </c>
      <c r="Q46" s="13">
        <v>5</v>
      </c>
      <c r="R46" s="13">
        <v>5</v>
      </c>
      <c r="S46" s="13">
        <v>4.8</v>
      </c>
    </row>
    <row r="47" spans="1:20">
      <c r="A47">
        <v>14050060000</v>
      </c>
      <c r="B47" t="s">
        <v>40</v>
      </c>
      <c r="C47" t="s">
        <v>27</v>
      </c>
      <c r="E47" s="13">
        <v>4</v>
      </c>
      <c r="F47" s="13">
        <v>4</v>
      </c>
      <c r="G47" s="13">
        <v>4</v>
      </c>
      <c r="H47" s="13">
        <v>0</v>
      </c>
      <c r="O47" s="13">
        <v>8</v>
      </c>
      <c r="P47" s="13">
        <v>8</v>
      </c>
      <c r="Q47" s="13">
        <v>8</v>
      </c>
      <c r="R47" s="13">
        <v>8</v>
      </c>
      <c r="S47" s="13">
        <v>6</v>
      </c>
      <c r="T47" s="13">
        <v>0</v>
      </c>
    </row>
    <row r="48" spans="1:20">
      <c r="C48" t="s">
        <v>28</v>
      </c>
      <c r="D48" s="13">
        <v>8</v>
      </c>
      <c r="O48" s="13">
        <v>8</v>
      </c>
    </row>
    <row r="49" spans="1:21">
      <c r="C49" t="s">
        <v>29</v>
      </c>
      <c r="D49" s="13">
        <v>8</v>
      </c>
      <c r="S49" s="13">
        <v>2</v>
      </c>
      <c r="T49" s="13">
        <v>6</v>
      </c>
    </row>
    <row r="50" spans="1:21">
      <c r="C50" t="s">
        <v>30</v>
      </c>
      <c r="D50" s="13">
        <v>55175</v>
      </c>
      <c r="S50" s="13">
        <v>52.1</v>
      </c>
      <c r="T50" s="13">
        <v>56.2</v>
      </c>
    </row>
    <row r="51" spans="1:21">
      <c r="C51" t="s">
        <v>31</v>
      </c>
      <c r="D51" s="13">
        <v>441.4</v>
      </c>
      <c r="S51" s="13">
        <v>104.2</v>
      </c>
      <c r="T51" s="13">
        <v>337.2</v>
      </c>
    </row>
    <row r="52" spans="1:21">
      <c r="C52" t="s">
        <v>32</v>
      </c>
      <c r="D52" s="13">
        <v>0.2</v>
      </c>
      <c r="S52" s="13">
        <v>0.2</v>
      </c>
      <c r="T52" s="13">
        <v>0.2</v>
      </c>
    </row>
    <row r="53" spans="1:21">
      <c r="A53">
        <v>14030280000</v>
      </c>
      <c r="B53" t="s">
        <v>41</v>
      </c>
      <c r="C53" t="s">
        <v>27</v>
      </c>
      <c r="E53" s="13">
        <v>4</v>
      </c>
      <c r="F53" s="13">
        <v>1</v>
      </c>
      <c r="G53" s="13">
        <v>0</v>
      </c>
      <c r="L53" s="13">
        <v>5</v>
      </c>
      <c r="M53" s="13">
        <v>8</v>
      </c>
      <c r="N53" s="13">
        <v>8</v>
      </c>
      <c r="O53" s="13">
        <v>8</v>
      </c>
      <c r="P53" s="13">
        <v>8</v>
      </c>
      <c r="Q53" s="13">
        <v>5</v>
      </c>
      <c r="R53" s="13">
        <v>3</v>
      </c>
      <c r="S53" s="13">
        <v>3</v>
      </c>
      <c r="T53" s="13">
        <v>3</v>
      </c>
      <c r="U53" s="13">
        <v>3</v>
      </c>
    </row>
    <row r="54" spans="1:21">
      <c r="C54" t="s">
        <v>28</v>
      </c>
      <c r="D54" s="13">
        <v>8</v>
      </c>
      <c r="L54" s="13">
        <v>5</v>
      </c>
      <c r="M54" s="13">
        <v>3</v>
      </c>
    </row>
    <row r="55" spans="1:21">
      <c r="C55" t="s">
        <v>29</v>
      </c>
      <c r="D55" s="13">
        <v>5</v>
      </c>
      <c r="Q55" s="13">
        <v>3</v>
      </c>
      <c r="R55" s="13">
        <v>2</v>
      </c>
    </row>
    <row r="56" spans="1:21">
      <c r="C56" t="s">
        <v>30</v>
      </c>
      <c r="D56" s="13">
        <v>17607.2</v>
      </c>
      <c r="Q56" s="13">
        <v>17.611999999999998</v>
      </c>
      <c r="R56" s="13">
        <v>17.600000000000001</v>
      </c>
    </row>
    <row r="57" spans="1:21">
      <c r="C57" t="s">
        <v>31</v>
      </c>
      <c r="D57" s="13">
        <v>88.036000000000001</v>
      </c>
      <c r="Q57" s="13">
        <v>52.835999999999999</v>
      </c>
      <c r="R57" s="13">
        <v>35.200000000000003</v>
      </c>
    </row>
    <row r="58" spans="1:21">
      <c r="C58" t="s">
        <v>32</v>
      </c>
      <c r="D58" s="13">
        <v>0.7</v>
      </c>
      <c r="Q58" s="13">
        <v>0.7</v>
      </c>
      <c r="R58" s="13">
        <v>0.7</v>
      </c>
    </row>
    <row r="59" spans="1:21">
      <c r="A59">
        <v>13010220000</v>
      </c>
      <c r="B59" t="s">
        <v>42</v>
      </c>
      <c r="C59" t="s">
        <v>27</v>
      </c>
      <c r="E59" s="13">
        <v>9</v>
      </c>
      <c r="F59" s="13">
        <v>9</v>
      </c>
      <c r="G59" s="13">
        <v>9</v>
      </c>
      <c r="H59" s="13">
        <v>9</v>
      </c>
      <c r="I59" s="13">
        <v>9</v>
      </c>
      <c r="J59" s="13">
        <v>9</v>
      </c>
      <c r="K59" s="13">
        <v>9</v>
      </c>
      <c r="L59" s="13">
        <v>9</v>
      </c>
      <c r="M59" s="13">
        <v>9</v>
      </c>
      <c r="N59" s="13">
        <v>9</v>
      </c>
      <c r="O59" s="13">
        <v>9</v>
      </c>
      <c r="P59" s="13">
        <v>9</v>
      </c>
      <c r="Q59" s="13">
        <v>9</v>
      </c>
      <c r="R59" s="13">
        <v>9</v>
      </c>
      <c r="S59" s="13">
        <v>9</v>
      </c>
      <c r="T59" s="13">
        <v>9</v>
      </c>
      <c r="U59" s="13">
        <v>9</v>
      </c>
    </row>
    <row r="60" spans="1:21">
      <c r="C60" t="s">
        <v>29</v>
      </c>
      <c r="D60" s="13">
        <v>9</v>
      </c>
      <c r="L60" s="13">
        <v>9</v>
      </c>
    </row>
    <row r="61" spans="1:21">
      <c r="C61" t="s">
        <v>30</v>
      </c>
      <c r="D61" s="13">
        <v>6000</v>
      </c>
    </row>
    <row r="62" spans="1:21">
      <c r="C62" t="s">
        <v>31</v>
      </c>
      <c r="D62" s="13">
        <v>54</v>
      </c>
      <c r="L62" s="13">
        <v>54</v>
      </c>
    </row>
    <row r="63" spans="1:21">
      <c r="C63" t="s">
        <v>32</v>
      </c>
      <c r="D63" s="13">
        <v>1.85</v>
      </c>
      <c r="L63" s="13">
        <v>1.85</v>
      </c>
    </row>
    <row r="64" spans="1:21">
      <c r="A64">
        <v>13010290000</v>
      </c>
      <c r="B64" t="s">
        <v>43</v>
      </c>
      <c r="C64" t="s">
        <v>27</v>
      </c>
      <c r="E64" s="13">
        <v>13</v>
      </c>
      <c r="F64" s="13">
        <v>13</v>
      </c>
      <c r="G64" s="13">
        <v>13</v>
      </c>
      <c r="H64" s="13">
        <v>13</v>
      </c>
      <c r="I64" s="13">
        <v>13</v>
      </c>
      <c r="J64" s="13">
        <v>2</v>
      </c>
      <c r="K64" s="13">
        <v>2</v>
      </c>
      <c r="L64" s="13">
        <v>2</v>
      </c>
      <c r="M64" s="13">
        <v>2</v>
      </c>
      <c r="N64" s="13">
        <v>2</v>
      </c>
      <c r="O64" s="13">
        <v>2</v>
      </c>
      <c r="P64" s="13">
        <v>2</v>
      </c>
      <c r="Q64" s="13">
        <v>2</v>
      </c>
      <c r="R64" s="13">
        <v>2</v>
      </c>
      <c r="S64" s="13">
        <v>2</v>
      </c>
      <c r="T64" s="13">
        <v>2</v>
      </c>
      <c r="U64" s="13">
        <v>2</v>
      </c>
    </row>
    <row r="65" spans="1:21">
      <c r="C65" t="s">
        <v>29</v>
      </c>
      <c r="D65" s="13">
        <v>2</v>
      </c>
      <c r="M65" s="13">
        <v>2</v>
      </c>
    </row>
    <row r="66" spans="1:21">
      <c r="C66" t="s">
        <v>30</v>
      </c>
      <c r="D66" s="13">
        <v>1300</v>
      </c>
    </row>
    <row r="67" spans="1:21">
      <c r="C67" t="s">
        <v>31</v>
      </c>
      <c r="D67" s="13">
        <v>2.6</v>
      </c>
      <c r="M67" s="13">
        <v>2.6</v>
      </c>
    </row>
    <row r="68" spans="1:21">
      <c r="C68" t="s">
        <v>32</v>
      </c>
      <c r="D68" s="13">
        <v>2.5</v>
      </c>
      <c r="M68" s="13">
        <v>2.5</v>
      </c>
    </row>
    <row r="69" spans="1:21">
      <c r="A69">
        <v>13010320000</v>
      </c>
      <c r="B69" t="s">
        <v>45</v>
      </c>
      <c r="C69" t="s">
        <v>27</v>
      </c>
      <c r="E69" s="13">
        <v>1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1</v>
      </c>
      <c r="N69" s="13">
        <v>1</v>
      </c>
      <c r="O69" s="13">
        <v>1</v>
      </c>
      <c r="P69" s="13">
        <v>1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</row>
    <row r="70" spans="1:21">
      <c r="A70">
        <v>14040090000</v>
      </c>
      <c r="B70" t="s">
        <v>46</v>
      </c>
      <c r="C70" t="s">
        <v>27</v>
      </c>
      <c r="E70" s="13">
        <v>3</v>
      </c>
      <c r="F70" s="13">
        <v>0</v>
      </c>
      <c r="N70" s="13">
        <v>2</v>
      </c>
      <c r="O70" s="13">
        <v>2</v>
      </c>
      <c r="P70" s="13">
        <v>2</v>
      </c>
      <c r="Q70" s="13">
        <v>2</v>
      </c>
      <c r="R70" s="13">
        <v>2</v>
      </c>
      <c r="S70" s="13">
        <v>0</v>
      </c>
    </row>
    <row r="71" spans="1:21">
      <c r="C71" t="s">
        <v>28</v>
      </c>
      <c r="D71" s="13">
        <v>2</v>
      </c>
      <c r="N71" s="13">
        <v>2</v>
      </c>
    </row>
    <row r="72" spans="1:21">
      <c r="C72" t="s">
        <v>29</v>
      </c>
      <c r="D72" s="13">
        <v>2</v>
      </c>
      <c r="S72" s="13">
        <v>2</v>
      </c>
    </row>
    <row r="73" spans="1:21">
      <c r="C73" t="s">
        <v>30</v>
      </c>
      <c r="D73" s="13">
        <v>31000</v>
      </c>
      <c r="S73" s="13">
        <v>31</v>
      </c>
    </row>
    <row r="74" spans="1:21">
      <c r="C74" t="s">
        <v>31</v>
      </c>
      <c r="D74" s="13">
        <v>62</v>
      </c>
      <c r="S74" s="13">
        <v>62</v>
      </c>
    </row>
    <row r="75" spans="1:21">
      <c r="C75" t="s">
        <v>32</v>
      </c>
      <c r="D75" s="13">
        <v>0.95</v>
      </c>
      <c r="S75" s="13">
        <v>0.95</v>
      </c>
    </row>
    <row r="76" spans="1:21">
      <c r="A76">
        <v>14030210000</v>
      </c>
      <c r="B76" t="s">
        <v>50</v>
      </c>
      <c r="C76" t="s">
        <v>27</v>
      </c>
      <c r="E76" s="13">
        <v>19</v>
      </c>
      <c r="F76" s="13">
        <v>7</v>
      </c>
      <c r="G76" s="13">
        <v>0</v>
      </c>
      <c r="M76" s="13">
        <v>46</v>
      </c>
      <c r="N76" s="13">
        <v>46</v>
      </c>
      <c r="O76" s="13">
        <v>46</v>
      </c>
      <c r="P76" s="13">
        <v>46</v>
      </c>
      <c r="Q76" s="13">
        <v>46</v>
      </c>
      <c r="R76" s="13">
        <v>16</v>
      </c>
      <c r="S76" s="13">
        <v>0</v>
      </c>
    </row>
    <row r="77" spans="1:21">
      <c r="C77" t="s">
        <v>28</v>
      </c>
      <c r="D77" s="13">
        <v>46</v>
      </c>
      <c r="M77" s="13">
        <v>46</v>
      </c>
    </row>
    <row r="78" spans="1:21">
      <c r="C78" t="s">
        <v>29</v>
      </c>
      <c r="D78" s="13">
        <v>46</v>
      </c>
      <c r="R78" s="13">
        <v>30</v>
      </c>
      <c r="S78" s="13">
        <v>16</v>
      </c>
    </row>
    <row r="79" spans="1:21">
      <c r="C79" t="s">
        <v>30</v>
      </c>
      <c r="D79" s="13">
        <v>37790</v>
      </c>
      <c r="R79" s="13">
        <v>37.884999999999998</v>
      </c>
      <c r="S79" s="13">
        <v>37.612000000000002</v>
      </c>
    </row>
    <row r="80" spans="1:21">
      <c r="C80" t="s">
        <v>31</v>
      </c>
      <c r="D80" s="13">
        <v>1738.34</v>
      </c>
      <c r="R80" s="13">
        <v>1136.55</v>
      </c>
      <c r="S80" s="13">
        <v>601.79</v>
      </c>
    </row>
    <row r="81" spans="1:21">
      <c r="C81" t="s">
        <v>32</v>
      </c>
      <c r="D81" s="13">
        <v>0.72199999999999998</v>
      </c>
      <c r="R81" s="13">
        <v>0.68</v>
      </c>
      <c r="S81" s="13">
        <v>0.8</v>
      </c>
    </row>
    <row r="82" spans="1:21">
      <c r="A82">
        <v>13020120000</v>
      </c>
      <c r="B82" t="s">
        <v>52</v>
      </c>
      <c r="C82" t="s">
        <v>27</v>
      </c>
      <c r="E82" s="13">
        <v>1</v>
      </c>
      <c r="F82" s="13">
        <v>1</v>
      </c>
      <c r="G82" s="13">
        <v>1</v>
      </c>
      <c r="H82" s="13">
        <v>1</v>
      </c>
      <c r="I82" s="13">
        <v>1</v>
      </c>
      <c r="J82" s="13">
        <v>1</v>
      </c>
      <c r="K82" s="13">
        <v>1</v>
      </c>
      <c r="L82" s="13">
        <v>1</v>
      </c>
      <c r="M82" s="13">
        <v>1</v>
      </c>
      <c r="N82" s="13">
        <v>1</v>
      </c>
      <c r="O82" s="13">
        <v>1</v>
      </c>
      <c r="P82" s="13">
        <v>1</v>
      </c>
      <c r="Q82" s="13">
        <v>1</v>
      </c>
      <c r="R82" s="13">
        <v>1</v>
      </c>
      <c r="S82" s="13">
        <v>1</v>
      </c>
      <c r="T82" s="13">
        <v>1</v>
      </c>
      <c r="U82" s="13">
        <v>1</v>
      </c>
    </row>
    <row r="83" spans="1:21">
      <c r="A83">
        <v>14040140000</v>
      </c>
      <c r="B83" t="s">
        <v>53</v>
      </c>
      <c r="C83" t="s">
        <v>27</v>
      </c>
      <c r="E83" s="13">
        <v>1</v>
      </c>
      <c r="F83" s="13">
        <v>2</v>
      </c>
      <c r="G83" s="13">
        <v>1</v>
      </c>
      <c r="H83" s="13">
        <v>1</v>
      </c>
      <c r="I83" s="13">
        <v>1</v>
      </c>
      <c r="J83" s="13">
        <v>1</v>
      </c>
      <c r="K83" s="13">
        <v>1</v>
      </c>
      <c r="L83" s="13">
        <v>2</v>
      </c>
      <c r="M83" s="13">
        <v>2</v>
      </c>
      <c r="N83" s="13">
        <v>1</v>
      </c>
      <c r="O83" s="13">
        <v>1</v>
      </c>
      <c r="P83" s="13">
        <v>1</v>
      </c>
      <c r="Q83" s="13">
        <v>1</v>
      </c>
      <c r="R83" s="13">
        <v>1</v>
      </c>
      <c r="S83" s="13">
        <v>1</v>
      </c>
      <c r="T83" s="13">
        <v>0</v>
      </c>
    </row>
    <row r="84" spans="1:21">
      <c r="C84" t="s">
        <v>28</v>
      </c>
      <c r="D84" s="13">
        <v>2</v>
      </c>
      <c r="F84" s="13">
        <v>1</v>
      </c>
      <c r="L84" s="13">
        <v>1</v>
      </c>
    </row>
    <row r="85" spans="1:21">
      <c r="C85" t="s">
        <v>29</v>
      </c>
      <c r="D85" s="13">
        <v>2</v>
      </c>
      <c r="N85" s="13">
        <v>1</v>
      </c>
      <c r="T85" s="13">
        <v>1</v>
      </c>
    </row>
    <row r="86" spans="1:21">
      <c r="C86" t="s">
        <v>30</v>
      </c>
      <c r="D86" s="13">
        <v>32232.5</v>
      </c>
      <c r="N86" s="13">
        <v>31.25</v>
      </c>
      <c r="T86" s="13">
        <v>33.215000000000003</v>
      </c>
    </row>
    <row r="87" spans="1:21">
      <c r="C87" t="s">
        <v>31</v>
      </c>
      <c r="D87" s="13">
        <v>64.465000000000003</v>
      </c>
      <c r="N87" s="13">
        <v>31.25</v>
      </c>
      <c r="T87" s="13">
        <v>33.215000000000003</v>
      </c>
    </row>
    <row r="88" spans="1:21">
      <c r="C88" t="s">
        <v>32</v>
      </c>
      <c r="D88" s="13">
        <v>1.5289999999999999</v>
      </c>
      <c r="N88" s="13">
        <v>1.4</v>
      </c>
      <c r="T88" s="13">
        <v>1.65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Provincia camana</vt:lpstr>
      <vt:lpstr>Camana</vt:lpstr>
      <vt:lpstr>J.M.Quimper</vt:lpstr>
      <vt:lpstr>M.N.Valcarcel</vt:lpstr>
      <vt:lpstr>Mariscal Caceres</vt:lpstr>
      <vt:lpstr>Nicolas Pierola</vt:lpstr>
      <vt:lpstr>Ocoña</vt:lpstr>
      <vt:lpstr>Quilca</vt:lpstr>
      <vt:lpstr>Samuel Pastor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2016-01-29T14:51:07Z</dcterms:created>
  <dcterms:modified xsi:type="dcterms:W3CDTF">2016-01-29T16:41:59Z</dcterms:modified>
</cp:coreProperties>
</file>