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9815" windowHeight="10200"/>
  </bookViews>
  <sheets>
    <sheet name="Provincia Islay" sheetId="1" r:id="rId1"/>
    <sheet name="Mollendo" sheetId="2" r:id="rId2"/>
    <sheet name="Cocachacra" sheetId="3" r:id="rId3"/>
    <sheet name="Dean Valdivia" sheetId="4" r:id="rId4"/>
    <sheet name="Mejia" sheetId="5" r:id="rId5"/>
    <sheet name="Punta de Bombón" sheetId="6" r:id="rId6"/>
  </sheets>
  <calcPr calcId="125725"/>
</workbook>
</file>

<file path=xl/calcChain.xml><?xml version="1.0" encoding="utf-8"?>
<calcChain xmlns="http://schemas.openxmlformats.org/spreadsheetml/2006/main"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<sst xmlns="http://schemas.openxmlformats.org/spreadsheetml/2006/main" count="937" uniqueCount="66">
  <si>
    <t xml:space="preserve">FECHA : </t>
  </si>
  <si>
    <t>DEPARTAMENTO</t>
  </si>
  <si>
    <t xml:space="preserve">PROVINCIA </t>
  </si>
  <si>
    <t>AREQUIPA</t>
  </si>
  <si>
    <t>ISLAY</t>
  </si>
  <si>
    <t>EJECUCION Y PERSPECTIVAS DE LA INFORMACION AGRICOLA</t>
  </si>
  <si>
    <t xml:space="preserve">CAMPAÑA AGRICOLA: </t>
  </si>
  <si>
    <t>2014-2015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</si>
  <si>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</si>
  <si>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</si>
  <si>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</si>
  <si>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</si>
  <si>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</si>
  <si>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</si>
  <si>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</si>
  <si>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</si>
  <si>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</si>
  <si>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</si>
  <si>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</si>
  <si>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</si>
  <si>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</si>
  <si>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</si>
  <si>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</si>
  <si>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</si>
  <si>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</si>
  <si>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</si>
  <si>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AJI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</si>
  <si>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</si>
  <si>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</si>
  <si>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</si>
  <si>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</si>
  <si>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</si>
  <si>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</si>
  <si>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AJO</t>
  </si>
  <si>
    <t>ALBAHACA (ESPECIAL)</t>
  </si>
  <si>
    <t>ALFALFA</t>
  </si>
  <si>
    <t>ARROZ CASCARA</t>
  </si>
  <si>
    <t>Sup Perdida (ha.)</t>
  </si>
  <si>
    <t>BETARRAGA</t>
  </si>
  <si>
    <t>CAMOTE</t>
  </si>
  <si>
    <t>CAÑA DE AZUCAR (PARA AZUCAR)</t>
  </si>
  <si>
    <t>CAÑA DE AZUCAR (PARA FRUTA)</t>
  </si>
  <si>
    <t>CEBOLLA</t>
  </si>
  <si>
    <t>ESPINACA (CULTIVO ESP.)</t>
  </si>
  <si>
    <t>GRANADO</t>
  </si>
  <si>
    <t>HIGUERA</t>
  </si>
  <si>
    <t>MAIZ AMILACEO</t>
  </si>
  <si>
    <t>MAIZ CHALA</t>
  </si>
  <si>
    <t>MAIZ CHOCLO</t>
  </si>
  <si>
    <t>MAIZ MORADO</t>
  </si>
  <si>
    <t>OLIVO</t>
  </si>
  <si>
    <t>PACAE O GUABO</t>
  </si>
  <si>
    <t>PAPA</t>
  </si>
  <si>
    <t>PAPRIKA</t>
  </si>
  <si>
    <t>QUINUA</t>
  </si>
  <si>
    <t>SANDIA</t>
  </si>
  <si>
    <t>SORGO GRANO</t>
  </si>
  <si>
    <t>TOMATE</t>
  </si>
  <si>
    <t>TRIGO</t>
  </si>
  <si>
    <t>ZAPALLO</t>
  </si>
  <si>
    <t xml:space="preserve">DISTRITO </t>
  </si>
  <si>
    <t>MOLLENDO</t>
  </si>
  <si>
    <t>COCACHACRA</t>
  </si>
  <si>
    <t>DEAN VALDIVIA</t>
  </si>
  <si>
    <t>MEJIA</t>
  </si>
  <si>
    <t>PUNTA DE BOMBON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</si>
</sst>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0" borderId="0" xfId="0" applyNumberFormat="1" applyFont="1"/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5"/>
  <sheetViews>
    <sheetView tabSelected="1" workbookViewId="0"/>
  </sheetViews>
  <sheetFormatPr baseColWidth="10" defaultRowHeight="15"/>
  <cols>
    <col min="1" max="1" width="15.85546875" bestFit="1" customWidth="1"/>
    <col min="2" max="2" width="31.140625" bestFit="1" customWidth="1"/>
    <col min="3" max="3" width="20.85546875" bestFit="1" customWidth="1"/>
    <col min="4" max="4" width="11.42578125" style="22"/>
    <col min="5" max="9" width="8.140625" style="22" bestFit="1" customWidth="1"/>
    <col min="10" max="21" width="9.140625" style="22" bestFit="1" customWidth="1"/>
  </cols>
  <sheetData>
    <row r="1" spans="1:21">
      <c r="A1" t="s">
        <v>0</v>
      </c>
      <c r="B1" s="1">
        <f ca="1">NOW()</f>
        <v>42409.627200000003</v>
      </c>
    </row>
    <row r="3" spans="1:21">
      <c r="A3" s="2" t="s">
        <v>1</v>
      </c>
      <c r="B3" s="3" t="s">
        <v>2</v>
      </c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6" t="s">
        <v>4</v>
      </c>
      <c r="C4" s="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14030020000</v>
      </c>
      <c r="B12" t="s">
        <v>26</v>
      </c>
      <c r="C12" t="s">
        <v>27</v>
      </c>
      <c r="E12" s="22">
        <v>12</v>
      </c>
      <c r="F12" s="22">
        <v>56</v>
      </c>
      <c r="G12" s="22">
        <v>89</v>
      </c>
      <c r="H12" s="22">
        <v>118</v>
      </c>
      <c r="I12" s="22">
        <v>128</v>
      </c>
      <c r="J12" s="22">
        <v>128</v>
      </c>
      <c r="K12" s="22">
        <v>128</v>
      </c>
      <c r="L12" s="22">
        <v>128</v>
      </c>
      <c r="M12" s="22">
        <v>128</v>
      </c>
      <c r="N12" s="22">
        <v>104</v>
      </c>
      <c r="O12" s="22">
        <v>46</v>
      </c>
      <c r="P12" s="22">
        <v>13</v>
      </c>
      <c r="R12" s="22">
        <v>100</v>
      </c>
      <c r="S12" s="22">
        <v>356</v>
      </c>
      <c r="T12" s="22">
        <v>366</v>
      </c>
      <c r="U12" s="22">
        <v>368</v>
      </c>
    </row>
    <row r="13" spans="1:21">
      <c r="C13" t="s">
        <v>28</v>
      </c>
      <c r="D13" s="22">
        <v>128</v>
      </c>
      <c r="E13" s="22">
        <v>12</v>
      </c>
      <c r="F13" s="22">
        <v>44</v>
      </c>
      <c r="G13" s="22">
        <v>33</v>
      </c>
      <c r="H13" s="22">
        <v>29</v>
      </c>
      <c r="I13" s="22">
        <v>10</v>
      </c>
    </row>
    <row r="14" spans="1:21">
      <c r="C14" t="s">
        <v>29</v>
      </c>
      <c r="D14" s="22">
        <v>128</v>
      </c>
      <c r="N14" s="22">
        <v>24</v>
      </c>
      <c r="O14" s="22">
        <v>58</v>
      </c>
      <c r="P14" s="22">
        <v>33</v>
      </c>
      <c r="Q14" s="22">
        <v>13</v>
      </c>
    </row>
    <row r="15" spans="1:21">
      <c r="C15" t="s">
        <v>30</v>
      </c>
      <c r="D15" s="22">
        <v>4033.3670000000002</v>
      </c>
      <c r="N15" s="22">
        <v>3970.5</v>
      </c>
      <c r="O15" s="22">
        <v>3927.241</v>
      </c>
      <c r="P15" s="22">
        <v>4131.03</v>
      </c>
      <c r="Q15" s="22">
        <v>4375</v>
      </c>
    </row>
    <row r="16" spans="1:21">
      <c r="C16" t="s">
        <v>31</v>
      </c>
      <c r="D16" s="22">
        <v>516.27099999999996</v>
      </c>
      <c r="N16" s="22">
        <v>95.292000000000002</v>
      </c>
      <c r="O16" s="22">
        <v>227.78</v>
      </c>
      <c r="P16" s="22">
        <v>136.32400000000001</v>
      </c>
      <c r="Q16" s="22">
        <v>56.875</v>
      </c>
    </row>
    <row r="17" spans="1:21">
      <c r="C17" t="s">
        <v>32</v>
      </c>
      <c r="D17" s="22">
        <v>7.76</v>
      </c>
      <c r="N17" s="22">
        <v>6.75</v>
      </c>
      <c r="O17" s="22">
        <v>7.1029999999999998</v>
      </c>
      <c r="P17" s="22">
        <v>8.6300000000000008</v>
      </c>
      <c r="Q17" s="22">
        <v>10</v>
      </c>
    </row>
    <row r="18" spans="1:21">
      <c r="A18">
        <v>14030030000</v>
      </c>
      <c r="B18" t="s">
        <v>33</v>
      </c>
      <c r="C18" t="s">
        <v>27</v>
      </c>
      <c r="E18" s="22">
        <v>2633</v>
      </c>
      <c r="F18" s="22">
        <v>2485</v>
      </c>
      <c r="G18" s="22">
        <v>2143</v>
      </c>
      <c r="H18" s="22">
        <v>461</v>
      </c>
      <c r="M18" s="22">
        <v>40</v>
      </c>
      <c r="N18" s="22">
        <v>154</v>
      </c>
      <c r="O18" s="22">
        <v>2055</v>
      </c>
      <c r="P18" s="22">
        <v>2734</v>
      </c>
      <c r="Q18" s="22">
        <v>2734</v>
      </c>
      <c r="R18" s="22">
        <v>2694</v>
      </c>
      <c r="S18" s="22">
        <v>2580</v>
      </c>
      <c r="T18" s="22">
        <v>679</v>
      </c>
      <c r="U18" s="22">
        <v>293</v>
      </c>
    </row>
    <row r="19" spans="1:21">
      <c r="C19" t="s">
        <v>28</v>
      </c>
      <c r="D19" s="22">
        <v>2734</v>
      </c>
      <c r="M19" s="22">
        <v>40</v>
      </c>
      <c r="N19" s="22">
        <v>114</v>
      </c>
      <c r="O19" s="22">
        <v>1901</v>
      </c>
      <c r="P19" s="22">
        <v>679</v>
      </c>
    </row>
    <row r="20" spans="1:21">
      <c r="C20" t="s">
        <v>29</v>
      </c>
      <c r="D20" s="22">
        <v>2441</v>
      </c>
      <c r="R20" s="22">
        <v>40</v>
      </c>
      <c r="S20" s="22">
        <v>114</v>
      </c>
      <c r="T20" s="22">
        <v>1901</v>
      </c>
      <c r="U20" s="22">
        <v>386</v>
      </c>
    </row>
    <row r="21" spans="1:21">
      <c r="C21" t="s">
        <v>30</v>
      </c>
      <c r="D21" s="22">
        <v>10874.698</v>
      </c>
      <c r="R21" s="22">
        <v>10430.700000000001</v>
      </c>
      <c r="S21" s="22">
        <v>10642.174999999999</v>
      </c>
      <c r="T21" s="22">
        <v>10814.61</v>
      </c>
      <c r="U21" s="22">
        <v>11285.305</v>
      </c>
    </row>
    <row r="22" spans="1:21">
      <c r="C22" t="s">
        <v>31</v>
      </c>
      <c r="D22" s="22">
        <v>26545.138999999999</v>
      </c>
      <c r="R22" s="22">
        <v>417.22800000000001</v>
      </c>
      <c r="S22" s="22">
        <v>1213.2080000000001</v>
      </c>
      <c r="T22" s="22">
        <v>20558.575000000001</v>
      </c>
      <c r="U22" s="22">
        <v>4356.1279999999997</v>
      </c>
    </row>
    <row r="23" spans="1:21">
      <c r="C23" t="s">
        <v>32</v>
      </c>
      <c r="D23" s="22">
        <v>1.772</v>
      </c>
      <c r="R23" s="22">
        <v>2.12</v>
      </c>
      <c r="S23" s="22">
        <v>2.105</v>
      </c>
      <c r="T23" s="22">
        <v>1.796</v>
      </c>
      <c r="U23" s="22">
        <v>1.5329999999999999</v>
      </c>
    </row>
    <row r="24" spans="1:21">
      <c r="A24">
        <v>15020100100</v>
      </c>
      <c r="B24" t="s">
        <v>34</v>
      </c>
      <c r="C24" t="s">
        <v>27</v>
      </c>
      <c r="E24" s="22">
        <v>35</v>
      </c>
      <c r="F24" s="22">
        <v>35</v>
      </c>
      <c r="G24" s="22">
        <v>35</v>
      </c>
      <c r="H24" s="22">
        <v>35</v>
      </c>
      <c r="I24" s="22">
        <v>35</v>
      </c>
      <c r="J24" s="22">
        <v>21</v>
      </c>
      <c r="K24" s="22">
        <v>12</v>
      </c>
      <c r="L24" s="22">
        <v>15</v>
      </c>
      <c r="M24" s="22">
        <v>17</v>
      </c>
      <c r="N24" s="22">
        <v>17</v>
      </c>
      <c r="O24" s="22">
        <v>17</v>
      </c>
      <c r="P24" s="22">
        <v>17</v>
      </c>
      <c r="Q24" s="22">
        <v>18</v>
      </c>
      <c r="R24" s="22">
        <v>18</v>
      </c>
      <c r="S24" s="22">
        <v>18</v>
      </c>
      <c r="T24" s="22">
        <v>18</v>
      </c>
    </row>
    <row r="25" spans="1:21">
      <c r="C25" t="s">
        <v>28</v>
      </c>
      <c r="D25" s="22">
        <v>8</v>
      </c>
      <c r="K25" s="22">
        <v>3</v>
      </c>
      <c r="L25" s="22">
        <v>3</v>
      </c>
      <c r="M25" s="22">
        <v>2</v>
      </c>
    </row>
    <row r="26" spans="1:21">
      <c r="C26" t="s">
        <v>29</v>
      </c>
      <c r="D26" s="22">
        <v>18</v>
      </c>
    </row>
    <row r="27" spans="1:21">
      <c r="C27" t="s">
        <v>30</v>
      </c>
      <c r="D27" s="22">
        <v>43156.944000000003</v>
      </c>
    </row>
    <row r="28" spans="1:21">
      <c r="C28" t="s">
        <v>31</v>
      </c>
      <c r="D28" s="22">
        <v>776.82500000000005</v>
      </c>
      <c r="J28" s="22">
        <v>13</v>
      </c>
      <c r="K28" s="22">
        <v>26</v>
      </c>
      <c r="L28" s="22">
        <v>39.825000000000003</v>
      </c>
      <c r="M28" s="22">
        <v>84</v>
      </c>
      <c r="N28" s="22">
        <v>42</v>
      </c>
      <c r="O28" s="22">
        <v>125</v>
      </c>
      <c r="P28" s="22">
        <v>41</v>
      </c>
      <c r="Q28" s="22">
        <v>111</v>
      </c>
      <c r="R28" s="22">
        <v>68</v>
      </c>
      <c r="S28" s="22">
        <v>84</v>
      </c>
      <c r="T28" s="22">
        <v>73</v>
      </c>
      <c r="U28" s="22">
        <v>70</v>
      </c>
    </row>
    <row r="29" spans="1:21">
      <c r="C29" t="s">
        <v>32</v>
      </c>
      <c r="D29" s="22">
        <v>1.333</v>
      </c>
      <c r="J29" s="22">
        <v>2.8</v>
      </c>
      <c r="K29" s="22">
        <v>2.4</v>
      </c>
      <c r="L29" s="22">
        <v>2.8</v>
      </c>
      <c r="M29" s="22">
        <v>2</v>
      </c>
      <c r="N29" s="22">
        <v>1</v>
      </c>
      <c r="O29" s="22">
        <v>0.6</v>
      </c>
      <c r="P29" s="22">
        <v>0.65</v>
      </c>
      <c r="Q29" s="22">
        <v>0.75</v>
      </c>
      <c r="R29" s="22">
        <v>1.139</v>
      </c>
      <c r="S29" s="22">
        <v>0.9</v>
      </c>
      <c r="T29" s="22">
        <v>1.5</v>
      </c>
      <c r="U29" s="22">
        <v>2.4</v>
      </c>
    </row>
    <row r="30" spans="1:21">
      <c r="A30">
        <v>12010010000</v>
      </c>
      <c r="B30" t="s">
        <v>35</v>
      </c>
      <c r="C30" t="s">
        <v>27</v>
      </c>
      <c r="E30" s="22">
        <v>2713</v>
      </c>
      <c r="F30" s="22">
        <v>2738</v>
      </c>
      <c r="G30" s="22">
        <v>2760</v>
      </c>
      <c r="H30" s="22">
        <v>2774</v>
      </c>
      <c r="I30" s="22">
        <v>2802</v>
      </c>
      <c r="J30" s="22">
        <v>2770</v>
      </c>
      <c r="K30" s="22">
        <v>2747</v>
      </c>
      <c r="L30" s="22">
        <v>2722</v>
      </c>
      <c r="M30" s="22">
        <v>2700</v>
      </c>
      <c r="N30" s="22">
        <v>2670</v>
      </c>
      <c r="O30" s="22">
        <v>2671</v>
      </c>
      <c r="P30" s="22">
        <v>2607</v>
      </c>
      <c r="Q30" s="22">
        <v>2598</v>
      </c>
      <c r="R30" s="22">
        <v>2583</v>
      </c>
      <c r="S30" s="22">
        <v>2613</v>
      </c>
      <c r="T30" s="22">
        <v>2575</v>
      </c>
      <c r="U30" s="22">
        <v>2591</v>
      </c>
    </row>
    <row r="31" spans="1:21">
      <c r="C31" t="s">
        <v>28</v>
      </c>
      <c r="D31" s="22">
        <v>194</v>
      </c>
      <c r="E31" s="22">
        <v>33</v>
      </c>
      <c r="F31" s="22">
        <v>25</v>
      </c>
      <c r="G31" s="22">
        <v>22</v>
      </c>
      <c r="H31" s="22">
        <v>14</v>
      </c>
      <c r="I31" s="22">
        <v>28</v>
      </c>
      <c r="N31" s="22">
        <v>36</v>
      </c>
      <c r="O31" s="22">
        <v>33</v>
      </c>
      <c r="P31" s="22">
        <v>3</v>
      </c>
    </row>
    <row r="32" spans="1:21">
      <c r="C32" t="s">
        <v>29</v>
      </c>
      <c r="D32" s="22">
        <v>2575</v>
      </c>
    </row>
    <row r="33" spans="1:21">
      <c r="C33" t="s">
        <v>30</v>
      </c>
      <c r="D33" s="22">
        <v>41249.040000000001</v>
      </c>
    </row>
    <row r="34" spans="1:21">
      <c r="C34" t="s">
        <v>31</v>
      </c>
      <c r="D34" s="22">
        <v>106216.28</v>
      </c>
      <c r="J34" s="22">
        <v>9322</v>
      </c>
      <c r="K34" s="22">
        <v>8602</v>
      </c>
      <c r="L34" s="22">
        <v>9675</v>
      </c>
      <c r="M34" s="22">
        <v>9544</v>
      </c>
      <c r="N34" s="22">
        <v>8339</v>
      </c>
      <c r="O34" s="22">
        <v>9080</v>
      </c>
      <c r="P34" s="22">
        <v>9100.2800000000007</v>
      </c>
      <c r="Q34" s="22">
        <v>8897</v>
      </c>
      <c r="R34" s="22">
        <v>8611</v>
      </c>
      <c r="S34" s="22">
        <v>8983</v>
      </c>
      <c r="T34" s="22">
        <v>8002</v>
      </c>
      <c r="U34" s="22">
        <v>8061</v>
      </c>
    </row>
    <row r="35" spans="1:21">
      <c r="C35" t="s">
        <v>32</v>
      </c>
      <c r="D35" s="22">
        <v>0.109</v>
      </c>
      <c r="J35" s="22">
        <v>0.11799999999999999</v>
      </c>
      <c r="K35" s="22">
        <v>0.115</v>
      </c>
      <c r="L35" s="22">
        <v>0.113</v>
      </c>
      <c r="M35" s="22">
        <v>0.11</v>
      </c>
      <c r="N35" s="22">
        <v>0.11</v>
      </c>
      <c r="O35" s="22">
        <v>0.11</v>
      </c>
      <c r="P35" s="22">
        <v>0.112</v>
      </c>
      <c r="Q35" s="22">
        <v>0.12</v>
      </c>
      <c r="R35" s="22">
        <v>0.12</v>
      </c>
      <c r="S35" s="22">
        <v>0.109</v>
      </c>
      <c r="T35" s="22">
        <v>8.7999999999999995E-2</v>
      </c>
      <c r="U35" s="22">
        <v>8.5000000000000006E-2</v>
      </c>
    </row>
    <row r="36" spans="1:21">
      <c r="A36">
        <v>14010020100</v>
      </c>
      <c r="B36" t="s">
        <v>36</v>
      </c>
      <c r="C36" t="s">
        <v>27</v>
      </c>
      <c r="G36" s="22">
        <v>142</v>
      </c>
      <c r="H36" s="22">
        <v>880</v>
      </c>
      <c r="I36" s="22">
        <v>3643</v>
      </c>
      <c r="J36" s="22">
        <v>5674</v>
      </c>
      <c r="K36" s="22">
        <v>5641</v>
      </c>
      <c r="L36" s="22">
        <v>5641</v>
      </c>
      <c r="M36" s="22">
        <v>5641</v>
      </c>
      <c r="N36" s="22">
        <v>2306</v>
      </c>
      <c r="R36" s="22">
        <v>15</v>
      </c>
      <c r="S36" s="22">
        <v>125</v>
      </c>
      <c r="T36" s="22">
        <v>569</v>
      </c>
      <c r="U36" s="22">
        <v>3504</v>
      </c>
    </row>
    <row r="37" spans="1:21">
      <c r="C37" t="s">
        <v>28</v>
      </c>
      <c r="D37" s="22">
        <v>5674</v>
      </c>
      <c r="G37" s="22">
        <v>142</v>
      </c>
      <c r="H37" s="22">
        <v>738</v>
      </c>
      <c r="I37" s="22">
        <v>2763</v>
      </c>
      <c r="J37" s="22">
        <v>2031</v>
      </c>
    </row>
    <row r="38" spans="1:21">
      <c r="C38" t="s">
        <v>37</v>
      </c>
      <c r="D38" s="22">
        <v>33</v>
      </c>
      <c r="K38" s="22">
        <v>33</v>
      </c>
    </row>
    <row r="39" spans="1:21">
      <c r="C39" t="s">
        <v>29</v>
      </c>
      <c r="D39" s="22">
        <v>5641</v>
      </c>
      <c r="N39" s="22">
        <v>3335</v>
      </c>
      <c r="O39" s="22">
        <v>2306</v>
      </c>
    </row>
    <row r="40" spans="1:21">
      <c r="C40" t="s">
        <v>30</v>
      </c>
      <c r="D40" s="22">
        <v>11535.957</v>
      </c>
      <c r="N40" s="22">
        <v>11835.623</v>
      </c>
      <c r="O40" s="22">
        <v>11102.572</v>
      </c>
    </row>
    <row r="41" spans="1:21">
      <c r="C41" t="s">
        <v>31</v>
      </c>
      <c r="D41" s="22">
        <v>65074.337</v>
      </c>
      <c r="N41" s="22">
        <v>39471.805</v>
      </c>
      <c r="O41" s="22">
        <v>25602.531999999999</v>
      </c>
    </row>
    <row r="42" spans="1:21">
      <c r="C42" t="s">
        <v>32</v>
      </c>
      <c r="D42" s="22">
        <v>1.1399999999999999</v>
      </c>
      <c r="N42" s="22">
        <v>1.1399999999999999</v>
      </c>
      <c r="O42" s="22">
        <v>1.1399999999999999</v>
      </c>
    </row>
    <row r="43" spans="1:21">
      <c r="A43">
        <v>14030070000</v>
      </c>
      <c r="B43" t="s">
        <v>38</v>
      </c>
      <c r="C43" t="s">
        <v>27</v>
      </c>
      <c r="E43" s="22">
        <v>20</v>
      </c>
      <c r="F43" s="22">
        <v>12</v>
      </c>
      <c r="K43" s="22">
        <v>2</v>
      </c>
      <c r="L43" s="22">
        <v>5</v>
      </c>
      <c r="M43" s="22">
        <v>22</v>
      </c>
      <c r="N43" s="22">
        <v>30</v>
      </c>
      <c r="O43" s="22">
        <v>27</v>
      </c>
      <c r="P43" s="22">
        <v>10</v>
      </c>
      <c r="Q43" s="22">
        <v>10</v>
      </c>
      <c r="R43" s="22">
        <v>3</v>
      </c>
    </row>
    <row r="44" spans="1:21">
      <c r="C44" t="s">
        <v>28</v>
      </c>
      <c r="D44" s="22">
        <v>32</v>
      </c>
      <c r="K44" s="22">
        <v>2</v>
      </c>
      <c r="L44" s="22">
        <v>3</v>
      </c>
      <c r="M44" s="22">
        <v>17</v>
      </c>
      <c r="N44" s="22">
        <v>10</v>
      </c>
    </row>
    <row r="45" spans="1:21">
      <c r="C45" t="s">
        <v>29</v>
      </c>
      <c r="D45" s="22">
        <v>35</v>
      </c>
      <c r="N45" s="22">
        <v>2</v>
      </c>
      <c r="O45" s="22">
        <v>3</v>
      </c>
      <c r="P45" s="22">
        <v>17</v>
      </c>
      <c r="Q45" s="22">
        <v>3</v>
      </c>
      <c r="R45" s="22">
        <v>7</v>
      </c>
      <c r="S45" s="22">
        <v>3</v>
      </c>
    </row>
    <row r="46" spans="1:21">
      <c r="C46" t="s">
        <v>30</v>
      </c>
      <c r="D46" s="22">
        <v>25476.6</v>
      </c>
      <c r="N46" s="22">
        <v>26500</v>
      </c>
      <c r="O46" s="22">
        <v>24862</v>
      </c>
      <c r="P46" s="22">
        <v>24764.705000000002</v>
      </c>
      <c r="Q46" s="22">
        <v>25333.332999999999</v>
      </c>
      <c r="R46" s="22">
        <v>26000</v>
      </c>
      <c r="S46" s="22">
        <v>28365</v>
      </c>
    </row>
    <row r="47" spans="1:21">
      <c r="C47" t="s">
        <v>31</v>
      </c>
      <c r="D47" s="22">
        <v>891.68100000000004</v>
      </c>
      <c r="N47" s="22">
        <v>53</v>
      </c>
      <c r="O47" s="22">
        <v>74.585999999999999</v>
      </c>
      <c r="P47" s="22">
        <v>421</v>
      </c>
      <c r="Q47" s="22">
        <v>76</v>
      </c>
      <c r="R47" s="22">
        <v>182</v>
      </c>
      <c r="S47" s="22">
        <v>85.094999999999999</v>
      </c>
    </row>
    <row r="48" spans="1:21">
      <c r="C48" t="s">
        <v>32</v>
      </c>
      <c r="D48" s="22">
        <v>0.49199999999999999</v>
      </c>
      <c r="N48" s="22">
        <v>1</v>
      </c>
      <c r="O48" s="22">
        <v>0.4</v>
      </c>
      <c r="P48" s="22">
        <v>0.42</v>
      </c>
      <c r="Q48" s="22">
        <v>0.65</v>
      </c>
      <c r="R48" s="22">
        <v>0.5</v>
      </c>
      <c r="S48" s="22">
        <v>0.45</v>
      </c>
    </row>
    <row r="49" spans="1:21">
      <c r="A49">
        <v>14040030000</v>
      </c>
      <c r="B49" t="s">
        <v>39</v>
      </c>
      <c r="C49" t="s">
        <v>27</v>
      </c>
      <c r="E49" s="22">
        <v>38</v>
      </c>
      <c r="F49" s="22">
        <v>35</v>
      </c>
      <c r="G49" s="22">
        <v>24</v>
      </c>
      <c r="H49" s="22">
        <v>13</v>
      </c>
      <c r="I49" s="22">
        <v>4</v>
      </c>
      <c r="K49" s="22">
        <v>9</v>
      </c>
      <c r="L49" s="22">
        <v>17</v>
      </c>
      <c r="M49" s="22">
        <v>39</v>
      </c>
      <c r="N49" s="22">
        <v>39</v>
      </c>
      <c r="O49" s="22">
        <v>39</v>
      </c>
      <c r="P49" s="22">
        <v>34</v>
      </c>
      <c r="Q49" s="22">
        <v>32</v>
      </c>
      <c r="R49" s="22">
        <v>28</v>
      </c>
      <c r="S49" s="22">
        <v>32</v>
      </c>
      <c r="T49" s="22">
        <v>32</v>
      </c>
      <c r="U49" s="22">
        <v>28</v>
      </c>
    </row>
    <row r="50" spans="1:21">
      <c r="C50" t="s">
        <v>28</v>
      </c>
      <c r="D50" s="22">
        <v>51</v>
      </c>
      <c r="E50" s="22">
        <v>8</v>
      </c>
      <c r="K50" s="22">
        <v>9</v>
      </c>
      <c r="L50" s="22">
        <v>8</v>
      </c>
      <c r="M50" s="22">
        <v>22</v>
      </c>
      <c r="P50" s="22">
        <v>4</v>
      </c>
    </row>
    <row r="51" spans="1:21">
      <c r="C51" t="s">
        <v>29</v>
      </c>
      <c r="D51" s="22">
        <v>46</v>
      </c>
      <c r="J51" s="22">
        <v>4</v>
      </c>
      <c r="P51" s="22">
        <v>9</v>
      </c>
      <c r="Q51" s="22">
        <v>8</v>
      </c>
      <c r="R51" s="22">
        <v>21</v>
      </c>
      <c r="U51" s="22">
        <v>4</v>
      </c>
    </row>
    <row r="52" spans="1:21">
      <c r="C52" t="s">
        <v>30</v>
      </c>
      <c r="D52" s="22">
        <v>8274.3469999999998</v>
      </c>
      <c r="J52" s="22">
        <v>8000</v>
      </c>
      <c r="P52" s="22">
        <v>7472.2219999999998</v>
      </c>
      <c r="Q52" s="22">
        <v>7346.25</v>
      </c>
      <c r="R52" s="22">
        <v>8933.3330000000005</v>
      </c>
      <c r="U52" s="22">
        <v>8750</v>
      </c>
    </row>
    <row r="53" spans="1:21">
      <c r="C53" t="s">
        <v>31</v>
      </c>
      <c r="D53" s="22">
        <v>380.62</v>
      </c>
      <c r="J53" s="22">
        <v>32</v>
      </c>
      <c r="P53" s="22">
        <v>67.25</v>
      </c>
      <c r="Q53" s="22">
        <v>58.77</v>
      </c>
      <c r="R53" s="22">
        <v>187.6</v>
      </c>
      <c r="U53" s="22">
        <v>35</v>
      </c>
    </row>
    <row r="54" spans="1:21">
      <c r="C54" t="s">
        <v>32</v>
      </c>
      <c r="D54" s="22">
        <v>1.7689999999999999</v>
      </c>
      <c r="J54" s="22">
        <v>1.5</v>
      </c>
      <c r="P54" s="22">
        <v>1.4410000000000001</v>
      </c>
      <c r="Q54" s="22">
        <v>1.8360000000000001</v>
      </c>
      <c r="R54" s="22">
        <v>1.9610000000000001</v>
      </c>
      <c r="U54" s="22">
        <v>1.5</v>
      </c>
    </row>
    <row r="55" spans="1:21">
      <c r="A55">
        <v>15010100000</v>
      </c>
      <c r="B55" t="s">
        <v>40</v>
      </c>
      <c r="C55" t="s">
        <v>27</v>
      </c>
      <c r="E55" s="22">
        <v>845</v>
      </c>
      <c r="F55" s="22">
        <v>845</v>
      </c>
      <c r="G55" s="22">
        <v>765</v>
      </c>
      <c r="H55" s="22">
        <v>770</v>
      </c>
      <c r="I55" s="22">
        <v>771</v>
      </c>
      <c r="J55" s="22">
        <v>771</v>
      </c>
      <c r="K55" s="22">
        <v>771</v>
      </c>
      <c r="L55" s="22">
        <v>693</v>
      </c>
      <c r="M55" s="22">
        <v>693</v>
      </c>
      <c r="N55" s="22">
        <v>693</v>
      </c>
      <c r="O55" s="22">
        <v>693</v>
      </c>
      <c r="P55" s="22">
        <v>693</v>
      </c>
      <c r="Q55" s="22">
        <v>663</v>
      </c>
      <c r="R55" s="22">
        <v>663</v>
      </c>
      <c r="S55" s="22">
        <v>663</v>
      </c>
      <c r="T55" s="22">
        <v>663</v>
      </c>
      <c r="U55" s="22">
        <v>663</v>
      </c>
    </row>
    <row r="56" spans="1:21">
      <c r="C56" t="s">
        <v>28</v>
      </c>
      <c r="D56" s="22">
        <v>6</v>
      </c>
      <c r="H56" s="22">
        <v>5</v>
      </c>
      <c r="I56" s="22">
        <v>1</v>
      </c>
    </row>
    <row r="57" spans="1:21">
      <c r="C57" t="s">
        <v>29</v>
      </c>
      <c r="D57" s="22">
        <v>663</v>
      </c>
    </row>
    <row r="58" spans="1:21">
      <c r="C58" t="s">
        <v>30</v>
      </c>
      <c r="D58" s="22">
        <v>70949.239000000001</v>
      </c>
    </row>
    <row r="59" spans="1:21">
      <c r="C59" t="s">
        <v>31</v>
      </c>
      <c r="D59" s="22">
        <v>47039.345999999998</v>
      </c>
      <c r="K59" s="22">
        <v>3824.4580000000001</v>
      </c>
      <c r="L59" s="22">
        <v>3110.6480000000001</v>
      </c>
      <c r="N59" s="22">
        <v>2733.8249999999998</v>
      </c>
      <c r="O59" s="22">
        <v>8414.152</v>
      </c>
      <c r="P59" s="22">
        <v>4818</v>
      </c>
      <c r="Q59" s="22">
        <v>4167</v>
      </c>
      <c r="R59" s="22">
        <v>9022.2630000000008</v>
      </c>
      <c r="T59" s="22">
        <v>7499</v>
      </c>
      <c r="U59" s="22">
        <v>3450</v>
      </c>
    </row>
    <row r="60" spans="1:21">
      <c r="C60" t="s">
        <v>32</v>
      </c>
      <c r="D60" s="22">
        <v>0.106</v>
      </c>
      <c r="K60" s="22">
        <v>0.11</v>
      </c>
      <c r="L60" s="22">
        <v>0.1</v>
      </c>
      <c r="N60" s="22">
        <v>0.12</v>
      </c>
      <c r="O60" s="22">
        <v>0.12</v>
      </c>
      <c r="P60" s="22">
        <v>0.1</v>
      </c>
      <c r="Q60" s="22">
        <v>0.11</v>
      </c>
      <c r="R60" s="22">
        <v>0.1</v>
      </c>
      <c r="T60" s="22">
        <v>0.1</v>
      </c>
      <c r="U60" s="22">
        <v>0.1</v>
      </c>
    </row>
    <row r="61" spans="1:21">
      <c r="A61">
        <v>15010190000</v>
      </c>
      <c r="B61" t="s">
        <v>41</v>
      </c>
      <c r="C61" t="s">
        <v>27</v>
      </c>
      <c r="E61" s="22">
        <v>13</v>
      </c>
      <c r="F61" s="22">
        <v>13</v>
      </c>
      <c r="G61" s="22">
        <v>13</v>
      </c>
      <c r="H61" s="22">
        <v>13</v>
      </c>
      <c r="I61" s="22">
        <v>13</v>
      </c>
      <c r="J61" s="22">
        <v>13</v>
      </c>
      <c r="K61" s="22">
        <v>13</v>
      </c>
      <c r="L61" s="22">
        <v>13</v>
      </c>
      <c r="M61" s="22">
        <v>13</v>
      </c>
      <c r="N61" s="22">
        <v>13</v>
      </c>
      <c r="O61" s="22">
        <v>13</v>
      </c>
      <c r="P61" s="22">
        <v>13</v>
      </c>
      <c r="Q61" s="22">
        <v>13</v>
      </c>
      <c r="R61" s="22">
        <v>13</v>
      </c>
      <c r="S61" s="22">
        <v>13</v>
      </c>
      <c r="T61" s="22">
        <v>13</v>
      </c>
      <c r="U61" s="22">
        <v>13</v>
      </c>
    </row>
    <row r="62" spans="1:21">
      <c r="C62" t="s">
        <v>29</v>
      </c>
      <c r="D62" s="22">
        <v>13</v>
      </c>
      <c r="U62" s="22">
        <v>13</v>
      </c>
    </row>
    <row r="63" spans="1:21">
      <c r="C63" t="s">
        <v>30</v>
      </c>
      <c r="D63" s="22">
        <v>27615.383999999998</v>
      </c>
    </row>
    <row r="64" spans="1:21">
      <c r="C64" t="s">
        <v>31</v>
      </c>
      <c r="D64" s="22">
        <v>359</v>
      </c>
      <c r="O64" s="22">
        <v>82</v>
      </c>
      <c r="P64" s="22">
        <v>117</v>
      </c>
      <c r="Q64" s="22">
        <v>80</v>
      </c>
      <c r="R64" s="22">
        <v>42</v>
      </c>
      <c r="S64" s="22">
        <v>38</v>
      </c>
    </row>
    <row r="65" spans="1:21">
      <c r="C65" t="s">
        <v>32</v>
      </c>
      <c r="D65" s="22">
        <v>2</v>
      </c>
      <c r="O65" s="22">
        <v>2</v>
      </c>
      <c r="P65" s="22">
        <v>2</v>
      </c>
      <c r="Q65" s="22">
        <v>2</v>
      </c>
      <c r="R65" s="22">
        <v>2</v>
      </c>
      <c r="S65" s="22">
        <v>2</v>
      </c>
    </row>
    <row r="66" spans="1:21">
      <c r="A66">
        <v>14030100000</v>
      </c>
      <c r="B66" t="s">
        <v>42</v>
      </c>
      <c r="C66" t="s">
        <v>27</v>
      </c>
      <c r="E66" s="22">
        <v>207</v>
      </c>
      <c r="F66" s="22">
        <v>164</v>
      </c>
      <c r="G66" s="22">
        <v>148</v>
      </c>
      <c r="H66" s="22">
        <v>80</v>
      </c>
      <c r="I66" s="22">
        <v>27</v>
      </c>
      <c r="K66" s="22">
        <v>71</v>
      </c>
      <c r="L66" s="22">
        <v>113</v>
      </c>
      <c r="M66" s="22">
        <v>170</v>
      </c>
      <c r="N66" s="22">
        <v>176</v>
      </c>
      <c r="O66" s="22">
        <v>144</v>
      </c>
      <c r="P66" s="22">
        <v>146</v>
      </c>
      <c r="Q66" s="22">
        <v>142</v>
      </c>
      <c r="R66" s="22">
        <v>225</v>
      </c>
      <c r="S66" s="22">
        <v>195</v>
      </c>
      <c r="T66" s="22">
        <v>167</v>
      </c>
      <c r="U66" s="22">
        <v>114</v>
      </c>
    </row>
    <row r="67" spans="1:21">
      <c r="C67" t="s">
        <v>28</v>
      </c>
      <c r="D67" s="22">
        <v>366</v>
      </c>
      <c r="E67" s="22">
        <v>66</v>
      </c>
      <c r="F67" s="22">
        <v>41</v>
      </c>
      <c r="K67" s="22">
        <v>71</v>
      </c>
      <c r="L67" s="22">
        <v>42</v>
      </c>
      <c r="M67" s="22">
        <v>57</v>
      </c>
      <c r="N67" s="22">
        <v>6</v>
      </c>
      <c r="O67" s="22">
        <v>39</v>
      </c>
      <c r="P67" s="22">
        <v>44</v>
      </c>
    </row>
    <row r="68" spans="1:21">
      <c r="C68" t="s">
        <v>29</v>
      </c>
      <c r="D68" s="22">
        <v>339</v>
      </c>
      <c r="J68" s="22">
        <v>27</v>
      </c>
      <c r="O68" s="22">
        <v>71</v>
      </c>
      <c r="P68" s="22">
        <v>42</v>
      </c>
      <c r="Q68" s="22">
        <v>57</v>
      </c>
      <c r="R68" s="22">
        <v>6</v>
      </c>
      <c r="S68" s="22">
        <v>39</v>
      </c>
      <c r="T68" s="22">
        <v>44</v>
      </c>
      <c r="U68" s="22">
        <v>53</v>
      </c>
    </row>
    <row r="69" spans="1:21">
      <c r="C69" t="s">
        <v>30</v>
      </c>
      <c r="D69" s="22">
        <v>36807.961000000003</v>
      </c>
      <c r="J69" s="22">
        <v>36787.406999999999</v>
      </c>
      <c r="O69" s="22">
        <v>34961.703999999998</v>
      </c>
      <c r="P69" s="22">
        <v>34357.142</v>
      </c>
      <c r="Q69" s="22">
        <v>36612.718999999997</v>
      </c>
      <c r="R69" s="22">
        <v>34700</v>
      </c>
      <c r="S69" s="22">
        <v>37812.152999999998</v>
      </c>
      <c r="T69" s="22">
        <v>38883.409</v>
      </c>
      <c r="U69" s="22">
        <v>39220.546999999999</v>
      </c>
    </row>
    <row r="70" spans="1:21">
      <c r="C70" t="s">
        <v>31</v>
      </c>
      <c r="D70" s="22">
        <v>12477.898999999999</v>
      </c>
      <c r="J70" s="22">
        <v>993.26</v>
      </c>
      <c r="O70" s="22">
        <v>2482.2809999999999</v>
      </c>
      <c r="P70" s="22">
        <v>1443</v>
      </c>
      <c r="Q70" s="22">
        <v>2086.9250000000002</v>
      </c>
      <c r="R70" s="22">
        <v>208.2</v>
      </c>
      <c r="S70" s="22">
        <v>1474.674</v>
      </c>
      <c r="T70" s="22">
        <v>1710.87</v>
      </c>
      <c r="U70" s="22">
        <v>2078.6889999999999</v>
      </c>
    </row>
    <row r="71" spans="1:21">
      <c r="C71" t="s">
        <v>32</v>
      </c>
      <c r="D71" s="22">
        <v>0.89100000000000001</v>
      </c>
      <c r="J71" s="22">
        <v>0.33500000000000002</v>
      </c>
      <c r="O71" s="22">
        <v>1</v>
      </c>
      <c r="P71" s="22">
        <v>1.532</v>
      </c>
      <c r="Q71" s="22">
        <v>1.9550000000000001</v>
      </c>
      <c r="R71" s="22">
        <v>1.4</v>
      </c>
      <c r="S71" s="22">
        <v>0.47499999999999998</v>
      </c>
      <c r="T71" s="22">
        <v>0.30499999999999999</v>
      </c>
      <c r="U71" s="22">
        <v>0.23899999999999999</v>
      </c>
    </row>
    <row r="72" spans="1:21">
      <c r="A72">
        <v>15020170000</v>
      </c>
      <c r="B72" t="s">
        <v>43</v>
      </c>
      <c r="C72" t="s">
        <v>27</v>
      </c>
      <c r="E72" s="22">
        <v>22</v>
      </c>
      <c r="F72" s="22">
        <v>22</v>
      </c>
      <c r="G72" s="22">
        <v>22</v>
      </c>
      <c r="H72" s="22">
        <v>22</v>
      </c>
      <c r="I72" s="22">
        <v>22</v>
      </c>
      <c r="J72" s="22">
        <v>35</v>
      </c>
      <c r="K72" s="22">
        <v>35</v>
      </c>
      <c r="L72" s="22">
        <v>38</v>
      </c>
      <c r="M72" s="22">
        <v>41</v>
      </c>
      <c r="N72" s="22">
        <v>41</v>
      </c>
      <c r="O72" s="22">
        <v>41</v>
      </c>
      <c r="P72" s="22">
        <v>41</v>
      </c>
      <c r="Q72" s="22">
        <v>41</v>
      </c>
      <c r="R72" s="22">
        <v>41</v>
      </c>
      <c r="S72" s="22">
        <v>19</v>
      </c>
      <c r="T72" s="22">
        <v>19</v>
      </c>
      <c r="U72" s="22">
        <v>19</v>
      </c>
    </row>
    <row r="73" spans="1:21">
      <c r="C73" t="s">
        <v>28</v>
      </c>
      <c r="D73" s="22">
        <v>19</v>
      </c>
      <c r="J73" s="22">
        <v>13</v>
      </c>
      <c r="L73" s="22">
        <v>3</v>
      </c>
      <c r="M73" s="22">
        <v>3</v>
      </c>
    </row>
    <row r="74" spans="1:21">
      <c r="C74" t="s">
        <v>29</v>
      </c>
      <c r="D74" s="22">
        <v>19</v>
      </c>
      <c r="U74" s="22">
        <v>19</v>
      </c>
    </row>
    <row r="75" spans="1:21">
      <c r="C75" t="s">
        <v>30</v>
      </c>
      <c r="D75" s="22">
        <v>40120.421000000002</v>
      </c>
    </row>
    <row r="76" spans="1:21">
      <c r="C76" t="s">
        <v>31</v>
      </c>
      <c r="D76" s="22">
        <v>762.28800000000001</v>
      </c>
      <c r="J76" s="22">
        <v>14</v>
      </c>
      <c r="K76" s="22">
        <v>27</v>
      </c>
      <c r="L76" s="22">
        <v>41.478000000000002</v>
      </c>
      <c r="M76" s="22">
        <v>76</v>
      </c>
      <c r="N76" s="22">
        <v>45.81</v>
      </c>
      <c r="O76" s="22">
        <v>82</v>
      </c>
      <c r="P76" s="22">
        <v>70</v>
      </c>
      <c r="Q76" s="22">
        <v>85</v>
      </c>
      <c r="R76" s="22">
        <v>57</v>
      </c>
      <c r="S76" s="22">
        <v>87</v>
      </c>
      <c r="T76" s="22">
        <v>103</v>
      </c>
      <c r="U76" s="22">
        <v>74</v>
      </c>
    </row>
    <row r="77" spans="1:21">
      <c r="C77" t="s">
        <v>32</v>
      </c>
      <c r="D77" s="22">
        <v>1.1779999999999999</v>
      </c>
      <c r="J77" s="22">
        <v>1.2</v>
      </c>
      <c r="K77" s="22">
        <v>1.3</v>
      </c>
      <c r="L77" s="22">
        <v>1.2</v>
      </c>
      <c r="M77" s="22">
        <v>1.2</v>
      </c>
      <c r="N77" s="22">
        <v>0.7</v>
      </c>
      <c r="O77" s="22">
        <v>0.5</v>
      </c>
      <c r="P77" s="22">
        <v>0.52</v>
      </c>
      <c r="Q77" s="22">
        <v>0.6</v>
      </c>
      <c r="R77" s="22">
        <v>0.7</v>
      </c>
      <c r="S77" s="22">
        <v>0.8</v>
      </c>
      <c r="T77" s="22">
        <v>2.5</v>
      </c>
      <c r="U77" s="22">
        <v>2.4</v>
      </c>
    </row>
    <row r="78" spans="1:21">
      <c r="A78">
        <v>13010100000</v>
      </c>
      <c r="B78" t="s">
        <v>44</v>
      </c>
      <c r="C78" t="s">
        <v>27</v>
      </c>
      <c r="E78" s="22">
        <v>7</v>
      </c>
      <c r="F78" s="22">
        <v>7</v>
      </c>
      <c r="G78" s="22">
        <v>7</v>
      </c>
      <c r="H78" s="22">
        <v>7</v>
      </c>
      <c r="I78" s="22">
        <v>7</v>
      </c>
      <c r="J78" s="22">
        <v>7</v>
      </c>
      <c r="K78" s="22">
        <v>7</v>
      </c>
      <c r="L78" s="22">
        <v>7</v>
      </c>
      <c r="M78" s="22">
        <v>7</v>
      </c>
      <c r="N78" s="22">
        <v>7</v>
      </c>
      <c r="O78" s="22">
        <v>7</v>
      </c>
      <c r="P78" s="22">
        <v>7</v>
      </c>
      <c r="Q78" s="22">
        <v>7</v>
      </c>
      <c r="R78" s="22">
        <v>7</v>
      </c>
      <c r="S78" s="22">
        <v>7</v>
      </c>
      <c r="T78" s="22">
        <v>7</v>
      </c>
      <c r="U78" s="22">
        <v>7</v>
      </c>
    </row>
    <row r="79" spans="1:21">
      <c r="C79" t="s">
        <v>29</v>
      </c>
      <c r="D79" s="22">
        <v>7</v>
      </c>
      <c r="U79" s="22">
        <v>7</v>
      </c>
    </row>
    <row r="80" spans="1:21">
      <c r="C80" t="s">
        <v>30</v>
      </c>
      <c r="D80" s="22">
        <v>4571.4279999999999</v>
      </c>
    </row>
    <row r="81" spans="1:21">
      <c r="C81" t="s">
        <v>31</v>
      </c>
      <c r="D81" s="22">
        <v>32</v>
      </c>
      <c r="M81" s="22">
        <v>32</v>
      </c>
    </row>
    <row r="82" spans="1:21">
      <c r="C82" t="s">
        <v>32</v>
      </c>
      <c r="D82" s="22">
        <v>1.528</v>
      </c>
      <c r="M82" s="22">
        <v>1.528</v>
      </c>
    </row>
    <row r="83" spans="1:21">
      <c r="A83">
        <v>13010140000</v>
      </c>
      <c r="B83" t="s">
        <v>45</v>
      </c>
      <c r="C83" t="s">
        <v>27</v>
      </c>
      <c r="E83" s="22">
        <v>9</v>
      </c>
      <c r="F83" s="22">
        <v>9</v>
      </c>
      <c r="G83" s="22">
        <v>9</v>
      </c>
      <c r="H83" s="22">
        <v>9</v>
      </c>
      <c r="I83" s="22">
        <v>9</v>
      </c>
      <c r="J83" s="22">
        <v>9</v>
      </c>
      <c r="K83" s="22">
        <v>9</v>
      </c>
      <c r="L83" s="22">
        <v>9</v>
      </c>
      <c r="M83" s="22">
        <v>9</v>
      </c>
      <c r="N83" s="22">
        <v>9</v>
      </c>
      <c r="O83" s="22">
        <v>9</v>
      </c>
      <c r="P83" s="22">
        <v>9</v>
      </c>
      <c r="Q83" s="22">
        <v>9</v>
      </c>
      <c r="R83" s="22">
        <v>9</v>
      </c>
      <c r="S83" s="22">
        <v>9</v>
      </c>
      <c r="T83" s="22">
        <v>9</v>
      </c>
      <c r="U83" s="22">
        <v>9</v>
      </c>
    </row>
    <row r="84" spans="1:21">
      <c r="C84" t="s">
        <v>29</v>
      </c>
      <c r="D84" s="22">
        <v>9</v>
      </c>
      <c r="U84" s="22">
        <v>9</v>
      </c>
    </row>
    <row r="85" spans="1:21">
      <c r="C85" t="s">
        <v>30</v>
      </c>
      <c r="D85" s="22">
        <v>2895.5549999999998</v>
      </c>
    </row>
    <row r="86" spans="1:21">
      <c r="C86" t="s">
        <v>31</v>
      </c>
      <c r="D86" s="22">
        <v>26.06</v>
      </c>
      <c r="M86" s="22">
        <v>26.06</v>
      </c>
    </row>
    <row r="87" spans="1:21">
      <c r="C87" t="s">
        <v>32</v>
      </c>
      <c r="D87" s="22">
        <v>2</v>
      </c>
      <c r="M87" s="22">
        <v>2</v>
      </c>
    </row>
    <row r="88" spans="1:21">
      <c r="A88">
        <v>14010080000</v>
      </c>
      <c r="B88" t="s">
        <v>46</v>
      </c>
      <c r="C88" t="s">
        <v>27</v>
      </c>
      <c r="E88" s="22">
        <v>39</v>
      </c>
      <c r="F88" s="22">
        <v>25</v>
      </c>
      <c r="G88" s="22">
        <v>16</v>
      </c>
      <c r="H88" s="22">
        <v>9</v>
      </c>
      <c r="K88" s="22">
        <v>7</v>
      </c>
      <c r="L88" s="22">
        <v>9</v>
      </c>
      <c r="M88" s="22">
        <v>13</v>
      </c>
      <c r="N88" s="22">
        <v>19</v>
      </c>
      <c r="O88" s="22">
        <v>25</v>
      </c>
      <c r="P88" s="22">
        <v>24</v>
      </c>
      <c r="Q88" s="22">
        <v>22</v>
      </c>
      <c r="R88" s="22">
        <v>25</v>
      </c>
      <c r="S88" s="22">
        <v>19</v>
      </c>
      <c r="T88" s="22">
        <v>13</v>
      </c>
      <c r="U88" s="22">
        <v>4</v>
      </c>
    </row>
    <row r="89" spans="1:21">
      <c r="C89" t="s">
        <v>28</v>
      </c>
      <c r="D89" s="22">
        <v>31</v>
      </c>
      <c r="K89" s="22">
        <v>7</v>
      </c>
      <c r="L89" s="22">
        <v>2</v>
      </c>
      <c r="M89" s="22">
        <v>4</v>
      </c>
      <c r="N89" s="22">
        <v>6</v>
      </c>
      <c r="O89" s="22">
        <v>6</v>
      </c>
      <c r="P89" s="22">
        <v>6</v>
      </c>
    </row>
    <row r="90" spans="1:21">
      <c r="C90" t="s">
        <v>29</v>
      </c>
      <c r="D90" s="22">
        <v>34</v>
      </c>
      <c r="P90" s="22">
        <v>7</v>
      </c>
      <c r="Q90" s="22">
        <v>2</v>
      </c>
      <c r="R90" s="22">
        <v>4</v>
      </c>
      <c r="S90" s="22">
        <v>6</v>
      </c>
      <c r="T90" s="22">
        <v>6</v>
      </c>
      <c r="U90" s="22">
        <v>9</v>
      </c>
    </row>
    <row r="91" spans="1:21">
      <c r="C91" t="s">
        <v>30</v>
      </c>
      <c r="D91" s="22">
        <v>3760.6759999999999</v>
      </c>
      <c r="P91" s="22">
        <v>3731.4279999999999</v>
      </c>
      <c r="Q91" s="22">
        <v>3500</v>
      </c>
      <c r="R91" s="22">
        <v>3850</v>
      </c>
      <c r="S91" s="22">
        <v>4000</v>
      </c>
      <c r="T91" s="22">
        <v>3654</v>
      </c>
      <c r="U91" s="22">
        <v>3713.2220000000002</v>
      </c>
    </row>
    <row r="92" spans="1:21">
      <c r="C92" t="s">
        <v>31</v>
      </c>
      <c r="D92" s="22">
        <v>127.863</v>
      </c>
      <c r="P92" s="22">
        <v>26.12</v>
      </c>
      <c r="Q92" s="22">
        <v>7</v>
      </c>
      <c r="R92" s="22">
        <v>15.4</v>
      </c>
      <c r="S92" s="22">
        <v>24</v>
      </c>
      <c r="T92" s="22">
        <v>21.923999999999999</v>
      </c>
      <c r="U92" s="22">
        <v>33.418999999999997</v>
      </c>
    </row>
    <row r="93" spans="1:21">
      <c r="C93" t="s">
        <v>32</v>
      </c>
      <c r="D93" s="22">
        <v>1.2969999999999999</v>
      </c>
      <c r="P93" s="22">
        <v>1.375</v>
      </c>
      <c r="Q93" s="22">
        <v>1.2</v>
      </c>
      <c r="R93" s="22">
        <v>1.3440000000000001</v>
      </c>
      <c r="S93" s="22">
        <v>1.4</v>
      </c>
      <c r="T93" s="22">
        <v>1.5</v>
      </c>
      <c r="U93" s="22">
        <v>1.028</v>
      </c>
    </row>
    <row r="94" spans="1:21">
      <c r="A94">
        <v>14050060000</v>
      </c>
      <c r="B94" t="s">
        <v>47</v>
      </c>
      <c r="C94" t="s">
        <v>27</v>
      </c>
      <c r="E94" s="22">
        <v>512</v>
      </c>
      <c r="F94" s="22">
        <v>376</v>
      </c>
      <c r="G94" s="22">
        <v>353</v>
      </c>
      <c r="H94" s="22">
        <v>327</v>
      </c>
      <c r="I94" s="22">
        <v>275</v>
      </c>
      <c r="J94" s="22">
        <v>332</v>
      </c>
      <c r="K94" s="22">
        <v>378</v>
      </c>
      <c r="L94" s="22">
        <v>408</v>
      </c>
      <c r="M94" s="22">
        <v>419</v>
      </c>
      <c r="N94" s="22">
        <v>404</v>
      </c>
      <c r="O94" s="22">
        <v>412</v>
      </c>
      <c r="P94" s="22">
        <v>385</v>
      </c>
      <c r="Q94" s="22">
        <v>395</v>
      </c>
      <c r="R94" s="22">
        <v>432</v>
      </c>
      <c r="S94" s="22">
        <v>460</v>
      </c>
      <c r="T94" s="22">
        <v>456</v>
      </c>
      <c r="U94" s="22">
        <v>405</v>
      </c>
    </row>
    <row r="95" spans="1:21">
      <c r="C95" t="s">
        <v>28</v>
      </c>
      <c r="D95" s="22">
        <v>1123</v>
      </c>
      <c r="E95" s="22">
        <v>146</v>
      </c>
      <c r="F95" s="22">
        <v>63</v>
      </c>
      <c r="G95" s="22">
        <v>85</v>
      </c>
      <c r="H95" s="22">
        <v>45</v>
      </c>
      <c r="I95" s="22">
        <v>82</v>
      </c>
      <c r="J95" s="22">
        <v>120</v>
      </c>
      <c r="K95" s="22">
        <v>131</v>
      </c>
      <c r="L95" s="22">
        <v>75</v>
      </c>
      <c r="M95" s="22">
        <v>83</v>
      </c>
      <c r="N95" s="22">
        <v>97</v>
      </c>
      <c r="O95" s="22">
        <v>127</v>
      </c>
      <c r="P95" s="22">
        <v>69</v>
      </c>
    </row>
    <row r="96" spans="1:21">
      <c r="C96" t="s">
        <v>29</v>
      </c>
      <c r="D96" s="22">
        <v>1143</v>
      </c>
      <c r="J96" s="22">
        <v>63</v>
      </c>
      <c r="K96" s="22">
        <v>85</v>
      </c>
      <c r="L96" s="22">
        <v>45</v>
      </c>
      <c r="M96" s="22">
        <v>72</v>
      </c>
      <c r="N96" s="22">
        <v>112</v>
      </c>
      <c r="O96" s="22">
        <v>119</v>
      </c>
      <c r="P96" s="22">
        <v>96</v>
      </c>
      <c r="Q96" s="22">
        <v>92</v>
      </c>
      <c r="R96" s="22">
        <v>109</v>
      </c>
      <c r="S96" s="22">
        <v>123</v>
      </c>
      <c r="T96" s="22">
        <v>105</v>
      </c>
      <c r="U96" s="22">
        <v>122</v>
      </c>
    </row>
    <row r="97" spans="1:21">
      <c r="C97" t="s">
        <v>30</v>
      </c>
      <c r="D97" s="22">
        <v>42721.002999999997</v>
      </c>
      <c r="J97" s="22">
        <v>45250.792999999998</v>
      </c>
      <c r="K97" s="22">
        <v>41700.987999999998</v>
      </c>
      <c r="L97" s="22">
        <v>43148.711000000003</v>
      </c>
      <c r="M97" s="22">
        <v>42542.707999999999</v>
      </c>
      <c r="N97" s="22">
        <v>43990.892</v>
      </c>
      <c r="O97" s="22">
        <v>41018.175999999999</v>
      </c>
      <c r="P97" s="22">
        <v>42586.561999999998</v>
      </c>
      <c r="Q97" s="22">
        <v>42855.303999999996</v>
      </c>
      <c r="R97" s="22">
        <v>41541.284</v>
      </c>
      <c r="S97" s="22">
        <v>42434.146000000001</v>
      </c>
      <c r="T97" s="22">
        <v>43257.142</v>
      </c>
      <c r="U97" s="22">
        <v>43454.220999999998</v>
      </c>
    </row>
    <row r="98" spans="1:21">
      <c r="C98" t="s">
        <v>31</v>
      </c>
      <c r="D98" s="22">
        <v>48830.107000000004</v>
      </c>
      <c r="J98" s="22">
        <v>2850.8</v>
      </c>
      <c r="K98" s="22">
        <v>3544.5839999999998</v>
      </c>
      <c r="L98" s="22">
        <v>1941.692</v>
      </c>
      <c r="M98" s="22">
        <v>3063.0749999999998</v>
      </c>
      <c r="N98" s="22">
        <v>4926.9799999999996</v>
      </c>
      <c r="O98" s="22">
        <v>4881.1629999999996</v>
      </c>
      <c r="P98" s="22">
        <v>4088.31</v>
      </c>
      <c r="Q98" s="22">
        <v>3942.6880000000001</v>
      </c>
      <c r="R98" s="22">
        <v>4528</v>
      </c>
      <c r="S98" s="22">
        <v>5219.3999999999996</v>
      </c>
      <c r="T98" s="22">
        <v>4542</v>
      </c>
      <c r="U98" s="22">
        <v>5301.415</v>
      </c>
    </row>
    <row r="99" spans="1:21">
      <c r="C99" t="s">
        <v>32</v>
      </c>
      <c r="D99" s="22">
        <v>0.09</v>
      </c>
      <c r="J99" s="22">
        <v>0.11899999999999999</v>
      </c>
      <c r="K99" s="22">
        <v>0.107</v>
      </c>
      <c r="L99" s="22">
        <v>0.11</v>
      </c>
      <c r="M99" s="22">
        <v>8.7999999999999995E-2</v>
      </c>
      <c r="N99" s="22">
        <v>6.9000000000000006E-2</v>
      </c>
      <c r="O99" s="22">
        <v>7.2999999999999995E-2</v>
      </c>
      <c r="P99" s="22">
        <v>7.2999999999999995E-2</v>
      </c>
      <c r="Q99" s="22">
        <v>7.3999999999999996E-2</v>
      </c>
      <c r="R99" s="22">
        <v>0.124</v>
      </c>
      <c r="S99" s="22">
        <v>8.8999999999999996E-2</v>
      </c>
      <c r="T99" s="22">
        <v>0.09</v>
      </c>
      <c r="U99" s="22">
        <v>8.7999999999999995E-2</v>
      </c>
    </row>
    <row r="100" spans="1:21">
      <c r="A100">
        <v>14030280000</v>
      </c>
      <c r="B100" t="s">
        <v>48</v>
      </c>
      <c r="C100" t="s">
        <v>27</v>
      </c>
      <c r="E100" s="22">
        <v>3</v>
      </c>
      <c r="F100" s="22">
        <v>3</v>
      </c>
      <c r="G100" s="22">
        <v>3</v>
      </c>
    </row>
    <row r="101" spans="1:21">
      <c r="A101">
        <v>14070170000</v>
      </c>
      <c r="B101" t="s">
        <v>49</v>
      </c>
      <c r="C101" t="s">
        <v>27</v>
      </c>
      <c r="E101" s="22">
        <v>35</v>
      </c>
      <c r="F101" s="22">
        <v>27</v>
      </c>
      <c r="G101" s="22">
        <v>13</v>
      </c>
      <c r="H101" s="22">
        <v>5</v>
      </c>
      <c r="L101" s="22">
        <v>3</v>
      </c>
      <c r="M101" s="22">
        <v>16</v>
      </c>
      <c r="N101" s="22">
        <v>21</v>
      </c>
      <c r="O101" s="22">
        <v>38</v>
      </c>
      <c r="P101" s="22">
        <v>37</v>
      </c>
      <c r="Q101" s="22">
        <v>37</v>
      </c>
      <c r="R101" s="22">
        <v>27</v>
      </c>
      <c r="S101" s="22">
        <v>19</v>
      </c>
      <c r="T101" s="22">
        <v>7</v>
      </c>
      <c r="U101" s="22">
        <v>5</v>
      </c>
    </row>
    <row r="102" spans="1:21">
      <c r="C102" t="s">
        <v>28</v>
      </c>
      <c r="D102" s="22">
        <v>40</v>
      </c>
      <c r="L102" s="22">
        <v>3</v>
      </c>
      <c r="M102" s="22">
        <v>13</v>
      </c>
      <c r="N102" s="22">
        <v>5</v>
      </c>
      <c r="O102" s="22">
        <v>17</v>
      </c>
      <c r="P102" s="22">
        <v>2</v>
      </c>
    </row>
    <row r="103" spans="1:21">
      <c r="C103" t="s">
        <v>29</v>
      </c>
      <c r="D103" s="22">
        <v>38</v>
      </c>
      <c r="P103" s="22">
        <v>3</v>
      </c>
      <c r="R103" s="22">
        <v>13</v>
      </c>
      <c r="S103" s="22">
        <v>8</v>
      </c>
      <c r="T103" s="22">
        <v>12</v>
      </c>
      <c r="U103" s="22">
        <v>2</v>
      </c>
    </row>
    <row r="104" spans="1:21">
      <c r="C104" t="s">
        <v>30</v>
      </c>
      <c r="D104" s="22">
        <v>4213.8419999999996</v>
      </c>
      <c r="P104" s="22">
        <v>4186</v>
      </c>
      <c r="R104" s="22">
        <v>4076.9229999999998</v>
      </c>
      <c r="S104" s="22">
        <v>4203.125</v>
      </c>
      <c r="T104" s="22">
        <v>4367.9160000000002</v>
      </c>
      <c r="U104" s="22">
        <v>4264</v>
      </c>
    </row>
    <row r="105" spans="1:21">
      <c r="C105" t="s">
        <v>31</v>
      </c>
      <c r="D105" s="22">
        <v>160.126</v>
      </c>
      <c r="P105" s="22">
        <v>12.558</v>
      </c>
      <c r="R105" s="22">
        <v>53</v>
      </c>
      <c r="S105" s="22">
        <v>33.625</v>
      </c>
      <c r="T105" s="22">
        <v>52.414999999999999</v>
      </c>
      <c r="U105" s="22">
        <v>8.5280000000000005</v>
      </c>
    </row>
    <row r="106" spans="1:21">
      <c r="C106" t="s">
        <v>32</v>
      </c>
      <c r="D106" s="22">
        <v>1.6180000000000001</v>
      </c>
      <c r="P106" s="22">
        <v>1.8</v>
      </c>
      <c r="R106" s="22">
        <v>2</v>
      </c>
      <c r="S106" s="22">
        <v>2.069</v>
      </c>
      <c r="T106" s="22">
        <v>1</v>
      </c>
      <c r="U106" s="22">
        <v>1</v>
      </c>
    </row>
    <row r="107" spans="1:21">
      <c r="A107">
        <v>13010290000</v>
      </c>
      <c r="B107" t="s">
        <v>50</v>
      </c>
      <c r="C107" t="s">
        <v>27</v>
      </c>
      <c r="E107" s="22">
        <v>204</v>
      </c>
      <c r="F107" s="22">
        <v>204</v>
      </c>
      <c r="G107" s="22">
        <v>204</v>
      </c>
      <c r="H107" s="22">
        <v>204</v>
      </c>
      <c r="I107" s="22">
        <v>204</v>
      </c>
      <c r="J107" s="22">
        <v>204</v>
      </c>
      <c r="K107" s="22">
        <v>209</v>
      </c>
      <c r="L107" s="22">
        <v>209</v>
      </c>
      <c r="M107" s="22">
        <v>209</v>
      </c>
      <c r="N107" s="22">
        <v>209</v>
      </c>
      <c r="O107" s="22">
        <v>232</v>
      </c>
      <c r="P107" s="22">
        <v>232</v>
      </c>
      <c r="Q107" s="22">
        <v>248</v>
      </c>
      <c r="R107" s="22">
        <v>256</v>
      </c>
      <c r="S107" s="22">
        <v>256</v>
      </c>
      <c r="T107" s="22">
        <v>256</v>
      </c>
      <c r="U107" s="22">
        <v>256</v>
      </c>
    </row>
    <row r="108" spans="1:21">
      <c r="C108" t="s">
        <v>28</v>
      </c>
      <c r="D108" s="22">
        <v>28</v>
      </c>
      <c r="K108" s="22">
        <v>5</v>
      </c>
      <c r="O108" s="22">
        <v>23</v>
      </c>
    </row>
    <row r="109" spans="1:21">
      <c r="C109" t="s">
        <v>29</v>
      </c>
      <c r="D109" s="22">
        <v>204</v>
      </c>
      <c r="U109" s="22">
        <v>204</v>
      </c>
    </row>
    <row r="110" spans="1:21">
      <c r="C110" t="s">
        <v>30</v>
      </c>
      <c r="D110" s="22">
        <v>6318.6270000000004</v>
      </c>
    </row>
    <row r="111" spans="1:21">
      <c r="C111" t="s">
        <v>31</v>
      </c>
      <c r="D111" s="22">
        <v>1289</v>
      </c>
      <c r="N111" s="22">
        <v>576</v>
      </c>
      <c r="O111" s="22">
        <v>460</v>
      </c>
      <c r="P111" s="22">
        <v>253</v>
      </c>
    </row>
    <row r="112" spans="1:21">
      <c r="C112" t="s">
        <v>32</v>
      </c>
      <c r="D112" s="22">
        <v>2.8439999999999999</v>
      </c>
      <c r="N112" s="22">
        <v>2.8359999999999999</v>
      </c>
      <c r="O112" s="22">
        <v>2.8</v>
      </c>
      <c r="P112" s="22">
        <v>2.9420000000000002</v>
      </c>
    </row>
    <row r="113" spans="1:21">
      <c r="A113">
        <v>13010300000</v>
      </c>
      <c r="B113" t="s">
        <v>51</v>
      </c>
      <c r="C113" t="s">
        <v>27</v>
      </c>
      <c r="E113" s="22">
        <v>4</v>
      </c>
      <c r="F113" s="22">
        <v>4</v>
      </c>
      <c r="G113" s="22">
        <v>4</v>
      </c>
      <c r="H113" s="22">
        <v>4</v>
      </c>
      <c r="I113" s="22">
        <v>4</v>
      </c>
      <c r="J113" s="22">
        <v>4</v>
      </c>
      <c r="K113" s="22">
        <v>4</v>
      </c>
      <c r="L113" s="22">
        <v>4</v>
      </c>
      <c r="M113" s="22">
        <v>4</v>
      </c>
      <c r="N113" s="22">
        <v>4</v>
      </c>
      <c r="O113" s="22">
        <v>4</v>
      </c>
      <c r="P113" s="22">
        <v>4</v>
      </c>
      <c r="Q113" s="22">
        <v>4</v>
      </c>
      <c r="R113" s="22">
        <v>4</v>
      </c>
      <c r="S113" s="22">
        <v>4</v>
      </c>
      <c r="T113" s="22">
        <v>4</v>
      </c>
      <c r="U113" s="22">
        <v>4</v>
      </c>
    </row>
    <row r="114" spans="1:21">
      <c r="C114" t="s">
        <v>29</v>
      </c>
      <c r="D114" s="22">
        <v>4</v>
      </c>
      <c r="U114" s="22">
        <v>4</v>
      </c>
    </row>
    <row r="115" spans="1:21">
      <c r="C115" t="s">
        <v>30</v>
      </c>
      <c r="D115" s="22">
        <v>4300</v>
      </c>
    </row>
    <row r="116" spans="1:21">
      <c r="C116" t="s">
        <v>31</v>
      </c>
      <c r="D116" s="22">
        <v>17.2</v>
      </c>
      <c r="M116" s="22">
        <v>17.2</v>
      </c>
    </row>
    <row r="117" spans="1:21">
      <c r="C117" t="s">
        <v>32</v>
      </c>
      <c r="D117" s="22">
        <v>2.0950000000000002</v>
      </c>
      <c r="M117" s="22">
        <v>2.0950000000000002</v>
      </c>
    </row>
    <row r="118" spans="1:21">
      <c r="A118">
        <v>14040090000</v>
      </c>
      <c r="B118" t="s">
        <v>52</v>
      </c>
      <c r="C118" t="s">
        <v>27</v>
      </c>
      <c r="E118" s="22">
        <v>2476</v>
      </c>
      <c r="F118" s="22">
        <v>2108</v>
      </c>
      <c r="G118" s="22">
        <v>774</v>
      </c>
      <c r="K118" s="22">
        <v>16</v>
      </c>
      <c r="L118" s="22">
        <v>27</v>
      </c>
      <c r="M118" s="22">
        <v>27</v>
      </c>
      <c r="N118" s="22">
        <v>108</v>
      </c>
      <c r="O118" s="22">
        <v>2203</v>
      </c>
      <c r="P118" s="22">
        <v>2293</v>
      </c>
      <c r="Q118" s="22">
        <v>2286</v>
      </c>
      <c r="R118" s="22">
        <v>2205</v>
      </c>
      <c r="S118" s="22">
        <v>785</v>
      </c>
      <c r="T118" s="22">
        <v>94</v>
      </c>
    </row>
    <row r="119" spans="1:21">
      <c r="C119" t="s">
        <v>28</v>
      </c>
      <c r="D119" s="22">
        <v>2316</v>
      </c>
      <c r="K119" s="22">
        <v>16</v>
      </c>
      <c r="L119" s="22">
        <v>11</v>
      </c>
      <c r="N119" s="22">
        <v>81</v>
      </c>
      <c r="O119" s="22">
        <v>2111</v>
      </c>
      <c r="P119" s="22">
        <v>97</v>
      </c>
    </row>
    <row r="120" spans="1:21">
      <c r="C120" t="s">
        <v>29</v>
      </c>
      <c r="D120" s="22">
        <v>2316</v>
      </c>
      <c r="O120" s="22">
        <v>16</v>
      </c>
      <c r="P120" s="22">
        <v>7</v>
      </c>
      <c r="Q120" s="22">
        <v>7</v>
      </c>
      <c r="R120" s="22">
        <v>81</v>
      </c>
      <c r="S120" s="22">
        <v>1420</v>
      </c>
      <c r="T120" s="22">
        <v>691</v>
      </c>
      <c r="U120" s="22">
        <v>94</v>
      </c>
    </row>
    <row r="121" spans="1:21">
      <c r="C121" t="s">
        <v>30</v>
      </c>
      <c r="D121" s="22">
        <v>35970.998</v>
      </c>
      <c r="O121" s="22">
        <v>27824</v>
      </c>
      <c r="P121" s="22">
        <v>26785.714</v>
      </c>
      <c r="Q121" s="22">
        <v>28285.714</v>
      </c>
      <c r="R121" s="22">
        <v>32148.148000000001</v>
      </c>
      <c r="S121" s="22">
        <v>36187.802000000003</v>
      </c>
      <c r="T121" s="22">
        <v>36329.186000000002</v>
      </c>
      <c r="U121" s="22">
        <v>36000</v>
      </c>
    </row>
    <row r="122" spans="1:21">
      <c r="C122" t="s">
        <v>31</v>
      </c>
      <c r="D122" s="22">
        <v>83308.831999999995</v>
      </c>
      <c r="O122" s="22">
        <v>445.18400000000003</v>
      </c>
      <c r="P122" s="22">
        <v>187.5</v>
      </c>
      <c r="Q122" s="22">
        <v>198</v>
      </c>
      <c r="R122" s="22">
        <v>2604</v>
      </c>
      <c r="S122" s="22">
        <v>51386.68</v>
      </c>
      <c r="T122" s="22">
        <v>25103.468000000001</v>
      </c>
      <c r="U122" s="22">
        <v>3384</v>
      </c>
    </row>
    <row r="123" spans="1:21">
      <c r="C123" t="s">
        <v>32</v>
      </c>
      <c r="D123" s="22">
        <v>0.93500000000000005</v>
      </c>
      <c r="O123" s="22">
        <v>0.64100000000000001</v>
      </c>
      <c r="P123" s="22">
        <v>0.88200000000000001</v>
      </c>
      <c r="Q123" s="22">
        <v>0.94199999999999995</v>
      </c>
      <c r="R123" s="22">
        <v>0.88300000000000001</v>
      </c>
      <c r="S123" s="22">
        <v>0.751</v>
      </c>
      <c r="T123" s="22">
        <v>1.232</v>
      </c>
      <c r="U123" s="22">
        <v>1.6</v>
      </c>
    </row>
    <row r="124" spans="1:21">
      <c r="A124">
        <v>14030260101</v>
      </c>
      <c r="B124" t="s">
        <v>53</v>
      </c>
      <c r="C124" t="s">
        <v>27</v>
      </c>
      <c r="H124" s="22">
        <v>25</v>
      </c>
      <c r="I124" s="22">
        <v>25</v>
      </c>
      <c r="J124" s="22">
        <v>25</v>
      </c>
      <c r="K124" s="22">
        <v>3</v>
      </c>
      <c r="R124" s="22">
        <v>21</v>
      </c>
      <c r="S124" s="22">
        <v>68</v>
      </c>
      <c r="T124" s="22">
        <v>68</v>
      </c>
      <c r="U124" s="22">
        <v>68</v>
      </c>
    </row>
    <row r="125" spans="1:21">
      <c r="C125" t="s">
        <v>28</v>
      </c>
      <c r="D125" s="22">
        <v>25</v>
      </c>
      <c r="H125" s="22">
        <v>25</v>
      </c>
    </row>
    <row r="126" spans="1:21">
      <c r="C126" t="s">
        <v>29</v>
      </c>
      <c r="D126" s="22">
        <v>25</v>
      </c>
      <c r="K126" s="22">
        <v>22</v>
      </c>
      <c r="L126" s="22">
        <v>3</v>
      </c>
    </row>
    <row r="127" spans="1:21">
      <c r="C127" t="s">
        <v>30</v>
      </c>
      <c r="D127" s="22">
        <v>3477.64</v>
      </c>
      <c r="K127" s="22">
        <v>3478</v>
      </c>
      <c r="L127" s="22">
        <v>3475</v>
      </c>
    </row>
    <row r="128" spans="1:21">
      <c r="C128" t="s">
        <v>31</v>
      </c>
      <c r="D128" s="22">
        <v>86.941000000000003</v>
      </c>
      <c r="K128" s="22">
        <v>76.516000000000005</v>
      </c>
      <c r="L128" s="22">
        <v>10.425000000000001</v>
      </c>
    </row>
    <row r="129" spans="1:21">
      <c r="C129" t="s">
        <v>32</v>
      </c>
      <c r="D129" s="22">
        <v>5.3</v>
      </c>
      <c r="K129" s="22">
        <v>5</v>
      </c>
      <c r="L129" s="22">
        <v>7.5</v>
      </c>
    </row>
    <row r="130" spans="1:21">
      <c r="A130">
        <v>14010090000</v>
      </c>
      <c r="B130" t="s">
        <v>54</v>
      </c>
      <c r="C130" t="s">
        <v>27</v>
      </c>
      <c r="E130" s="22">
        <v>510</v>
      </c>
      <c r="F130" s="22">
        <v>365</v>
      </c>
      <c r="G130" s="22">
        <v>305</v>
      </c>
      <c r="H130" s="22">
        <v>9</v>
      </c>
      <c r="O130" s="22">
        <v>22</v>
      </c>
      <c r="P130" s="22">
        <v>28</v>
      </c>
      <c r="Q130" s="22">
        <v>28</v>
      </c>
      <c r="R130" s="22">
        <v>28</v>
      </c>
      <c r="S130" s="22">
        <v>28</v>
      </c>
      <c r="T130" s="22">
        <v>6</v>
      </c>
    </row>
    <row r="131" spans="1:21">
      <c r="C131" t="s">
        <v>28</v>
      </c>
      <c r="D131" s="22">
        <v>84</v>
      </c>
      <c r="E131" s="22">
        <v>56</v>
      </c>
      <c r="O131" s="22">
        <v>22</v>
      </c>
      <c r="P131" s="22">
        <v>6</v>
      </c>
    </row>
    <row r="132" spans="1:21">
      <c r="C132" t="s">
        <v>29</v>
      </c>
      <c r="D132" s="22">
        <v>28</v>
      </c>
      <c r="T132" s="22">
        <v>22</v>
      </c>
      <c r="U132" s="22">
        <v>6</v>
      </c>
    </row>
    <row r="133" spans="1:21">
      <c r="C133" t="s">
        <v>30</v>
      </c>
      <c r="D133" s="22">
        <v>2677.9279999999999</v>
      </c>
      <c r="T133" s="22">
        <v>2685</v>
      </c>
      <c r="U133" s="22">
        <v>2652</v>
      </c>
    </row>
    <row r="134" spans="1:21">
      <c r="C134" t="s">
        <v>31</v>
      </c>
      <c r="D134" s="22">
        <v>74.981999999999999</v>
      </c>
      <c r="T134" s="22">
        <v>59.07</v>
      </c>
      <c r="U134" s="22">
        <v>15.912000000000001</v>
      </c>
    </row>
    <row r="135" spans="1:21">
      <c r="C135" t="s">
        <v>32</v>
      </c>
      <c r="D135" s="22">
        <v>3.2</v>
      </c>
      <c r="T135" s="22">
        <v>3.2</v>
      </c>
      <c r="U135" s="22">
        <v>3.2</v>
      </c>
    </row>
    <row r="136" spans="1:21">
      <c r="A136">
        <v>14020060000</v>
      </c>
      <c r="B136" t="s">
        <v>55</v>
      </c>
      <c r="C136" t="s">
        <v>27</v>
      </c>
      <c r="G136" s="22">
        <v>6</v>
      </c>
      <c r="H136" s="22">
        <v>6</v>
      </c>
      <c r="I136" s="22">
        <v>6</v>
      </c>
      <c r="J136" s="22">
        <v>6</v>
      </c>
      <c r="R136" s="22">
        <v>8</v>
      </c>
      <c r="S136" s="22">
        <v>10</v>
      </c>
      <c r="T136" s="22">
        <v>12</v>
      </c>
      <c r="U136" s="22">
        <v>12</v>
      </c>
    </row>
    <row r="137" spans="1:21">
      <c r="C137" t="s">
        <v>28</v>
      </c>
      <c r="D137" s="22">
        <v>6</v>
      </c>
      <c r="G137" s="22">
        <v>6</v>
      </c>
    </row>
    <row r="138" spans="1:21">
      <c r="C138" t="s">
        <v>29</v>
      </c>
      <c r="D138" s="22">
        <v>6</v>
      </c>
      <c r="K138" s="22">
        <v>6</v>
      </c>
    </row>
    <row r="139" spans="1:21">
      <c r="C139" t="s">
        <v>30</v>
      </c>
      <c r="D139" s="22">
        <v>12768</v>
      </c>
      <c r="K139" s="22">
        <v>12768</v>
      </c>
    </row>
    <row r="140" spans="1:21">
      <c r="C140" t="s">
        <v>31</v>
      </c>
      <c r="D140" s="22">
        <v>76.608000000000004</v>
      </c>
      <c r="K140" s="22">
        <v>76.608000000000004</v>
      </c>
    </row>
    <row r="141" spans="1:21">
      <c r="C141" t="s">
        <v>32</v>
      </c>
      <c r="D141" s="22">
        <v>1</v>
      </c>
      <c r="K141" s="22">
        <v>1</v>
      </c>
    </row>
    <row r="142" spans="1:21">
      <c r="A142">
        <v>14010100100</v>
      </c>
      <c r="B142" t="s">
        <v>56</v>
      </c>
      <c r="C142" t="s">
        <v>27</v>
      </c>
      <c r="E142" s="22">
        <v>31</v>
      </c>
      <c r="F142" s="22">
        <v>29</v>
      </c>
      <c r="G142" s="22">
        <v>21</v>
      </c>
      <c r="H142" s="22">
        <v>9</v>
      </c>
      <c r="I142" s="22">
        <v>15</v>
      </c>
      <c r="J142" s="22">
        <v>13</v>
      </c>
      <c r="K142" s="22">
        <v>13</v>
      </c>
      <c r="L142" s="22">
        <v>13</v>
      </c>
      <c r="M142" s="22">
        <v>9</v>
      </c>
      <c r="N142" s="22">
        <v>12</v>
      </c>
      <c r="O142" s="22">
        <v>11</v>
      </c>
      <c r="P142" s="22">
        <v>7</v>
      </c>
      <c r="Q142" s="22">
        <v>5</v>
      </c>
      <c r="R142" s="22">
        <v>14</v>
      </c>
      <c r="S142" s="22">
        <v>14</v>
      </c>
      <c r="T142" s="22">
        <v>14</v>
      </c>
      <c r="U142" s="22">
        <v>18</v>
      </c>
    </row>
    <row r="143" spans="1:21">
      <c r="C143" t="s">
        <v>28</v>
      </c>
      <c r="D143" s="22">
        <v>29</v>
      </c>
      <c r="E143" s="22">
        <v>5</v>
      </c>
      <c r="F143" s="22">
        <v>4</v>
      </c>
      <c r="I143" s="22">
        <v>6</v>
      </c>
      <c r="J143" s="22">
        <v>3</v>
      </c>
      <c r="K143" s="22">
        <v>4</v>
      </c>
      <c r="M143" s="22">
        <v>2</v>
      </c>
      <c r="N143" s="22">
        <v>3</v>
      </c>
      <c r="O143" s="22">
        <v>2</v>
      </c>
    </row>
    <row r="144" spans="1:21">
      <c r="C144" t="s">
        <v>29</v>
      </c>
      <c r="D144" s="22">
        <v>29</v>
      </c>
      <c r="J144" s="22">
        <v>5</v>
      </c>
      <c r="K144" s="22">
        <v>4</v>
      </c>
      <c r="M144" s="22">
        <v>6</v>
      </c>
      <c r="O144" s="22">
        <v>3</v>
      </c>
      <c r="P144" s="22">
        <v>4</v>
      </c>
      <c r="Q144" s="22">
        <v>2</v>
      </c>
      <c r="R144" s="22">
        <v>3</v>
      </c>
      <c r="U144" s="22">
        <v>2</v>
      </c>
    </row>
    <row r="145" spans="1:21">
      <c r="C145" t="s">
        <v>30</v>
      </c>
      <c r="D145" s="22">
        <v>3693.413</v>
      </c>
      <c r="J145" s="22">
        <v>3600</v>
      </c>
      <c r="K145" s="22">
        <v>3680</v>
      </c>
      <c r="M145" s="22">
        <v>3672</v>
      </c>
      <c r="O145" s="22">
        <v>3585.6660000000002</v>
      </c>
      <c r="P145" s="22">
        <v>3750</v>
      </c>
      <c r="Q145" s="22">
        <v>3500</v>
      </c>
      <c r="R145" s="22">
        <v>4000</v>
      </c>
      <c r="U145" s="22">
        <v>3800</v>
      </c>
    </row>
    <row r="146" spans="1:21">
      <c r="C146" t="s">
        <v>31</v>
      </c>
      <c r="D146" s="22">
        <v>107.10899999999999</v>
      </c>
      <c r="J146" s="22">
        <v>18</v>
      </c>
      <c r="K146" s="22">
        <v>14.72</v>
      </c>
      <c r="M146" s="22">
        <v>22.032</v>
      </c>
      <c r="O146" s="22">
        <v>10.757</v>
      </c>
      <c r="P146" s="22">
        <v>15</v>
      </c>
      <c r="Q146" s="22">
        <v>7</v>
      </c>
      <c r="R146" s="22">
        <v>12</v>
      </c>
      <c r="U146" s="22">
        <v>7.6</v>
      </c>
    </row>
    <row r="147" spans="1:21">
      <c r="C147" t="s">
        <v>32</v>
      </c>
      <c r="D147" s="22">
        <v>0.57099999999999995</v>
      </c>
      <c r="J147" s="22">
        <v>0.6</v>
      </c>
      <c r="K147" s="22">
        <v>0.7</v>
      </c>
      <c r="M147" s="22">
        <v>0.5</v>
      </c>
      <c r="O147" s="22">
        <v>0.5</v>
      </c>
      <c r="P147" s="22">
        <v>0.55000000000000004</v>
      </c>
      <c r="Q147" s="22">
        <v>0.6</v>
      </c>
      <c r="R147" s="22">
        <v>0.55000000000000004</v>
      </c>
      <c r="U147" s="22">
        <v>0.6</v>
      </c>
    </row>
    <row r="148" spans="1:21">
      <c r="A148">
        <v>14030210000</v>
      </c>
      <c r="B148" t="s">
        <v>57</v>
      </c>
      <c r="C148" t="s">
        <v>27</v>
      </c>
      <c r="E148" s="22">
        <v>41</v>
      </c>
      <c r="F148" s="22">
        <v>45</v>
      </c>
      <c r="G148" s="22">
        <v>39</v>
      </c>
      <c r="H148" s="22">
        <v>25</v>
      </c>
      <c r="I148" s="22">
        <v>16</v>
      </c>
      <c r="J148" s="22">
        <v>5</v>
      </c>
      <c r="K148" s="22">
        <v>22</v>
      </c>
      <c r="L148" s="22">
        <v>32</v>
      </c>
      <c r="M148" s="22">
        <v>52</v>
      </c>
      <c r="N148" s="22">
        <v>59</v>
      </c>
      <c r="O148" s="22">
        <v>49</v>
      </c>
      <c r="P148" s="22">
        <v>47</v>
      </c>
      <c r="Q148" s="22">
        <v>45</v>
      </c>
      <c r="R148" s="22">
        <v>48</v>
      </c>
      <c r="S148" s="22">
        <v>41</v>
      </c>
      <c r="T148" s="22">
        <v>43</v>
      </c>
      <c r="U148" s="22">
        <v>23</v>
      </c>
    </row>
    <row r="149" spans="1:21">
      <c r="C149" t="s">
        <v>28</v>
      </c>
      <c r="D149" s="22">
        <v>108</v>
      </c>
      <c r="E149" s="22">
        <v>16</v>
      </c>
      <c r="F149" s="22">
        <v>11</v>
      </c>
      <c r="J149" s="22">
        <v>2</v>
      </c>
      <c r="K149" s="22">
        <v>20</v>
      </c>
      <c r="L149" s="22">
        <v>10</v>
      </c>
      <c r="M149" s="22">
        <v>22</v>
      </c>
      <c r="N149" s="22">
        <v>9</v>
      </c>
      <c r="O149" s="22">
        <v>10</v>
      </c>
      <c r="P149" s="22">
        <v>8</v>
      </c>
    </row>
    <row r="150" spans="1:21">
      <c r="C150" t="s">
        <v>29</v>
      </c>
      <c r="D150" s="22">
        <v>117</v>
      </c>
      <c r="J150" s="22">
        <v>13</v>
      </c>
      <c r="K150" s="22">
        <v>3</v>
      </c>
      <c r="M150" s="22">
        <v>2</v>
      </c>
      <c r="N150" s="22">
        <v>2</v>
      </c>
      <c r="O150" s="22">
        <v>20</v>
      </c>
      <c r="P150" s="22">
        <v>10</v>
      </c>
      <c r="Q150" s="22">
        <v>22</v>
      </c>
      <c r="R150" s="22">
        <v>9</v>
      </c>
      <c r="S150" s="22">
        <v>10</v>
      </c>
      <c r="T150" s="22">
        <v>6</v>
      </c>
      <c r="U150" s="22">
        <v>20</v>
      </c>
    </row>
    <row r="151" spans="1:21">
      <c r="C151" t="s">
        <v>30</v>
      </c>
      <c r="D151" s="22">
        <v>44850.315999999999</v>
      </c>
      <c r="J151" s="22">
        <v>48318.23</v>
      </c>
      <c r="K151" s="22">
        <v>46200</v>
      </c>
      <c r="M151" s="22">
        <v>50272</v>
      </c>
      <c r="N151" s="22">
        <v>42000</v>
      </c>
      <c r="O151" s="22">
        <v>44225.599999999999</v>
      </c>
      <c r="P151" s="22">
        <v>42615</v>
      </c>
      <c r="Q151" s="22">
        <v>41154.635999999999</v>
      </c>
      <c r="R151" s="22">
        <v>42666.665999999997</v>
      </c>
      <c r="S151" s="22">
        <v>46900</v>
      </c>
      <c r="T151" s="22">
        <v>48395</v>
      </c>
      <c r="U151" s="22">
        <v>46838.6</v>
      </c>
    </row>
    <row r="152" spans="1:21">
      <c r="C152" t="s">
        <v>31</v>
      </c>
      <c r="D152" s="22">
        <v>5247.4870000000001</v>
      </c>
      <c r="J152" s="22">
        <v>628.13699999999994</v>
      </c>
      <c r="K152" s="22">
        <v>138.6</v>
      </c>
      <c r="M152" s="22">
        <v>100.544</v>
      </c>
      <c r="N152" s="22">
        <v>84</v>
      </c>
      <c r="O152" s="22">
        <v>884.51199999999994</v>
      </c>
      <c r="P152" s="22">
        <v>426.15</v>
      </c>
      <c r="Q152" s="22">
        <v>905.40200000000004</v>
      </c>
      <c r="R152" s="22">
        <v>384</v>
      </c>
      <c r="S152" s="22">
        <v>469</v>
      </c>
      <c r="T152" s="22">
        <v>290.37</v>
      </c>
      <c r="U152" s="22">
        <v>936.77200000000005</v>
      </c>
    </row>
    <row r="153" spans="1:21">
      <c r="C153" t="s">
        <v>32</v>
      </c>
      <c r="D153" s="22">
        <v>0.90300000000000002</v>
      </c>
      <c r="J153" s="22">
        <v>1.2490000000000001</v>
      </c>
      <c r="K153" s="22">
        <v>0.9</v>
      </c>
      <c r="M153" s="22">
        <v>1.1000000000000001</v>
      </c>
      <c r="N153" s="22">
        <v>0.8</v>
      </c>
      <c r="O153" s="22">
        <v>0.60499999999999998</v>
      </c>
      <c r="P153" s="22">
        <v>1.0569999999999999</v>
      </c>
      <c r="Q153" s="22">
        <v>0.69299999999999995</v>
      </c>
      <c r="R153" s="22">
        <v>0.97499999999999998</v>
      </c>
      <c r="S153" s="22">
        <v>1.1359999999999999</v>
      </c>
      <c r="T153" s="22">
        <v>0.90100000000000002</v>
      </c>
      <c r="U153" s="22">
        <v>0.93</v>
      </c>
    </row>
    <row r="154" spans="1:21">
      <c r="A154">
        <v>14010110000</v>
      </c>
      <c r="B154" t="s">
        <v>58</v>
      </c>
      <c r="C154" t="s">
        <v>27</v>
      </c>
      <c r="E154" s="22">
        <v>510</v>
      </c>
      <c r="F154" s="22">
        <v>510</v>
      </c>
      <c r="G154" s="22">
        <v>453</v>
      </c>
      <c r="H154" s="22">
        <v>240</v>
      </c>
      <c r="N154" s="22">
        <v>16</v>
      </c>
      <c r="O154" s="22">
        <v>442</v>
      </c>
      <c r="P154" s="22">
        <v>1146</v>
      </c>
      <c r="Q154" s="22">
        <v>1146</v>
      </c>
      <c r="R154" s="22">
        <v>1146</v>
      </c>
      <c r="S154" s="22">
        <v>1146</v>
      </c>
      <c r="T154" s="22">
        <v>704</v>
      </c>
    </row>
    <row r="155" spans="1:21">
      <c r="C155" t="s">
        <v>28</v>
      </c>
      <c r="D155" s="22">
        <v>1146</v>
      </c>
      <c r="N155" s="22">
        <v>16</v>
      </c>
      <c r="O155" s="22">
        <v>426</v>
      </c>
      <c r="P155" s="22">
        <v>704</v>
      </c>
    </row>
    <row r="156" spans="1:21">
      <c r="C156" t="s">
        <v>29</v>
      </c>
      <c r="D156" s="22">
        <v>1146</v>
      </c>
      <c r="T156" s="22">
        <v>442</v>
      </c>
      <c r="U156" s="22">
        <v>704</v>
      </c>
    </row>
    <row r="157" spans="1:21">
      <c r="C157" t="s">
        <v>30</v>
      </c>
      <c r="D157" s="22">
        <v>7201.6189999999997</v>
      </c>
      <c r="T157" s="22">
        <v>6988.9589999999998</v>
      </c>
      <c r="U157" s="22">
        <v>7335.1360000000004</v>
      </c>
    </row>
    <row r="158" spans="1:21">
      <c r="C158" t="s">
        <v>31</v>
      </c>
      <c r="D158" s="22">
        <v>8253.0560000000005</v>
      </c>
      <c r="T158" s="22">
        <v>3089.12</v>
      </c>
      <c r="U158" s="22">
        <v>5163.9359999999997</v>
      </c>
    </row>
    <row r="159" spans="1:21">
      <c r="C159" t="s">
        <v>32</v>
      </c>
      <c r="D159" s="22">
        <v>1.327</v>
      </c>
      <c r="T159" s="22">
        <v>1.2</v>
      </c>
      <c r="U159" s="22">
        <v>1.4019999999999999</v>
      </c>
    </row>
    <row r="160" spans="1:21">
      <c r="A160">
        <v>14030230000</v>
      </c>
      <c r="B160" t="s">
        <v>59</v>
      </c>
      <c r="C160" t="s">
        <v>27</v>
      </c>
      <c r="E160" s="22">
        <v>44</v>
      </c>
      <c r="F160" s="22">
        <v>42</v>
      </c>
      <c r="G160" s="22">
        <v>42</v>
      </c>
      <c r="H160" s="22">
        <v>42</v>
      </c>
      <c r="I160" s="22">
        <v>21</v>
      </c>
      <c r="K160" s="22">
        <v>38</v>
      </c>
      <c r="L160" s="22">
        <v>56</v>
      </c>
      <c r="M160" s="22">
        <v>84</v>
      </c>
      <c r="N160" s="22">
        <v>96</v>
      </c>
      <c r="O160" s="22">
        <v>124</v>
      </c>
      <c r="P160" s="22">
        <v>125</v>
      </c>
      <c r="Q160" s="22">
        <v>103</v>
      </c>
      <c r="R160" s="22">
        <v>98</v>
      </c>
      <c r="S160" s="22">
        <v>70</v>
      </c>
      <c r="T160" s="22">
        <v>42</v>
      </c>
      <c r="U160" s="22">
        <v>29</v>
      </c>
    </row>
    <row r="161" spans="3:21">
      <c r="C161" t="s">
        <v>28</v>
      </c>
      <c r="D161" s="22">
        <v>174</v>
      </c>
      <c r="E161" s="22">
        <v>21</v>
      </c>
      <c r="K161" s="22">
        <v>38</v>
      </c>
      <c r="L161" s="22">
        <v>18</v>
      </c>
      <c r="M161" s="22">
        <v>28</v>
      </c>
      <c r="N161" s="22">
        <v>28</v>
      </c>
      <c r="O161" s="22">
        <v>28</v>
      </c>
      <c r="P161" s="22">
        <v>13</v>
      </c>
    </row>
    <row r="162" spans="3:21">
      <c r="C162" t="s">
        <v>29</v>
      </c>
      <c r="D162" s="22">
        <v>174</v>
      </c>
      <c r="J162" s="22">
        <v>21</v>
      </c>
      <c r="N162" s="22">
        <v>16</v>
      </c>
      <c r="P162" s="22">
        <v>12</v>
      </c>
      <c r="Q162" s="22">
        <v>38</v>
      </c>
      <c r="R162" s="22">
        <v>18</v>
      </c>
      <c r="S162" s="22">
        <v>28</v>
      </c>
      <c r="T162" s="22">
        <v>28</v>
      </c>
      <c r="U162" s="22">
        <v>13</v>
      </c>
    </row>
    <row r="163" spans="3:21">
      <c r="C163" t="s">
        <v>30</v>
      </c>
      <c r="D163" s="22">
        <v>14824.067999999999</v>
      </c>
      <c r="J163" s="22">
        <v>14978.094999999999</v>
      </c>
      <c r="N163" s="22">
        <v>15970</v>
      </c>
      <c r="P163" s="22">
        <v>14416.665999999999</v>
      </c>
      <c r="Q163" s="22">
        <v>14654.447</v>
      </c>
      <c r="R163" s="22">
        <v>13500</v>
      </c>
      <c r="S163" s="22">
        <v>13335.714</v>
      </c>
      <c r="T163" s="22">
        <v>16507.857</v>
      </c>
      <c r="U163" s="22">
        <v>15449.153</v>
      </c>
    </row>
    <row r="164" spans="3:21">
      <c r="C164" t="s">
        <v>31</v>
      </c>
      <c r="D164" s="22">
        <v>2579.3879999999999</v>
      </c>
      <c r="J164" s="22">
        <v>314.54000000000002</v>
      </c>
      <c r="N164" s="22">
        <v>255.52</v>
      </c>
      <c r="P164" s="22">
        <v>173</v>
      </c>
      <c r="Q164" s="22">
        <v>556.86900000000003</v>
      </c>
      <c r="R164" s="22">
        <v>243</v>
      </c>
      <c r="S164" s="22">
        <v>373.4</v>
      </c>
      <c r="T164" s="22">
        <v>462.22</v>
      </c>
      <c r="U164" s="22">
        <v>200.839</v>
      </c>
    </row>
    <row r="165" spans="3:21">
      <c r="C165" t="s">
        <v>32</v>
      </c>
      <c r="D165" s="22">
        <v>1.19</v>
      </c>
      <c r="J165" s="22">
        <v>1.226</v>
      </c>
      <c r="N165" s="22">
        <v>1.1000000000000001</v>
      </c>
      <c r="P165" s="22">
        <v>0.74299999999999999</v>
      </c>
      <c r="Q165" s="22">
        <v>1.1990000000000001</v>
      </c>
      <c r="R165" s="22">
        <v>1.294</v>
      </c>
      <c r="S165" s="22">
        <v>1.3120000000000001</v>
      </c>
      <c r="T165" s="22">
        <v>1.28</v>
      </c>
      <c r="U165" s="22">
        <v>1.0469999999999999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8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9.140625" style="22" bestFit="1" customWidth="1"/>
  </cols>
  <sheetData>
    <row r="1" spans="1:21">
      <c r="A1" t="s">
        <v>0</v>
      </c>
      <c r="B1" s="1">
        <f ca="1">NOW()</f>
        <v>42409.627200000003</v>
      </c>
    </row>
    <row r="3" spans="1:21">
      <c r="A3" s="2" t="s">
        <v>1</v>
      </c>
      <c r="B3" s="35" t="s">
        <v>2</v>
      </c>
      <c r="C3" s="3" t="s">
        <v>60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14030020000</v>
      </c>
      <c r="B12" t="s">
        <v>26</v>
      </c>
      <c r="C12" t="s">
        <v>27</v>
      </c>
      <c r="H12" s="22">
        <v>0</v>
      </c>
      <c r="I12" s="22">
        <v>2</v>
      </c>
      <c r="J12" s="22">
        <v>2</v>
      </c>
      <c r="K12" s="22">
        <v>2</v>
      </c>
      <c r="L12" s="22">
        <v>2</v>
      </c>
      <c r="M12" s="22">
        <v>2</v>
      </c>
      <c r="N12" s="22">
        <v>2</v>
      </c>
      <c r="O12" s="22">
        <v>0</v>
      </c>
      <c r="R12" s="22">
        <v>0</v>
      </c>
      <c r="S12" s="22">
        <v>0</v>
      </c>
      <c r="T12" s="22">
        <v>10</v>
      </c>
      <c r="U12" s="22">
        <v>12</v>
      </c>
    </row>
    <row r="13" spans="1:21">
      <c r="C13" t="s">
        <v>28</v>
      </c>
      <c r="D13" s="22">
        <v>2</v>
      </c>
      <c r="I13" s="22">
        <v>2</v>
      </c>
    </row>
    <row r="14" spans="1:21">
      <c r="C14" t="s">
        <v>29</v>
      </c>
      <c r="D14" s="22">
        <v>2</v>
      </c>
      <c r="O14" s="22">
        <v>2</v>
      </c>
    </row>
    <row r="15" spans="1:21">
      <c r="C15" t="s">
        <v>30</v>
      </c>
      <c r="D15" s="22">
        <v>3500</v>
      </c>
      <c r="O15" s="22">
        <v>3.5</v>
      </c>
    </row>
    <row r="16" spans="1:21">
      <c r="C16" t="s">
        <v>31</v>
      </c>
      <c r="D16" s="22">
        <v>7</v>
      </c>
      <c r="O16" s="22">
        <v>7</v>
      </c>
    </row>
    <row r="17" spans="1:21">
      <c r="C17" t="s">
        <v>32</v>
      </c>
      <c r="D17" s="22">
        <v>7</v>
      </c>
      <c r="O17" s="22">
        <v>7</v>
      </c>
    </row>
    <row r="18" spans="1:21">
      <c r="A18">
        <v>14030030000</v>
      </c>
      <c r="B18" t="s">
        <v>33</v>
      </c>
      <c r="C18" t="s">
        <v>27</v>
      </c>
      <c r="E18" s="22">
        <v>78</v>
      </c>
      <c r="F18" s="22">
        <v>68</v>
      </c>
      <c r="G18" s="22">
        <v>54</v>
      </c>
      <c r="H18" s="22">
        <v>12</v>
      </c>
      <c r="I18" s="22">
        <v>0</v>
      </c>
      <c r="M18" s="22">
        <v>5</v>
      </c>
      <c r="N18" s="22">
        <v>15</v>
      </c>
      <c r="O18" s="22">
        <v>29</v>
      </c>
      <c r="P18" s="22">
        <v>43</v>
      </c>
      <c r="Q18" s="22">
        <v>43</v>
      </c>
      <c r="R18" s="22">
        <v>38</v>
      </c>
      <c r="S18" s="22">
        <v>28</v>
      </c>
      <c r="T18" s="22">
        <v>14</v>
      </c>
      <c r="U18" s="22">
        <v>0</v>
      </c>
    </row>
    <row r="19" spans="1:21">
      <c r="C19" t="s">
        <v>28</v>
      </c>
      <c r="D19" s="22">
        <v>43</v>
      </c>
      <c r="M19" s="22">
        <v>5</v>
      </c>
      <c r="N19" s="22">
        <v>10</v>
      </c>
      <c r="O19" s="22">
        <v>14</v>
      </c>
      <c r="P19" s="22">
        <v>14</v>
      </c>
    </row>
    <row r="20" spans="1:21">
      <c r="C20" t="s">
        <v>29</v>
      </c>
      <c r="D20" s="22">
        <v>43</v>
      </c>
      <c r="R20" s="22">
        <v>5</v>
      </c>
      <c r="S20" s="22">
        <v>10</v>
      </c>
      <c r="T20" s="22">
        <v>14</v>
      </c>
      <c r="U20" s="22">
        <v>14</v>
      </c>
    </row>
    <row r="21" spans="1:21">
      <c r="C21" t="s">
        <v>30</v>
      </c>
      <c r="D21" s="22">
        <v>10016.651</v>
      </c>
      <c r="R21" s="22">
        <v>10</v>
      </c>
      <c r="S21" s="22">
        <v>9.8000000000000007</v>
      </c>
      <c r="T21" s="22">
        <v>10.210000000000001</v>
      </c>
      <c r="U21" s="22">
        <v>9.984</v>
      </c>
    </row>
    <row r="22" spans="1:21">
      <c r="C22" t="s">
        <v>31</v>
      </c>
      <c r="D22" s="22">
        <v>430.71600000000001</v>
      </c>
      <c r="R22" s="22">
        <v>50</v>
      </c>
      <c r="S22" s="22">
        <v>98</v>
      </c>
      <c r="T22" s="22">
        <v>142.94</v>
      </c>
      <c r="U22" s="22">
        <v>139.77600000000001</v>
      </c>
    </row>
    <row r="23" spans="1:21">
      <c r="C23" t="s">
        <v>32</v>
      </c>
      <c r="D23" s="22">
        <v>1.7909999999999999</v>
      </c>
      <c r="R23" s="22">
        <v>2</v>
      </c>
      <c r="S23" s="22">
        <v>1.8</v>
      </c>
      <c r="T23" s="22">
        <v>1.8</v>
      </c>
      <c r="U23" s="22">
        <v>1.7</v>
      </c>
    </row>
    <row r="24" spans="1:21">
      <c r="A24">
        <v>12010010000</v>
      </c>
      <c r="B24" t="s">
        <v>35</v>
      </c>
      <c r="C24" t="s">
        <v>27</v>
      </c>
      <c r="E24" s="22">
        <v>750</v>
      </c>
      <c r="F24" s="22">
        <v>765</v>
      </c>
      <c r="G24" s="22">
        <v>777</v>
      </c>
      <c r="H24" s="22">
        <v>779</v>
      </c>
      <c r="I24" s="22">
        <v>793</v>
      </c>
      <c r="J24" s="22">
        <v>765</v>
      </c>
      <c r="K24" s="22">
        <v>743</v>
      </c>
      <c r="L24" s="22">
        <v>718</v>
      </c>
      <c r="M24" s="22">
        <v>696</v>
      </c>
      <c r="N24" s="22">
        <v>684</v>
      </c>
      <c r="O24" s="22">
        <v>685</v>
      </c>
      <c r="P24" s="22">
        <v>659</v>
      </c>
      <c r="Q24" s="22">
        <v>641</v>
      </c>
      <c r="R24" s="22">
        <v>618</v>
      </c>
      <c r="S24" s="22">
        <v>599</v>
      </c>
      <c r="T24" s="22">
        <v>561</v>
      </c>
      <c r="U24" s="22">
        <v>561</v>
      </c>
    </row>
    <row r="25" spans="1:21">
      <c r="C25" t="s">
        <v>28</v>
      </c>
      <c r="D25" s="22">
        <v>73</v>
      </c>
      <c r="E25" s="22">
        <v>14</v>
      </c>
      <c r="F25" s="22">
        <v>15</v>
      </c>
      <c r="G25" s="22">
        <v>12</v>
      </c>
      <c r="H25" s="22">
        <v>2</v>
      </c>
      <c r="I25" s="22">
        <v>14</v>
      </c>
      <c r="N25" s="22">
        <v>15</v>
      </c>
      <c r="O25" s="22">
        <v>1</v>
      </c>
    </row>
    <row r="26" spans="1:21">
      <c r="C26" t="s">
        <v>29</v>
      </c>
      <c r="D26" s="22">
        <v>561</v>
      </c>
    </row>
    <row r="27" spans="1:21">
      <c r="C27" t="s">
        <v>30</v>
      </c>
      <c r="D27" s="22">
        <v>50698.752</v>
      </c>
    </row>
    <row r="28" spans="1:21">
      <c r="C28" t="s">
        <v>31</v>
      </c>
      <c r="D28" s="22">
        <v>28442</v>
      </c>
      <c r="J28" s="22">
        <v>2409</v>
      </c>
      <c r="K28" s="22">
        <v>2522</v>
      </c>
      <c r="L28" s="22">
        <v>2464</v>
      </c>
      <c r="M28" s="22">
        <v>2660</v>
      </c>
      <c r="N28" s="22">
        <v>2199</v>
      </c>
      <c r="O28" s="22">
        <v>2565</v>
      </c>
      <c r="P28" s="22">
        <v>2700</v>
      </c>
      <c r="Q28" s="22">
        <v>2645</v>
      </c>
      <c r="R28" s="22">
        <v>2356</v>
      </c>
      <c r="S28" s="22">
        <v>2622</v>
      </c>
      <c r="T28" s="22">
        <v>1755</v>
      </c>
      <c r="U28" s="22">
        <v>1545</v>
      </c>
    </row>
    <row r="29" spans="1:21">
      <c r="C29" t="s">
        <v>32</v>
      </c>
      <c r="D29" s="22">
        <v>0.109</v>
      </c>
      <c r="J29" s="22">
        <v>0.12</v>
      </c>
      <c r="K29" s="22">
        <v>0.11</v>
      </c>
      <c r="L29" s="22">
        <v>0.11</v>
      </c>
      <c r="M29" s="22">
        <v>0.11</v>
      </c>
      <c r="N29" s="22">
        <v>0.11</v>
      </c>
      <c r="O29" s="22">
        <v>0.11</v>
      </c>
      <c r="P29" s="22">
        <v>0.11</v>
      </c>
      <c r="Q29" s="22">
        <v>0.12</v>
      </c>
      <c r="R29" s="22">
        <v>0.12</v>
      </c>
      <c r="S29" s="22">
        <v>0.1</v>
      </c>
      <c r="T29" s="22">
        <v>0.09</v>
      </c>
      <c r="U29" s="22">
        <v>0.08</v>
      </c>
    </row>
    <row r="30" spans="1:21">
      <c r="A30">
        <v>14040030000</v>
      </c>
      <c r="B30" t="s">
        <v>39</v>
      </c>
      <c r="C30" t="s">
        <v>27</v>
      </c>
      <c r="K30" s="22">
        <v>1</v>
      </c>
      <c r="L30" s="22">
        <v>2</v>
      </c>
      <c r="M30" s="22">
        <v>3</v>
      </c>
      <c r="N30" s="22">
        <v>3</v>
      </c>
      <c r="O30" s="22">
        <v>3</v>
      </c>
      <c r="P30" s="22">
        <v>2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</row>
    <row r="31" spans="1:21">
      <c r="C31" t="s">
        <v>28</v>
      </c>
      <c r="D31" s="22">
        <v>3</v>
      </c>
      <c r="K31" s="22">
        <v>1</v>
      </c>
      <c r="L31" s="22">
        <v>1</v>
      </c>
      <c r="M31" s="22">
        <v>1</v>
      </c>
    </row>
    <row r="32" spans="1:21">
      <c r="C32" t="s">
        <v>29</v>
      </c>
      <c r="D32" s="22">
        <v>2</v>
      </c>
      <c r="P32" s="22">
        <v>1</v>
      </c>
      <c r="Q32" s="22">
        <v>1</v>
      </c>
    </row>
    <row r="33" spans="1:21">
      <c r="C33" t="s">
        <v>30</v>
      </c>
      <c r="D33" s="22">
        <v>7060</v>
      </c>
      <c r="P33" s="22">
        <v>7.2</v>
      </c>
      <c r="Q33" s="22">
        <v>6.92</v>
      </c>
    </row>
    <row r="34" spans="1:21">
      <c r="C34" t="s">
        <v>31</v>
      </c>
      <c r="D34" s="22">
        <v>14.12</v>
      </c>
      <c r="P34" s="22">
        <v>7.2</v>
      </c>
      <c r="Q34" s="22">
        <v>6.92</v>
      </c>
    </row>
    <row r="35" spans="1:21">
      <c r="C35" t="s">
        <v>32</v>
      </c>
      <c r="D35" s="22">
        <v>1.343</v>
      </c>
      <c r="P35" s="22">
        <v>1</v>
      </c>
      <c r="Q35" s="22">
        <v>1.7</v>
      </c>
    </row>
    <row r="36" spans="1:21">
      <c r="A36">
        <v>14030100000</v>
      </c>
      <c r="B36" t="s">
        <v>42</v>
      </c>
      <c r="C36" t="s">
        <v>27</v>
      </c>
      <c r="E36" s="22">
        <v>28</v>
      </c>
      <c r="F36" s="22">
        <v>22</v>
      </c>
      <c r="G36" s="22">
        <v>22</v>
      </c>
      <c r="H36" s="22">
        <v>22</v>
      </c>
      <c r="I36" s="22">
        <v>10</v>
      </c>
      <c r="J36" s="22">
        <v>0</v>
      </c>
      <c r="K36" s="22">
        <v>20</v>
      </c>
      <c r="L36" s="22">
        <v>36</v>
      </c>
      <c r="M36" s="22">
        <v>48</v>
      </c>
      <c r="N36" s="22">
        <v>54</v>
      </c>
      <c r="O36" s="22">
        <v>44</v>
      </c>
      <c r="P36" s="22">
        <v>31</v>
      </c>
      <c r="Q36" s="22">
        <v>35</v>
      </c>
      <c r="R36" s="22">
        <v>41</v>
      </c>
      <c r="S36" s="22">
        <v>31</v>
      </c>
      <c r="T36" s="22">
        <v>28</v>
      </c>
      <c r="U36" s="22">
        <v>12</v>
      </c>
    </row>
    <row r="37" spans="1:21">
      <c r="C37" t="s">
        <v>28</v>
      </c>
      <c r="D37" s="22">
        <v>89</v>
      </c>
      <c r="E37" s="22">
        <v>12</v>
      </c>
      <c r="F37" s="22">
        <v>10</v>
      </c>
      <c r="K37" s="22">
        <v>20</v>
      </c>
      <c r="L37" s="22">
        <v>16</v>
      </c>
      <c r="M37" s="22">
        <v>12</v>
      </c>
      <c r="N37" s="22">
        <v>6</v>
      </c>
      <c r="O37" s="22">
        <v>10</v>
      </c>
      <c r="P37" s="22">
        <v>3</v>
      </c>
    </row>
    <row r="38" spans="1:21">
      <c r="C38" t="s">
        <v>29</v>
      </c>
      <c r="D38" s="22">
        <v>93</v>
      </c>
      <c r="J38" s="22">
        <v>10</v>
      </c>
      <c r="O38" s="22">
        <v>20</v>
      </c>
      <c r="P38" s="22">
        <v>16</v>
      </c>
      <c r="Q38" s="22">
        <v>12</v>
      </c>
      <c r="R38" s="22">
        <v>6</v>
      </c>
      <c r="S38" s="22">
        <v>10</v>
      </c>
      <c r="T38" s="22">
        <v>3</v>
      </c>
      <c r="U38" s="22">
        <v>16</v>
      </c>
    </row>
    <row r="39" spans="1:21">
      <c r="C39" t="s">
        <v>30</v>
      </c>
      <c r="D39" s="22">
        <v>35473.709000000003</v>
      </c>
      <c r="J39" s="22">
        <v>34.526000000000003</v>
      </c>
      <c r="O39" s="22">
        <v>33.700000000000003</v>
      </c>
      <c r="P39" s="22">
        <v>34.563000000000002</v>
      </c>
      <c r="Q39" s="22">
        <v>35.75</v>
      </c>
      <c r="R39" s="22">
        <v>34.700000000000003</v>
      </c>
      <c r="S39" s="22">
        <v>35.200000000000003</v>
      </c>
      <c r="T39" s="22">
        <v>37.865000000000002</v>
      </c>
      <c r="U39" s="22">
        <v>39</v>
      </c>
    </row>
    <row r="40" spans="1:21">
      <c r="C40" t="s">
        <v>31</v>
      </c>
      <c r="D40" s="22">
        <v>3299.0549999999998</v>
      </c>
      <c r="J40" s="22">
        <v>345.26</v>
      </c>
      <c r="O40" s="22">
        <v>674</v>
      </c>
      <c r="P40" s="22">
        <v>553</v>
      </c>
      <c r="Q40" s="22">
        <v>429</v>
      </c>
      <c r="R40" s="22">
        <v>208.2</v>
      </c>
      <c r="S40" s="22">
        <v>352</v>
      </c>
      <c r="T40" s="22">
        <v>113.595</v>
      </c>
      <c r="U40" s="22">
        <v>624</v>
      </c>
    </row>
    <row r="41" spans="1:21">
      <c r="C41" t="s">
        <v>32</v>
      </c>
      <c r="D41" s="22">
        <v>0.90300000000000002</v>
      </c>
      <c r="J41" s="22">
        <v>0.4</v>
      </c>
      <c r="O41" s="22">
        <v>1</v>
      </c>
      <c r="P41" s="22">
        <v>1.5</v>
      </c>
      <c r="Q41" s="22">
        <v>1.7</v>
      </c>
      <c r="R41" s="22">
        <v>1.4</v>
      </c>
      <c r="S41" s="22">
        <v>0.45</v>
      </c>
      <c r="T41" s="22">
        <v>0.3</v>
      </c>
      <c r="U41" s="22">
        <v>0.2</v>
      </c>
    </row>
    <row r="42" spans="1:21">
      <c r="A42">
        <v>14050060000</v>
      </c>
      <c r="B42" t="s">
        <v>47</v>
      </c>
      <c r="C42" t="s">
        <v>27</v>
      </c>
      <c r="E42" s="22">
        <v>117</v>
      </c>
      <c r="F42" s="22">
        <v>93</v>
      </c>
      <c r="G42" s="22">
        <v>95</v>
      </c>
      <c r="H42" s="22">
        <v>78</v>
      </c>
      <c r="I42" s="22">
        <v>66</v>
      </c>
      <c r="J42" s="22">
        <v>90</v>
      </c>
      <c r="K42" s="22">
        <v>93</v>
      </c>
      <c r="L42" s="22">
        <v>112</v>
      </c>
      <c r="M42" s="22">
        <v>110</v>
      </c>
      <c r="N42" s="22">
        <v>108</v>
      </c>
      <c r="O42" s="22">
        <v>104</v>
      </c>
      <c r="P42" s="22">
        <v>95</v>
      </c>
      <c r="Q42" s="22">
        <v>85</v>
      </c>
      <c r="R42" s="22">
        <v>81</v>
      </c>
      <c r="S42" s="22">
        <v>85</v>
      </c>
      <c r="T42" s="22">
        <v>93</v>
      </c>
      <c r="U42" s="22">
        <v>83</v>
      </c>
    </row>
    <row r="43" spans="1:21">
      <c r="C43" t="s">
        <v>28</v>
      </c>
      <c r="D43" s="22">
        <v>285</v>
      </c>
      <c r="E43" s="22">
        <v>36</v>
      </c>
      <c r="F43" s="22">
        <v>8</v>
      </c>
      <c r="G43" s="22">
        <v>26</v>
      </c>
      <c r="H43" s="22">
        <v>8</v>
      </c>
      <c r="I43" s="22">
        <v>24</v>
      </c>
      <c r="J43" s="22">
        <v>32</v>
      </c>
      <c r="K43" s="22">
        <v>29</v>
      </c>
      <c r="L43" s="22">
        <v>27</v>
      </c>
      <c r="M43" s="22">
        <v>22</v>
      </c>
      <c r="N43" s="22">
        <v>30</v>
      </c>
      <c r="O43" s="22">
        <v>25</v>
      </c>
      <c r="P43" s="22">
        <v>18</v>
      </c>
    </row>
    <row r="44" spans="1:21">
      <c r="C44" t="s">
        <v>29</v>
      </c>
      <c r="D44" s="22">
        <v>301</v>
      </c>
      <c r="J44" s="22">
        <v>8</v>
      </c>
      <c r="K44" s="22">
        <v>26</v>
      </c>
      <c r="L44" s="22">
        <v>8</v>
      </c>
      <c r="M44" s="22">
        <v>24</v>
      </c>
      <c r="N44" s="22">
        <v>32</v>
      </c>
      <c r="O44" s="22">
        <v>29</v>
      </c>
      <c r="P44" s="22">
        <v>27</v>
      </c>
      <c r="Q44" s="22">
        <v>22</v>
      </c>
      <c r="R44" s="22">
        <v>30</v>
      </c>
      <c r="S44" s="22">
        <v>25</v>
      </c>
      <c r="T44" s="22">
        <v>38</v>
      </c>
      <c r="U44" s="22">
        <v>32</v>
      </c>
    </row>
    <row r="45" spans="1:21">
      <c r="C45" t="s">
        <v>30</v>
      </c>
      <c r="D45" s="22">
        <v>40233.534</v>
      </c>
      <c r="J45" s="22">
        <v>38625</v>
      </c>
      <c r="K45" s="22">
        <v>37969</v>
      </c>
      <c r="L45" s="22">
        <v>39694</v>
      </c>
      <c r="M45" s="22">
        <v>41208.332999999999</v>
      </c>
      <c r="N45" s="22">
        <v>38750</v>
      </c>
      <c r="O45" s="22">
        <v>36758.620000000003</v>
      </c>
      <c r="P45" s="22">
        <v>45300</v>
      </c>
      <c r="Q45" s="22">
        <v>44720</v>
      </c>
      <c r="R45" s="22">
        <v>39000</v>
      </c>
      <c r="S45" s="22">
        <v>38600</v>
      </c>
      <c r="T45" s="22">
        <v>41763.156999999999</v>
      </c>
      <c r="U45" s="22">
        <v>39769</v>
      </c>
    </row>
    <row r="46" spans="1:21">
      <c r="C46" t="s">
        <v>31</v>
      </c>
      <c r="D46" s="22">
        <v>12110.294</v>
      </c>
      <c r="J46" s="22">
        <v>309</v>
      </c>
      <c r="K46" s="22">
        <v>987.19399999999996</v>
      </c>
      <c r="L46" s="22">
        <v>317.55200000000002</v>
      </c>
      <c r="M46" s="22">
        <v>989</v>
      </c>
      <c r="N46" s="22">
        <v>1240</v>
      </c>
      <c r="O46" s="22">
        <v>1066</v>
      </c>
      <c r="P46" s="22">
        <v>1223.0999999999999</v>
      </c>
      <c r="Q46" s="22">
        <v>983.84</v>
      </c>
      <c r="R46" s="22">
        <v>1170</v>
      </c>
      <c r="S46" s="22">
        <v>965</v>
      </c>
      <c r="T46" s="22">
        <v>1587</v>
      </c>
      <c r="U46" s="22">
        <v>1272.6079999999999</v>
      </c>
    </row>
    <row r="47" spans="1:21">
      <c r="C47" t="s">
        <v>32</v>
      </c>
      <c r="D47" s="22">
        <v>8.5999999999999993E-2</v>
      </c>
      <c r="J47" s="22">
        <v>0.12</v>
      </c>
      <c r="K47" s="22">
        <v>0.1</v>
      </c>
      <c r="L47" s="22">
        <v>0.11</v>
      </c>
      <c r="M47" s="22">
        <v>0.08</v>
      </c>
      <c r="N47" s="22">
        <v>7.0000000000000007E-2</v>
      </c>
      <c r="O47" s="22">
        <v>7.0000000000000007E-2</v>
      </c>
      <c r="P47" s="22">
        <v>7.0000000000000007E-2</v>
      </c>
      <c r="Q47" s="22">
        <v>7.0000000000000007E-2</v>
      </c>
      <c r="R47" s="22">
        <v>0.12</v>
      </c>
      <c r="S47" s="22">
        <v>0.09</v>
      </c>
      <c r="T47" s="22">
        <v>0.09</v>
      </c>
      <c r="U47" s="22">
        <v>0.08</v>
      </c>
    </row>
    <row r="48" spans="1:21">
      <c r="A48">
        <v>13010290000</v>
      </c>
      <c r="B48" t="s">
        <v>50</v>
      </c>
      <c r="C48" t="s">
        <v>27</v>
      </c>
      <c r="E48" s="22">
        <v>30</v>
      </c>
      <c r="F48" s="22">
        <v>30</v>
      </c>
      <c r="G48" s="22">
        <v>30</v>
      </c>
      <c r="H48" s="22">
        <v>30</v>
      </c>
      <c r="I48" s="22">
        <v>30</v>
      </c>
      <c r="J48" s="22">
        <v>30</v>
      </c>
      <c r="K48" s="22">
        <v>30</v>
      </c>
      <c r="L48" s="22">
        <v>30</v>
      </c>
      <c r="M48" s="22">
        <v>30</v>
      </c>
      <c r="N48" s="22">
        <v>30</v>
      </c>
      <c r="O48" s="22">
        <v>30</v>
      </c>
      <c r="P48" s="22">
        <v>30</v>
      </c>
      <c r="Q48" s="22">
        <v>46</v>
      </c>
      <c r="R48" s="22">
        <v>54</v>
      </c>
      <c r="S48" s="22">
        <v>54</v>
      </c>
      <c r="T48" s="22">
        <v>54</v>
      </c>
      <c r="U48" s="22">
        <v>54</v>
      </c>
    </row>
    <row r="49" spans="1:21">
      <c r="C49" t="s">
        <v>29</v>
      </c>
      <c r="D49" s="22">
        <v>30</v>
      </c>
      <c r="P49" s="22">
        <v>30</v>
      </c>
    </row>
    <row r="50" spans="1:21">
      <c r="C50" t="s">
        <v>30</v>
      </c>
      <c r="D50" s="22">
        <v>6566.6660000000002</v>
      </c>
    </row>
    <row r="51" spans="1:21">
      <c r="C51" t="s">
        <v>31</v>
      </c>
      <c r="D51" s="22">
        <v>197</v>
      </c>
      <c r="N51" s="22">
        <v>144</v>
      </c>
      <c r="O51" s="22">
        <v>39</v>
      </c>
      <c r="P51" s="22">
        <v>14</v>
      </c>
    </row>
    <row r="52" spans="1:21">
      <c r="C52" t="s">
        <v>32</v>
      </c>
      <c r="D52" s="22">
        <v>2.8140000000000001</v>
      </c>
      <c r="N52" s="22">
        <v>2.8</v>
      </c>
      <c r="O52" s="22">
        <v>2.8</v>
      </c>
      <c r="P52" s="22">
        <v>3</v>
      </c>
    </row>
    <row r="53" spans="1:21">
      <c r="A53">
        <v>14040090000</v>
      </c>
      <c r="B53" t="s">
        <v>52</v>
      </c>
      <c r="C53" t="s">
        <v>27</v>
      </c>
      <c r="E53" s="22">
        <v>12</v>
      </c>
      <c r="F53" s="22">
        <v>12</v>
      </c>
      <c r="G53" s="22">
        <v>0</v>
      </c>
      <c r="O53" s="22">
        <v>3</v>
      </c>
      <c r="P53" s="22">
        <v>6</v>
      </c>
      <c r="Q53" s="22">
        <v>6</v>
      </c>
      <c r="R53" s="22">
        <v>6</v>
      </c>
      <c r="S53" s="22">
        <v>3</v>
      </c>
      <c r="T53" s="22">
        <v>0</v>
      </c>
    </row>
    <row r="54" spans="1:21">
      <c r="C54" t="s">
        <v>28</v>
      </c>
      <c r="D54" s="22">
        <v>6</v>
      </c>
      <c r="O54" s="22">
        <v>3</v>
      </c>
      <c r="P54" s="22">
        <v>3</v>
      </c>
    </row>
    <row r="55" spans="1:21">
      <c r="C55" t="s">
        <v>29</v>
      </c>
      <c r="D55" s="22">
        <v>6</v>
      </c>
      <c r="S55" s="22">
        <v>3</v>
      </c>
      <c r="T55" s="22">
        <v>3</v>
      </c>
    </row>
    <row r="56" spans="1:21">
      <c r="C56" t="s">
        <v>30</v>
      </c>
      <c r="D56" s="22">
        <v>29130</v>
      </c>
      <c r="S56" s="22">
        <v>28</v>
      </c>
      <c r="T56" s="22">
        <v>30.26</v>
      </c>
    </row>
    <row r="57" spans="1:21">
      <c r="C57" t="s">
        <v>31</v>
      </c>
      <c r="D57" s="22">
        <v>174.78</v>
      </c>
      <c r="S57" s="22">
        <v>84</v>
      </c>
      <c r="T57" s="22">
        <v>90.78</v>
      </c>
    </row>
    <row r="58" spans="1:21">
      <c r="C58" t="s">
        <v>32</v>
      </c>
      <c r="D58" s="22">
        <v>1.012</v>
      </c>
      <c r="S58" s="22">
        <v>0.7</v>
      </c>
      <c r="T58" s="22">
        <v>1.3</v>
      </c>
    </row>
    <row r="59" spans="1:21">
      <c r="A59">
        <v>14030260101</v>
      </c>
      <c r="B59" t="s">
        <v>53</v>
      </c>
      <c r="C59" t="s">
        <v>27</v>
      </c>
      <c r="H59" s="22">
        <v>3</v>
      </c>
      <c r="I59" s="22">
        <v>3</v>
      </c>
      <c r="J59" s="22">
        <v>3</v>
      </c>
      <c r="K59" s="22">
        <v>3</v>
      </c>
      <c r="L59" s="22">
        <v>0</v>
      </c>
      <c r="R59" s="22">
        <v>4</v>
      </c>
      <c r="S59" s="22">
        <v>13</v>
      </c>
      <c r="T59" s="22">
        <v>13</v>
      </c>
      <c r="U59" s="22">
        <v>13</v>
      </c>
    </row>
    <row r="60" spans="1:21">
      <c r="C60" t="s">
        <v>28</v>
      </c>
      <c r="D60" s="22">
        <v>3</v>
      </c>
      <c r="H60" s="22">
        <v>3</v>
      </c>
    </row>
    <row r="61" spans="1:21">
      <c r="C61" t="s">
        <v>29</v>
      </c>
      <c r="D61" s="22">
        <v>3</v>
      </c>
      <c r="L61" s="22">
        <v>3</v>
      </c>
    </row>
    <row r="62" spans="1:21">
      <c r="C62" t="s">
        <v>30</v>
      </c>
      <c r="D62" s="22">
        <v>3475</v>
      </c>
      <c r="L62" s="22">
        <v>3.4750000000000001</v>
      </c>
    </row>
    <row r="63" spans="1:21">
      <c r="C63" t="s">
        <v>31</v>
      </c>
      <c r="D63" s="22">
        <v>10.425000000000001</v>
      </c>
      <c r="L63" s="22">
        <v>10.425000000000001</v>
      </c>
    </row>
    <row r="64" spans="1:21">
      <c r="C64" t="s">
        <v>32</v>
      </c>
      <c r="D64" s="22">
        <v>7.5</v>
      </c>
      <c r="L64" s="22">
        <v>7.5</v>
      </c>
    </row>
    <row r="65" spans="1:20">
      <c r="A65">
        <v>14010090000</v>
      </c>
      <c r="B65" t="s">
        <v>54</v>
      </c>
      <c r="C65" t="s">
        <v>27</v>
      </c>
      <c r="E65" s="22">
        <v>23</v>
      </c>
      <c r="F65" s="22">
        <v>23</v>
      </c>
      <c r="G65" s="22">
        <v>15</v>
      </c>
      <c r="H65" s="22">
        <v>6</v>
      </c>
      <c r="I65" s="22">
        <v>0</v>
      </c>
    </row>
    <row r="66" spans="1:20">
      <c r="C66" t="s">
        <v>28</v>
      </c>
      <c r="D66" s="22">
        <v>6</v>
      </c>
      <c r="E66" s="22">
        <v>6</v>
      </c>
    </row>
    <row r="67" spans="1:20">
      <c r="A67">
        <v>14030210000</v>
      </c>
      <c r="B67" t="s">
        <v>57</v>
      </c>
      <c r="C67" t="s">
        <v>27</v>
      </c>
      <c r="E67" s="22">
        <v>2</v>
      </c>
      <c r="F67" s="22">
        <v>2</v>
      </c>
      <c r="G67" s="22">
        <v>2</v>
      </c>
      <c r="H67" s="22">
        <v>1</v>
      </c>
      <c r="I67" s="22">
        <v>1</v>
      </c>
      <c r="J67" s="22">
        <v>0</v>
      </c>
      <c r="K67" s="22">
        <v>1</v>
      </c>
      <c r="L67" s="22">
        <v>2</v>
      </c>
      <c r="M67" s="22">
        <v>3</v>
      </c>
      <c r="N67" s="22">
        <v>3</v>
      </c>
      <c r="O67" s="22">
        <v>2</v>
      </c>
      <c r="P67" s="22">
        <v>1</v>
      </c>
      <c r="Q67" s="22">
        <v>0</v>
      </c>
    </row>
    <row r="68" spans="1:20">
      <c r="C68" t="s">
        <v>28</v>
      </c>
      <c r="D68" s="22">
        <v>4</v>
      </c>
      <c r="E68" s="22">
        <v>1</v>
      </c>
      <c r="K68" s="22">
        <v>1</v>
      </c>
      <c r="L68" s="22">
        <v>1</v>
      </c>
      <c r="M68" s="22">
        <v>1</v>
      </c>
    </row>
    <row r="69" spans="1:20">
      <c r="C69" t="s">
        <v>29</v>
      </c>
      <c r="D69" s="22">
        <v>4</v>
      </c>
      <c r="J69" s="22">
        <v>1</v>
      </c>
      <c r="O69" s="22">
        <v>1</v>
      </c>
      <c r="P69" s="22">
        <v>1</v>
      </c>
      <c r="Q69" s="22">
        <v>1</v>
      </c>
    </row>
    <row r="70" spans="1:20">
      <c r="C70" t="s">
        <v>30</v>
      </c>
      <c r="D70" s="22">
        <v>40283.5</v>
      </c>
      <c r="J70" s="22">
        <v>39762</v>
      </c>
      <c r="O70" s="22">
        <v>39000</v>
      </c>
      <c r="P70" s="22">
        <v>42650</v>
      </c>
      <c r="Q70" s="22">
        <v>39722</v>
      </c>
    </row>
    <row r="71" spans="1:20">
      <c r="C71" t="s">
        <v>31</v>
      </c>
      <c r="D71" s="22">
        <v>161.13399999999999</v>
      </c>
      <c r="J71" s="22">
        <v>39.762</v>
      </c>
      <c r="O71" s="22">
        <v>39</v>
      </c>
      <c r="P71" s="22">
        <v>42.65</v>
      </c>
      <c r="Q71" s="22">
        <v>39.722000000000001</v>
      </c>
    </row>
    <row r="72" spans="1:20">
      <c r="C72" t="s">
        <v>32</v>
      </c>
      <c r="D72" s="22">
        <v>0.94699999999999995</v>
      </c>
      <c r="J72" s="22">
        <v>1.35</v>
      </c>
      <c r="O72" s="22">
        <v>0.6</v>
      </c>
      <c r="P72" s="22">
        <v>1.1000000000000001</v>
      </c>
      <c r="Q72" s="22">
        <v>0.72</v>
      </c>
    </row>
    <row r="73" spans="1:20">
      <c r="A73">
        <v>14030230000</v>
      </c>
      <c r="B73" t="s">
        <v>59</v>
      </c>
      <c r="C73" t="s">
        <v>27</v>
      </c>
      <c r="E73" s="22">
        <v>2</v>
      </c>
      <c r="F73" s="22">
        <v>2</v>
      </c>
      <c r="G73" s="22">
        <v>2</v>
      </c>
      <c r="H73" s="22">
        <v>2</v>
      </c>
      <c r="I73" s="22">
        <v>2</v>
      </c>
      <c r="J73" s="22">
        <v>0</v>
      </c>
      <c r="K73" s="22">
        <v>2</v>
      </c>
      <c r="L73" s="22">
        <v>3</v>
      </c>
      <c r="M73" s="22">
        <v>5</v>
      </c>
      <c r="N73" s="22">
        <v>5</v>
      </c>
      <c r="O73" s="22">
        <v>7</v>
      </c>
      <c r="P73" s="22">
        <v>5</v>
      </c>
      <c r="Q73" s="22">
        <v>4</v>
      </c>
      <c r="R73" s="22">
        <v>2</v>
      </c>
      <c r="S73" s="22">
        <v>2</v>
      </c>
      <c r="T73" s="22">
        <v>0</v>
      </c>
    </row>
    <row r="74" spans="1:20">
      <c r="C74" t="s">
        <v>28</v>
      </c>
      <c r="D74" s="22">
        <v>9</v>
      </c>
      <c r="E74" s="22">
        <v>2</v>
      </c>
      <c r="K74" s="22">
        <v>2</v>
      </c>
      <c r="L74" s="22">
        <v>1</v>
      </c>
      <c r="M74" s="22">
        <v>2</v>
      </c>
      <c r="O74" s="22">
        <v>2</v>
      </c>
    </row>
    <row r="75" spans="1:20">
      <c r="C75" t="s">
        <v>29</v>
      </c>
      <c r="D75" s="22">
        <v>9</v>
      </c>
      <c r="J75" s="22">
        <v>2</v>
      </c>
      <c r="P75" s="22">
        <v>2</v>
      </c>
      <c r="Q75" s="22">
        <v>1</v>
      </c>
      <c r="R75" s="22">
        <v>2</v>
      </c>
      <c r="T75" s="22">
        <v>2</v>
      </c>
    </row>
    <row r="76" spans="1:20">
      <c r="C76" t="s">
        <v>30</v>
      </c>
      <c r="D76" s="22">
        <v>14201.555</v>
      </c>
      <c r="J76" s="22">
        <v>14600</v>
      </c>
      <c r="P76" s="22">
        <v>15000</v>
      </c>
      <c r="Q76" s="22">
        <v>13894</v>
      </c>
      <c r="R76" s="22">
        <v>13000</v>
      </c>
      <c r="T76" s="22">
        <v>14360</v>
      </c>
    </row>
    <row r="77" spans="1:20">
      <c r="C77" t="s">
        <v>31</v>
      </c>
      <c r="D77" s="22">
        <v>127.81399999999999</v>
      </c>
      <c r="J77" s="22">
        <v>29.2</v>
      </c>
      <c r="P77" s="22">
        <v>30</v>
      </c>
      <c r="Q77" s="22">
        <v>13.894</v>
      </c>
      <c r="R77" s="22">
        <v>26</v>
      </c>
      <c r="T77" s="22">
        <v>28.72</v>
      </c>
    </row>
    <row r="78" spans="1:20">
      <c r="C78" t="s">
        <v>32</v>
      </c>
      <c r="D78" s="22">
        <v>1.2070000000000001</v>
      </c>
      <c r="J78" s="22">
        <v>1.5</v>
      </c>
      <c r="P78" s="22">
        <v>0.85</v>
      </c>
      <c r="Q78" s="22">
        <v>1.2</v>
      </c>
      <c r="R78" s="22">
        <v>1.3</v>
      </c>
      <c r="T78" s="22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06"/>
  <sheetViews>
    <sheetView workbookViewId="0">
      <selection activeCell="B20" sqref="B20"/>
    </sheetView>
  </sheetViews>
  <sheetFormatPr baseColWidth="10" defaultRowHeight="15"/>
  <cols>
    <col min="1" max="1" width="15.85546875" bestFit="1" customWidth="1"/>
    <col min="2" max="2" width="31.140625" bestFit="1" customWidth="1"/>
    <col min="3" max="3" width="20.85546875" bestFit="1" customWidth="1"/>
    <col min="4" max="4" width="11.42578125" style="22"/>
    <col min="5" max="6" width="8.140625" style="22" bestFit="1" customWidth="1"/>
    <col min="7" max="8" width="6.5703125" style="22" bestFit="1" customWidth="1"/>
    <col min="9" max="9" width="8.140625" style="22" bestFit="1" customWidth="1"/>
    <col min="10" max="21" width="9.140625" style="22" bestFit="1" customWidth="1"/>
  </cols>
  <sheetData>
    <row r="1" spans="1:21">
      <c r="A1" t="s">
        <v>0</v>
      </c>
      <c r="B1" s="1">
        <f ca="1">NOW()</f>
        <v>42409.627200000003</v>
      </c>
    </row>
    <row r="3" spans="1:21">
      <c r="A3" s="2" t="s">
        <v>1</v>
      </c>
      <c r="B3" s="35" t="s">
        <v>2</v>
      </c>
      <c r="C3" s="3" t="s">
        <v>60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14030020000</v>
      </c>
      <c r="B12" t="s">
        <v>26</v>
      </c>
      <c r="C12" t="s">
        <v>27</v>
      </c>
      <c r="F12" s="22">
        <v>6</v>
      </c>
      <c r="G12" s="22">
        <v>23</v>
      </c>
      <c r="H12" s="22">
        <v>36</v>
      </c>
      <c r="I12" s="22">
        <v>36</v>
      </c>
      <c r="J12" s="22">
        <v>36</v>
      </c>
      <c r="K12" s="22">
        <v>36</v>
      </c>
      <c r="L12" s="22">
        <v>36</v>
      </c>
      <c r="M12" s="22">
        <v>36</v>
      </c>
      <c r="N12" s="22">
        <v>36</v>
      </c>
      <c r="O12" s="22">
        <v>30</v>
      </c>
      <c r="P12" s="22">
        <v>13</v>
      </c>
      <c r="Q12" s="22">
        <v>0</v>
      </c>
      <c r="R12" s="22">
        <v>38</v>
      </c>
      <c r="S12" s="22">
        <v>148</v>
      </c>
      <c r="T12" s="22">
        <v>148</v>
      </c>
      <c r="U12" s="22">
        <v>148</v>
      </c>
    </row>
    <row r="13" spans="1:21">
      <c r="C13" t="s">
        <v>28</v>
      </c>
      <c r="D13" s="22">
        <v>36</v>
      </c>
      <c r="F13" s="22">
        <v>6</v>
      </c>
      <c r="G13" s="22">
        <v>17</v>
      </c>
      <c r="H13" s="22">
        <v>13</v>
      </c>
    </row>
    <row r="14" spans="1:21">
      <c r="C14" t="s">
        <v>29</v>
      </c>
      <c r="D14" s="22">
        <v>36</v>
      </c>
      <c r="O14" s="22">
        <v>6</v>
      </c>
      <c r="P14" s="22">
        <v>17</v>
      </c>
      <c r="Q14" s="22">
        <v>13</v>
      </c>
    </row>
    <row r="15" spans="1:21">
      <c r="C15" t="s">
        <v>30</v>
      </c>
      <c r="D15" s="22">
        <v>4357.6940000000004</v>
      </c>
      <c r="O15" s="22">
        <v>4.3250000000000002</v>
      </c>
      <c r="P15" s="22">
        <v>4.3559999999999999</v>
      </c>
      <c r="Q15" s="22">
        <v>4.375</v>
      </c>
    </row>
    <row r="16" spans="1:21">
      <c r="C16" t="s">
        <v>31</v>
      </c>
      <c r="D16" s="22">
        <v>156.87700000000001</v>
      </c>
      <c r="O16" s="22">
        <v>25.95</v>
      </c>
      <c r="P16" s="22">
        <v>74.052000000000007</v>
      </c>
      <c r="Q16" s="22">
        <v>56.875</v>
      </c>
    </row>
    <row r="17" spans="1:21">
      <c r="C17" t="s">
        <v>32</v>
      </c>
      <c r="D17" s="22">
        <v>9.6690000000000005</v>
      </c>
      <c r="O17" s="22">
        <v>8</v>
      </c>
      <c r="P17" s="22">
        <v>10</v>
      </c>
      <c r="Q17" s="22">
        <v>10</v>
      </c>
    </row>
    <row r="18" spans="1:21">
      <c r="A18">
        <v>14030030000</v>
      </c>
      <c r="B18" t="s">
        <v>33</v>
      </c>
      <c r="C18" t="s">
        <v>27</v>
      </c>
      <c r="E18" s="22">
        <v>378</v>
      </c>
      <c r="F18" s="22">
        <v>356</v>
      </c>
      <c r="G18" s="22">
        <v>274</v>
      </c>
      <c r="H18" s="22">
        <v>44</v>
      </c>
      <c r="I18" s="22">
        <v>0</v>
      </c>
      <c r="N18" s="22">
        <v>18</v>
      </c>
      <c r="O18" s="22">
        <v>134</v>
      </c>
      <c r="P18" s="22">
        <v>164</v>
      </c>
      <c r="Q18" s="22">
        <v>164</v>
      </c>
      <c r="R18" s="22">
        <v>164</v>
      </c>
      <c r="S18" s="22">
        <v>146</v>
      </c>
      <c r="T18" s="22">
        <v>30</v>
      </c>
      <c r="U18" s="22">
        <v>0</v>
      </c>
    </row>
    <row r="19" spans="1:21">
      <c r="C19" t="s">
        <v>28</v>
      </c>
      <c r="D19" s="22">
        <v>164</v>
      </c>
      <c r="N19" s="22">
        <v>18</v>
      </c>
      <c r="O19" s="22">
        <v>116</v>
      </c>
      <c r="P19" s="22">
        <v>30</v>
      </c>
    </row>
    <row r="20" spans="1:21">
      <c r="C20" t="s">
        <v>29</v>
      </c>
      <c r="D20" s="22">
        <v>164</v>
      </c>
      <c r="S20" s="22">
        <v>18</v>
      </c>
      <c r="T20" s="22">
        <v>116</v>
      </c>
      <c r="U20" s="22">
        <v>30</v>
      </c>
    </row>
    <row r="21" spans="1:21">
      <c r="C21" t="s">
        <v>30</v>
      </c>
      <c r="D21" s="22">
        <v>11040.646000000001</v>
      </c>
      <c r="S21" s="22">
        <v>11.262</v>
      </c>
      <c r="T21" s="22">
        <v>10.922000000000001</v>
      </c>
      <c r="U21" s="22">
        <v>11.365</v>
      </c>
    </row>
    <row r="22" spans="1:21">
      <c r="C22" t="s">
        <v>31</v>
      </c>
      <c r="D22" s="22">
        <v>1810.6659999999999</v>
      </c>
      <c r="S22" s="22">
        <v>202.71600000000001</v>
      </c>
      <c r="T22" s="22">
        <v>1267</v>
      </c>
      <c r="U22" s="22">
        <v>340.95</v>
      </c>
    </row>
    <row r="23" spans="1:21">
      <c r="C23" t="s">
        <v>32</v>
      </c>
      <c r="D23" s="22">
        <v>1.635</v>
      </c>
      <c r="S23" s="22">
        <v>2.2000000000000002</v>
      </c>
      <c r="T23" s="22">
        <v>1.5</v>
      </c>
      <c r="U23" s="22">
        <v>1.8</v>
      </c>
    </row>
    <row r="24" spans="1:21">
      <c r="A24">
        <v>12010010000</v>
      </c>
      <c r="B24" t="s">
        <v>35</v>
      </c>
      <c r="C24" t="s">
        <v>27</v>
      </c>
      <c r="E24" s="22">
        <v>65</v>
      </c>
      <c r="F24" s="22">
        <v>65</v>
      </c>
      <c r="G24" s="22">
        <v>65</v>
      </c>
      <c r="H24" s="22">
        <v>65</v>
      </c>
      <c r="I24" s="22">
        <v>65</v>
      </c>
      <c r="J24" s="22">
        <v>65</v>
      </c>
      <c r="K24" s="22">
        <v>64</v>
      </c>
      <c r="L24" s="22">
        <v>64</v>
      </c>
      <c r="M24" s="22">
        <v>64</v>
      </c>
      <c r="N24" s="22">
        <v>65</v>
      </c>
      <c r="O24" s="22">
        <v>65</v>
      </c>
      <c r="P24" s="22">
        <v>65</v>
      </c>
      <c r="Q24" s="22">
        <v>65</v>
      </c>
      <c r="R24" s="22">
        <v>65</v>
      </c>
      <c r="S24" s="22">
        <v>56</v>
      </c>
      <c r="T24" s="22">
        <v>56</v>
      </c>
      <c r="U24" s="22">
        <v>56</v>
      </c>
    </row>
    <row r="25" spans="1:21">
      <c r="C25" t="s">
        <v>28</v>
      </c>
      <c r="D25" s="22">
        <v>1</v>
      </c>
      <c r="N25" s="22">
        <v>1</v>
      </c>
    </row>
    <row r="26" spans="1:21">
      <c r="C26" t="s">
        <v>29</v>
      </c>
      <c r="D26" s="22">
        <v>56</v>
      </c>
    </row>
    <row r="27" spans="1:21">
      <c r="C27" t="s">
        <v>30</v>
      </c>
      <c r="D27" s="22">
        <v>52178.571000000004</v>
      </c>
    </row>
    <row r="28" spans="1:21">
      <c r="C28" t="s">
        <v>31</v>
      </c>
      <c r="D28" s="22">
        <v>2922</v>
      </c>
      <c r="J28" s="22">
        <v>326</v>
      </c>
      <c r="K28" s="22">
        <v>201</v>
      </c>
      <c r="L28" s="22">
        <v>347</v>
      </c>
      <c r="M28" s="22">
        <v>229</v>
      </c>
      <c r="N28" s="22">
        <v>317</v>
      </c>
      <c r="O28" s="22">
        <v>192</v>
      </c>
      <c r="P28" s="22">
        <v>282</v>
      </c>
      <c r="Q28" s="22">
        <v>190</v>
      </c>
      <c r="R28" s="22">
        <v>270</v>
      </c>
      <c r="S28" s="22">
        <v>144</v>
      </c>
      <c r="T28" s="22">
        <v>235</v>
      </c>
      <c r="U28" s="22">
        <v>189</v>
      </c>
    </row>
    <row r="29" spans="1:21">
      <c r="C29" t="s">
        <v>32</v>
      </c>
      <c r="D29" s="22">
        <v>0.112</v>
      </c>
      <c r="J29" s="22">
        <v>0.12</v>
      </c>
      <c r="K29" s="22">
        <v>0.12</v>
      </c>
      <c r="L29" s="22">
        <v>0.11</v>
      </c>
      <c r="M29" s="22">
        <v>0.11</v>
      </c>
      <c r="N29" s="22">
        <v>0.11</v>
      </c>
      <c r="O29" s="22">
        <v>0.11</v>
      </c>
      <c r="P29" s="22">
        <v>0.12</v>
      </c>
      <c r="Q29" s="22">
        <v>0.12</v>
      </c>
      <c r="R29" s="22">
        <v>0.12</v>
      </c>
      <c r="S29" s="22">
        <v>0.12</v>
      </c>
      <c r="T29" s="22">
        <v>0.09</v>
      </c>
      <c r="U29" s="22">
        <v>0.09</v>
      </c>
    </row>
    <row r="30" spans="1:21">
      <c r="A30">
        <v>14010020100</v>
      </c>
      <c r="B30" t="s">
        <v>36</v>
      </c>
      <c r="C30" t="s">
        <v>27</v>
      </c>
      <c r="G30" s="22">
        <v>69</v>
      </c>
      <c r="H30" s="22">
        <v>250</v>
      </c>
      <c r="I30" s="22">
        <v>1614</v>
      </c>
      <c r="J30" s="22">
        <v>2812</v>
      </c>
      <c r="K30" s="22">
        <v>2779</v>
      </c>
      <c r="L30" s="22">
        <v>2779</v>
      </c>
      <c r="M30" s="22">
        <v>2779</v>
      </c>
      <c r="N30" s="22">
        <v>834</v>
      </c>
      <c r="O30" s="22">
        <v>0</v>
      </c>
      <c r="R30" s="22">
        <v>10</v>
      </c>
      <c r="S30" s="22">
        <v>57</v>
      </c>
      <c r="T30" s="22">
        <v>267</v>
      </c>
      <c r="U30" s="22">
        <v>1989</v>
      </c>
    </row>
    <row r="31" spans="1:21">
      <c r="C31" t="s">
        <v>28</v>
      </c>
      <c r="D31" s="22">
        <v>2812</v>
      </c>
      <c r="G31" s="22">
        <v>69</v>
      </c>
      <c r="H31" s="22">
        <v>181</v>
      </c>
      <c r="I31" s="22">
        <v>1364</v>
      </c>
      <c r="J31" s="22">
        <v>1198</v>
      </c>
    </row>
    <row r="32" spans="1:21">
      <c r="C32" t="s">
        <v>37</v>
      </c>
      <c r="D32" s="22">
        <v>33</v>
      </c>
      <c r="K32" s="22">
        <v>33</v>
      </c>
    </row>
    <row r="33" spans="1:21">
      <c r="C33" t="s">
        <v>29</v>
      </c>
      <c r="D33" s="22">
        <v>2779</v>
      </c>
      <c r="N33" s="22">
        <v>1945</v>
      </c>
      <c r="O33" s="22">
        <v>834</v>
      </c>
    </row>
    <row r="34" spans="1:21">
      <c r="C34" t="s">
        <v>30</v>
      </c>
      <c r="D34" s="22">
        <v>11918.276</v>
      </c>
      <c r="N34" s="22">
        <v>11984</v>
      </c>
      <c r="O34" s="22">
        <v>11765</v>
      </c>
    </row>
    <row r="35" spans="1:21">
      <c r="C35" t="s">
        <v>31</v>
      </c>
      <c r="D35" s="22">
        <v>33120.89</v>
      </c>
      <c r="N35" s="22">
        <v>23308.880000000001</v>
      </c>
      <c r="O35" s="22">
        <v>9812.01</v>
      </c>
    </row>
    <row r="36" spans="1:21">
      <c r="C36" t="s">
        <v>32</v>
      </c>
      <c r="D36" s="22">
        <v>1.1000000000000001</v>
      </c>
      <c r="N36" s="22">
        <v>1.1000000000000001</v>
      </c>
      <c r="O36" s="22">
        <v>1.1000000000000001</v>
      </c>
    </row>
    <row r="37" spans="1:21">
      <c r="A37">
        <v>14030070000</v>
      </c>
      <c r="B37" t="s">
        <v>38</v>
      </c>
      <c r="C37" t="s">
        <v>29</v>
      </c>
      <c r="D37" s="22">
        <v>3</v>
      </c>
      <c r="S37" s="22">
        <v>3</v>
      </c>
    </row>
    <row r="38" spans="1:21">
      <c r="C38" t="s">
        <v>30</v>
      </c>
      <c r="D38" s="22">
        <v>28365</v>
      </c>
      <c r="S38" s="22">
        <v>28.364999999999998</v>
      </c>
    </row>
    <row r="39" spans="1:21">
      <c r="C39" t="s">
        <v>31</v>
      </c>
      <c r="D39" s="22">
        <v>85.094999999999999</v>
      </c>
      <c r="S39" s="22">
        <v>85.094999999999999</v>
      </c>
    </row>
    <row r="40" spans="1:21">
      <c r="C40" t="s">
        <v>32</v>
      </c>
      <c r="D40" s="22">
        <v>0.45</v>
      </c>
      <c r="S40" s="22">
        <v>0.45</v>
      </c>
    </row>
    <row r="41" spans="1:21">
      <c r="A41">
        <v>15010100000</v>
      </c>
      <c r="B41" t="s">
        <v>40</v>
      </c>
      <c r="C41" t="s">
        <v>27</v>
      </c>
      <c r="E41" s="22">
        <v>845</v>
      </c>
      <c r="F41" s="22">
        <v>845</v>
      </c>
      <c r="G41" s="22">
        <v>765</v>
      </c>
      <c r="H41" s="22">
        <v>770</v>
      </c>
      <c r="I41" s="22">
        <v>771</v>
      </c>
      <c r="J41" s="22">
        <v>771</v>
      </c>
      <c r="K41" s="22">
        <v>771</v>
      </c>
      <c r="L41" s="22">
        <v>693</v>
      </c>
      <c r="M41" s="22">
        <v>693</v>
      </c>
      <c r="N41" s="22">
        <v>693</v>
      </c>
      <c r="O41" s="22">
        <v>693</v>
      </c>
      <c r="P41" s="22">
        <v>693</v>
      </c>
      <c r="Q41" s="22">
        <v>663</v>
      </c>
      <c r="R41" s="22">
        <v>663</v>
      </c>
      <c r="S41" s="22">
        <v>663</v>
      </c>
      <c r="T41" s="22">
        <v>663</v>
      </c>
      <c r="U41" s="22">
        <v>663</v>
      </c>
    </row>
    <row r="42" spans="1:21">
      <c r="C42" t="s">
        <v>28</v>
      </c>
      <c r="D42" s="22">
        <v>6</v>
      </c>
      <c r="H42" s="22">
        <v>5</v>
      </c>
      <c r="I42" s="22">
        <v>1</v>
      </c>
    </row>
    <row r="43" spans="1:21">
      <c r="C43" t="s">
        <v>29</v>
      </c>
      <c r="D43" s="22">
        <v>663</v>
      </c>
      <c r="U43" s="22">
        <v>663</v>
      </c>
    </row>
    <row r="44" spans="1:21">
      <c r="C44" t="s">
        <v>30</v>
      </c>
      <c r="D44" s="22">
        <v>70949.239000000001</v>
      </c>
    </row>
    <row r="45" spans="1:21">
      <c r="C45" t="s">
        <v>31</v>
      </c>
      <c r="D45" s="22">
        <v>47039.345999999998</v>
      </c>
      <c r="K45" s="22">
        <v>3824.4580000000001</v>
      </c>
      <c r="L45" s="22">
        <v>3110.6480000000001</v>
      </c>
      <c r="N45" s="22">
        <v>2733.8249999999998</v>
      </c>
      <c r="O45" s="22">
        <v>8414.152</v>
      </c>
      <c r="P45" s="22">
        <v>4818</v>
      </c>
      <c r="Q45" s="22">
        <v>4167</v>
      </c>
      <c r="R45" s="22">
        <v>9022.2630000000008</v>
      </c>
      <c r="T45" s="22">
        <v>7499</v>
      </c>
      <c r="U45" s="22">
        <v>3450</v>
      </c>
    </row>
    <row r="46" spans="1:21">
      <c r="C46" t="s">
        <v>32</v>
      </c>
      <c r="D46" s="22">
        <v>0.106</v>
      </c>
      <c r="K46" s="22">
        <v>0.11</v>
      </c>
      <c r="L46" s="22">
        <v>0.1</v>
      </c>
      <c r="N46" s="22">
        <v>0.12</v>
      </c>
      <c r="O46" s="22">
        <v>0.12</v>
      </c>
      <c r="P46" s="22">
        <v>0.1</v>
      </c>
      <c r="Q46" s="22">
        <v>0.11</v>
      </c>
      <c r="R46" s="22">
        <v>0.1</v>
      </c>
      <c r="T46" s="22">
        <v>0.1</v>
      </c>
      <c r="U46" s="22">
        <v>0.1</v>
      </c>
    </row>
    <row r="47" spans="1:21">
      <c r="A47">
        <v>14030100000</v>
      </c>
      <c r="B47" t="s">
        <v>42</v>
      </c>
      <c r="C47" t="s">
        <v>27</v>
      </c>
      <c r="E47" s="22">
        <v>39</v>
      </c>
      <c r="F47" s="22">
        <v>33</v>
      </c>
      <c r="G47" s="22">
        <v>29</v>
      </c>
      <c r="H47" s="22">
        <v>12</v>
      </c>
      <c r="I47" s="22">
        <v>12</v>
      </c>
      <c r="J47" s="22">
        <v>0</v>
      </c>
      <c r="K47" s="22">
        <v>13</v>
      </c>
      <c r="L47" s="22">
        <v>15</v>
      </c>
      <c r="M47" s="22">
        <v>21</v>
      </c>
      <c r="N47" s="22">
        <v>21</v>
      </c>
      <c r="O47" s="22">
        <v>13</v>
      </c>
      <c r="P47" s="22">
        <v>19</v>
      </c>
      <c r="Q47" s="22">
        <v>17</v>
      </c>
      <c r="R47" s="22">
        <v>30</v>
      </c>
      <c r="S47" s="22">
        <v>34</v>
      </c>
      <c r="T47" s="22">
        <v>42</v>
      </c>
      <c r="U47" s="22">
        <v>38</v>
      </c>
    </row>
    <row r="48" spans="1:21">
      <c r="C48" t="s">
        <v>28</v>
      </c>
      <c r="D48" s="22">
        <v>46</v>
      </c>
      <c r="F48" s="22">
        <v>12</v>
      </c>
      <c r="K48" s="22">
        <v>13</v>
      </c>
      <c r="L48" s="22">
        <v>2</v>
      </c>
      <c r="M48" s="22">
        <v>6</v>
      </c>
      <c r="O48" s="22">
        <v>5</v>
      </c>
      <c r="P48" s="22">
        <v>8</v>
      </c>
    </row>
    <row r="49" spans="1:21">
      <c r="C49" t="s">
        <v>29</v>
      </c>
      <c r="D49" s="22">
        <v>50</v>
      </c>
      <c r="J49" s="22">
        <v>12</v>
      </c>
      <c r="O49" s="22">
        <v>13</v>
      </c>
      <c r="P49" s="22">
        <v>2</v>
      </c>
      <c r="Q49" s="22">
        <v>6</v>
      </c>
      <c r="S49" s="22">
        <v>5</v>
      </c>
      <c r="T49" s="22">
        <v>8</v>
      </c>
      <c r="U49" s="22">
        <v>4</v>
      </c>
    </row>
    <row r="50" spans="1:21">
      <c r="C50" t="s">
        <v>30</v>
      </c>
      <c r="D50" s="22">
        <v>38573.14</v>
      </c>
      <c r="J50" s="22">
        <v>39416.665999999997</v>
      </c>
      <c r="O50" s="22">
        <v>36235</v>
      </c>
      <c r="P50" s="22">
        <v>37500</v>
      </c>
      <c r="Q50" s="22">
        <v>39864</v>
      </c>
      <c r="S50" s="22">
        <v>38962</v>
      </c>
      <c r="T50" s="22">
        <v>39625</v>
      </c>
      <c r="U50" s="22">
        <v>39652</v>
      </c>
    </row>
    <row r="51" spans="1:21">
      <c r="C51" t="s">
        <v>31</v>
      </c>
      <c r="D51" s="22">
        <v>1928.6569999999999</v>
      </c>
      <c r="J51" s="22">
        <v>473</v>
      </c>
      <c r="O51" s="22">
        <v>471.05500000000001</v>
      </c>
      <c r="P51" s="22">
        <v>75</v>
      </c>
      <c r="Q51" s="22">
        <v>239.184</v>
      </c>
      <c r="S51" s="22">
        <v>194.81</v>
      </c>
      <c r="T51" s="22">
        <v>317</v>
      </c>
      <c r="U51" s="22">
        <v>158.608</v>
      </c>
    </row>
    <row r="52" spans="1:21">
      <c r="C52" t="s">
        <v>32</v>
      </c>
      <c r="D52" s="22">
        <v>0.754</v>
      </c>
      <c r="J52" s="22">
        <v>0.3</v>
      </c>
      <c r="O52" s="22">
        <v>1</v>
      </c>
      <c r="P52" s="22">
        <v>1.9</v>
      </c>
      <c r="Q52" s="22">
        <v>2</v>
      </c>
      <c r="S52" s="22">
        <v>0.4</v>
      </c>
      <c r="T52" s="22">
        <v>0.3</v>
      </c>
      <c r="U52" s="22">
        <v>0.3</v>
      </c>
    </row>
    <row r="53" spans="1:21">
      <c r="A53">
        <v>13010100000</v>
      </c>
      <c r="B53" t="s">
        <v>44</v>
      </c>
      <c r="C53" t="s">
        <v>27</v>
      </c>
      <c r="E53" s="22">
        <v>2</v>
      </c>
      <c r="F53" s="22">
        <v>2</v>
      </c>
      <c r="G53" s="22">
        <v>2</v>
      </c>
      <c r="H53" s="22">
        <v>2</v>
      </c>
      <c r="I53" s="22">
        <v>2</v>
      </c>
      <c r="J53" s="22">
        <v>2</v>
      </c>
      <c r="K53" s="22">
        <v>2</v>
      </c>
      <c r="L53" s="22">
        <v>2</v>
      </c>
      <c r="M53" s="22">
        <v>2</v>
      </c>
      <c r="N53" s="22">
        <v>2</v>
      </c>
      <c r="O53" s="22">
        <v>2</v>
      </c>
      <c r="P53" s="22">
        <v>2</v>
      </c>
      <c r="Q53" s="22">
        <v>2</v>
      </c>
      <c r="R53" s="22">
        <v>2</v>
      </c>
      <c r="S53" s="22">
        <v>2</v>
      </c>
      <c r="T53" s="22">
        <v>2</v>
      </c>
      <c r="U53" s="22">
        <v>2</v>
      </c>
    </row>
    <row r="54" spans="1:21">
      <c r="C54" t="s">
        <v>29</v>
      </c>
      <c r="D54" s="22">
        <v>2</v>
      </c>
      <c r="M54" s="22">
        <v>2</v>
      </c>
    </row>
    <row r="55" spans="1:21">
      <c r="C55" t="s">
        <v>30</v>
      </c>
      <c r="D55" s="22">
        <v>5000</v>
      </c>
    </row>
    <row r="56" spans="1:21">
      <c r="C56" t="s">
        <v>31</v>
      </c>
      <c r="D56" s="22">
        <v>10</v>
      </c>
      <c r="M56" s="22">
        <v>10</v>
      </c>
    </row>
    <row r="57" spans="1:21">
      <c r="C57" t="s">
        <v>32</v>
      </c>
      <c r="D57" s="22">
        <v>1.5</v>
      </c>
      <c r="M57" s="22">
        <v>1.5</v>
      </c>
    </row>
    <row r="58" spans="1:21">
      <c r="A58">
        <v>13010140000</v>
      </c>
      <c r="B58" t="s">
        <v>45</v>
      </c>
      <c r="C58" t="s">
        <v>27</v>
      </c>
      <c r="E58" s="22">
        <v>3</v>
      </c>
      <c r="F58" s="22">
        <v>3</v>
      </c>
      <c r="G58" s="22">
        <v>3</v>
      </c>
      <c r="H58" s="22">
        <v>3</v>
      </c>
      <c r="I58" s="22">
        <v>3</v>
      </c>
      <c r="J58" s="22">
        <v>3</v>
      </c>
      <c r="K58" s="22">
        <v>3</v>
      </c>
      <c r="L58" s="22">
        <v>3</v>
      </c>
      <c r="M58" s="22">
        <v>3</v>
      </c>
      <c r="N58" s="22">
        <v>3</v>
      </c>
      <c r="O58" s="22">
        <v>3</v>
      </c>
      <c r="P58" s="22">
        <v>3</v>
      </c>
      <c r="Q58" s="22">
        <v>3</v>
      </c>
      <c r="R58" s="22">
        <v>3</v>
      </c>
      <c r="S58" s="22">
        <v>3</v>
      </c>
      <c r="T58" s="22">
        <v>3</v>
      </c>
      <c r="U58" s="22">
        <v>3</v>
      </c>
    </row>
    <row r="59" spans="1:21">
      <c r="C59" t="s">
        <v>29</v>
      </c>
      <c r="D59" s="22">
        <v>3</v>
      </c>
      <c r="M59" s="22">
        <v>3</v>
      </c>
    </row>
    <row r="60" spans="1:21">
      <c r="C60" t="s">
        <v>30</v>
      </c>
      <c r="D60" s="22">
        <v>2670</v>
      </c>
    </row>
    <row r="61" spans="1:21">
      <c r="C61" t="s">
        <v>31</v>
      </c>
      <c r="D61" s="22">
        <v>8.01</v>
      </c>
      <c r="M61" s="22">
        <v>8.01</v>
      </c>
    </row>
    <row r="62" spans="1:21">
      <c r="C62" t="s">
        <v>32</v>
      </c>
      <c r="D62" s="22">
        <v>2</v>
      </c>
      <c r="M62" s="22">
        <v>2</v>
      </c>
    </row>
    <row r="63" spans="1:21">
      <c r="A63">
        <v>14010080000</v>
      </c>
      <c r="B63" t="s">
        <v>46</v>
      </c>
      <c r="C63" t="s">
        <v>27</v>
      </c>
      <c r="E63" s="22">
        <v>18</v>
      </c>
      <c r="F63" s="22">
        <v>14</v>
      </c>
      <c r="G63" s="22">
        <v>8</v>
      </c>
      <c r="H63" s="22">
        <v>4</v>
      </c>
      <c r="I63" s="22">
        <v>0</v>
      </c>
      <c r="K63" s="22">
        <v>3</v>
      </c>
      <c r="L63" s="22">
        <v>5</v>
      </c>
      <c r="M63" s="22">
        <v>7</v>
      </c>
      <c r="N63" s="22">
        <v>10</v>
      </c>
      <c r="O63" s="22">
        <v>16</v>
      </c>
      <c r="P63" s="22">
        <v>17</v>
      </c>
      <c r="Q63" s="22">
        <v>15</v>
      </c>
      <c r="R63" s="22">
        <v>13</v>
      </c>
      <c r="S63" s="22">
        <v>10</v>
      </c>
      <c r="T63" s="22">
        <v>4</v>
      </c>
      <c r="U63" s="22">
        <v>0</v>
      </c>
    </row>
    <row r="64" spans="1:21">
      <c r="C64" t="s">
        <v>28</v>
      </c>
      <c r="D64" s="22">
        <v>20</v>
      </c>
      <c r="K64" s="22">
        <v>3</v>
      </c>
      <c r="L64" s="22">
        <v>2</v>
      </c>
      <c r="M64" s="22">
        <v>2</v>
      </c>
      <c r="N64" s="22">
        <v>3</v>
      </c>
      <c r="O64" s="22">
        <v>6</v>
      </c>
      <c r="P64" s="22">
        <v>4</v>
      </c>
    </row>
    <row r="65" spans="1:21">
      <c r="C65" t="s">
        <v>29</v>
      </c>
      <c r="D65" s="22">
        <v>20</v>
      </c>
      <c r="P65" s="22">
        <v>3</v>
      </c>
      <c r="Q65" s="22">
        <v>2</v>
      </c>
      <c r="R65" s="22">
        <v>2</v>
      </c>
      <c r="S65" s="22">
        <v>3</v>
      </c>
      <c r="T65" s="22">
        <v>6</v>
      </c>
      <c r="U65" s="22">
        <v>4</v>
      </c>
    </row>
    <row r="66" spans="1:21">
      <c r="C66" t="s">
        <v>30</v>
      </c>
      <c r="D66" s="22">
        <v>3679.4</v>
      </c>
      <c r="P66" s="22">
        <v>3.64</v>
      </c>
      <c r="Q66" s="22">
        <v>3.5</v>
      </c>
      <c r="R66" s="22">
        <v>3.7</v>
      </c>
      <c r="S66" s="22">
        <v>4</v>
      </c>
      <c r="T66" s="22">
        <v>3.6539999999999999</v>
      </c>
      <c r="U66" s="22">
        <v>3.5859999999999999</v>
      </c>
    </row>
    <row r="67" spans="1:21">
      <c r="C67" t="s">
        <v>31</v>
      </c>
      <c r="D67" s="22">
        <v>73.587999999999994</v>
      </c>
      <c r="P67" s="22">
        <v>10.92</v>
      </c>
      <c r="Q67" s="22">
        <v>7</v>
      </c>
      <c r="R67" s="22">
        <v>7.4</v>
      </c>
      <c r="S67" s="22">
        <v>12</v>
      </c>
      <c r="T67" s="22">
        <v>21.923999999999999</v>
      </c>
      <c r="U67" s="22">
        <v>14.343999999999999</v>
      </c>
    </row>
    <row r="68" spans="1:21">
      <c r="C68" t="s">
        <v>32</v>
      </c>
      <c r="D68" s="22">
        <v>1.29</v>
      </c>
      <c r="P68" s="22">
        <v>1.2</v>
      </c>
      <c r="Q68" s="22">
        <v>1.2</v>
      </c>
      <c r="R68" s="22">
        <v>1.5</v>
      </c>
      <c r="S68" s="22">
        <v>1.5</v>
      </c>
      <c r="T68" s="22">
        <v>1.5</v>
      </c>
      <c r="U68" s="22">
        <v>0.8</v>
      </c>
    </row>
    <row r="69" spans="1:21">
      <c r="A69">
        <v>14050060000</v>
      </c>
      <c r="B69" t="s">
        <v>47</v>
      </c>
      <c r="C69" t="s">
        <v>27</v>
      </c>
      <c r="E69" s="22">
        <v>29</v>
      </c>
      <c r="F69" s="22">
        <v>30</v>
      </c>
      <c r="G69" s="22">
        <v>28</v>
      </c>
      <c r="H69" s="22">
        <v>27</v>
      </c>
      <c r="I69" s="22">
        <v>20</v>
      </c>
      <c r="J69" s="22">
        <v>21</v>
      </c>
      <c r="K69" s="22">
        <v>24</v>
      </c>
      <c r="L69" s="22">
        <v>23</v>
      </c>
      <c r="M69" s="22">
        <v>22</v>
      </c>
      <c r="N69" s="22">
        <v>16</v>
      </c>
      <c r="O69" s="22">
        <v>17</v>
      </c>
      <c r="P69" s="22">
        <v>18</v>
      </c>
      <c r="Q69" s="22">
        <v>23</v>
      </c>
      <c r="R69" s="22">
        <v>24</v>
      </c>
      <c r="S69" s="22">
        <v>23</v>
      </c>
      <c r="T69" s="22">
        <v>19</v>
      </c>
      <c r="U69" s="22">
        <v>10</v>
      </c>
    </row>
    <row r="70" spans="1:21">
      <c r="C70" t="s">
        <v>28</v>
      </c>
      <c r="D70" s="22">
        <v>68</v>
      </c>
      <c r="E70" s="22">
        <v>12</v>
      </c>
      <c r="F70" s="22">
        <v>8</v>
      </c>
      <c r="G70" s="22">
        <v>3</v>
      </c>
      <c r="H70" s="22">
        <v>4</v>
      </c>
      <c r="I70" s="22">
        <v>5</v>
      </c>
      <c r="J70" s="22">
        <v>9</v>
      </c>
      <c r="K70" s="22">
        <v>6</v>
      </c>
      <c r="L70" s="22">
        <v>3</v>
      </c>
      <c r="M70" s="22">
        <v>4</v>
      </c>
      <c r="N70" s="22">
        <v>3</v>
      </c>
      <c r="O70" s="22">
        <v>7</v>
      </c>
      <c r="P70" s="22">
        <v>4</v>
      </c>
    </row>
    <row r="71" spans="1:21">
      <c r="C71" t="s">
        <v>29</v>
      </c>
      <c r="D71" s="22">
        <v>65</v>
      </c>
      <c r="J71" s="22">
        <v>8</v>
      </c>
      <c r="K71" s="22">
        <v>3</v>
      </c>
      <c r="L71" s="22">
        <v>4</v>
      </c>
      <c r="M71" s="22">
        <v>5</v>
      </c>
      <c r="N71" s="22">
        <v>9</v>
      </c>
      <c r="O71" s="22">
        <v>6</v>
      </c>
      <c r="P71" s="22">
        <v>3</v>
      </c>
      <c r="Q71" s="22">
        <v>4</v>
      </c>
      <c r="R71" s="22">
        <v>3</v>
      </c>
      <c r="S71" s="22">
        <v>7</v>
      </c>
      <c r="T71" s="22">
        <v>4</v>
      </c>
      <c r="U71" s="22">
        <v>9</v>
      </c>
    </row>
    <row r="72" spans="1:21">
      <c r="C72" t="s">
        <v>30</v>
      </c>
      <c r="D72" s="22">
        <v>47648.107000000004</v>
      </c>
      <c r="J72" s="22">
        <v>56100</v>
      </c>
      <c r="K72" s="22">
        <v>46760</v>
      </c>
      <c r="L72" s="22">
        <v>47250</v>
      </c>
      <c r="M72" s="22">
        <v>48400</v>
      </c>
      <c r="N72" s="22">
        <v>44322</v>
      </c>
      <c r="O72" s="22">
        <v>42374</v>
      </c>
      <c r="P72" s="22">
        <v>41563.665999999997</v>
      </c>
      <c r="Q72" s="22">
        <v>46750</v>
      </c>
      <c r="R72" s="22">
        <v>46000</v>
      </c>
      <c r="S72" s="22">
        <v>47857.142</v>
      </c>
      <c r="T72" s="22">
        <v>49000</v>
      </c>
      <c r="U72" s="22">
        <v>49246</v>
      </c>
    </row>
    <row r="73" spans="1:21">
      <c r="C73" t="s">
        <v>31</v>
      </c>
      <c r="D73" s="22">
        <v>3097.127</v>
      </c>
      <c r="J73" s="22">
        <v>448.8</v>
      </c>
      <c r="K73" s="22">
        <v>140.28</v>
      </c>
      <c r="L73" s="22">
        <v>189</v>
      </c>
      <c r="M73" s="22">
        <v>242</v>
      </c>
      <c r="N73" s="22">
        <v>398.89800000000002</v>
      </c>
      <c r="O73" s="22">
        <v>254.244</v>
      </c>
      <c r="P73" s="22">
        <v>124.691</v>
      </c>
      <c r="Q73" s="22">
        <v>187</v>
      </c>
      <c r="R73" s="22">
        <v>138</v>
      </c>
      <c r="S73" s="22">
        <v>335</v>
      </c>
      <c r="T73" s="22">
        <v>196</v>
      </c>
      <c r="U73" s="22">
        <v>443.214</v>
      </c>
    </row>
    <row r="74" spans="1:21">
      <c r="C74" t="s">
        <v>32</v>
      </c>
      <c r="D74" s="22">
        <v>9.5000000000000001E-2</v>
      </c>
      <c r="J74" s="22">
        <v>0.13</v>
      </c>
      <c r="K74" s="22">
        <v>0.11</v>
      </c>
      <c r="L74" s="22">
        <v>0.11</v>
      </c>
      <c r="M74" s="22">
        <v>7.0000000000000007E-2</v>
      </c>
      <c r="N74" s="22">
        <v>7.0000000000000007E-2</v>
      </c>
      <c r="O74" s="22">
        <v>7.0000000000000007E-2</v>
      </c>
      <c r="P74" s="22">
        <v>0.08</v>
      </c>
      <c r="Q74" s="22">
        <v>0.09</v>
      </c>
      <c r="R74" s="22">
        <v>0.14000000000000001</v>
      </c>
      <c r="S74" s="22">
        <v>0.1</v>
      </c>
      <c r="T74" s="22">
        <v>0.09</v>
      </c>
      <c r="U74" s="22">
        <v>0.09</v>
      </c>
    </row>
    <row r="75" spans="1:21">
      <c r="A75">
        <v>14030280000</v>
      </c>
      <c r="B75" t="s">
        <v>48</v>
      </c>
      <c r="C75" t="s">
        <v>27</v>
      </c>
      <c r="E75" s="22">
        <v>3</v>
      </c>
      <c r="F75" s="22">
        <v>3</v>
      </c>
      <c r="G75" s="22">
        <v>3</v>
      </c>
      <c r="H75" s="22">
        <v>0</v>
      </c>
    </row>
    <row r="76" spans="1:21">
      <c r="A76">
        <v>14070170000</v>
      </c>
      <c r="B76" t="s">
        <v>49</v>
      </c>
      <c r="C76" t="s">
        <v>27</v>
      </c>
      <c r="E76" s="22">
        <v>18</v>
      </c>
      <c r="F76" s="22">
        <v>14</v>
      </c>
      <c r="G76" s="22">
        <v>10</v>
      </c>
      <c r="H76" s="22">
        <v>2</v>
      </c>
      <c r="I76" s="22">
        <v>0</v>
      </c>
      <c r="L76" s="22">
        <v>3</v>
      </c>
      <c r="M76" s="22">
        <v>8</v>
      </c>
      <c r="N76" s="22">
        <v>13</v>
      </c>
      <c r="O76" s="22">
        <v>25</v>
      </c>
      <c r="P76" s="22">
        <v>24</v>
      </c>
      <c r="Q76" s="22">
        <v>24</v>
      </c>
      <c r="R76" s="22">
        <v>19</v>
      </c>
      <c r="S76" s="22">
        <v>14</v>
      </c>
      <c r="T76" s="22">
        <v>2</v>
      </c>
      <c r="U76" s="22">
        <v>0</v>
      </c>
    </row>
    <row r="77" spans="1:21">
      <c r="C77" t="s">
        <v>28</v>
      </c>
      <c r="D77" s="22">
        <v>27</v>
      </c>
      <c r="L77" s="22">
        <v>3</v>
      </c>
      <c r="M77" s="22">
        <v>5</v>
      </c>
      <c r="N77" s="22">
        <v>5</v>
      </c>
      <c r="O77" s="22">
        <v>12</v>
      </c>
      <c r="P77" s="22">
        <v>2</v>
      </c>
    </row>
    <row r="78" spans="1:21">
      <c r="C78" t="s">
        <v>29</v>
      </c>
      <c r="D78" s="22">
        <v>27</v>
      </c>
      <c r="P78" s="22">
        <v>3</v>
      </c>
      <c r="R78" s="22">
        <v>5</v>
      </c>
      <c r="S78" s="22">
        <v>5</v>
      </c>
      <c r="T78" s="22">
        <v>12</v>
      </c>
      <c r="U78" s="22">
        <v>2</v>
      </c>
    </row>
    <row r="79" spans="1:21">
      <c r="C79" t="s">
        <v>30</v>
      </c>
      <c r="D79" s="22">
        <v>4240.777</v>
      </c>
      <c r="P79" s="22">
        <v>4.1859999999999999</v>
      </c>
      <c r="R79" s="22">
        <v>3.8</v>
      </c>
      <c r="S79" s="22">
        <v>4.4000000000000004</v>
      </c>
      <c r="T79" s="22">
        <v>4.3680000000000003</v>
      </c>
      <c r="U79" s="22">
        <v>4.2640000000000002</v>
      </c>
    </row>
    <row r="80" spans="1:21">
      <c r="C80" t="s">
        <v>31</v>
      </c>
      <c r="D80" s="22">
        <v>114.501</v>
      </c>
      <c r="P80" s="22">
        <v>12.558</v>
      </c>
      <c r="R80" s="22">
        <v>19</v>
      </c>
      <c r="S80" s="22">
        <v>22</v>
      </c>
      <c r="T80" s="22">
        <v>52.414999999999999</v>
      </c>
      <c r="U80" s="22">
        <v>8.5280000000000005</v>
      </c>
    </row>
    <row r="81" spans="1:21">
      <c r="C81" t="s">
        <v>32</v>
      </c>
      <c r="D81" s="22">
        <v>1.446</v>
      </c>
      <c r="P81" s="22">
        <v>1.8</v>
      </c>
      <c r="R81" s="22">
        <v>2</v>
      </c>
      <c r="S81" s="22">
        <v>2</v>
      </c>
      <c r="T81" s="22">
        <v>1</v>
      </c>
      <c r="U81" s="22">
        <v>1</v>
      </c>
    </row>
    <row r="82" spans="1:21">
      <c r="A82">
        <v>13010290000</v>
      </c>
      <c r="B82" t="s">
        <v>50</v>
      </c>
      <c r="C82" t="s">
        <v>27</v>
      </c>
      <c r="E82" s="22">
        <v>50</v>
      </c>
      <c r="F82" s="22">
        <v>50</v>
      </c>
      <c r="G82" s="22">
        <v>50</v>
      </c>
      <c r="H82" s="22">
        <v>50</v>
      </c>
      <c r="I82" s="22">
        <v>50</v>
      </c>
      <c r="J82" s="22">
        <v>50</v>
      </c>
      <c r="K82" s="22">
        <v>50</v>
      </c>
      <c r="L82" s="22">
        <v>50</v>
      </c>
      <c r="M82" s="22">
        <v>50</v>
      </c>
      <c r="N82" s="22">
        <v>50</v>
      </c>
      <c r="O82" s="22">
        <v>50</v>
      </c>
      <c r="P82" s="22">
        <v>50</v>
      </c>
      <c r="Q82" s="22">
        <v>50</v>
      </c>
      <c r="R82" s="22">
        <v>50</v>
      </c>
      <c r="S82" s="22">
        <v>50</v>
      </c>
      <c r="T82" s="22">
        <v>50</v>
      </c>
      <c r="U82" s="22">
        <v>50</v>
      </c>
    </row>
    <row r="83" spans="1:21">
      <c r="C83" t="s">
        <v>29</v>
      </c>
      <c r="D83" s="22">
        <v>50</v>
      </c>
      <c r="P83" s="22">
        <v>50</v>
      </c>
    </row>
    <row r="84" spans="1:21">
      <c r="C84" t="s">
        <v>30</v>
      </c>
      <c r="D84" s="22">
        <v>5800</v>
      </c>
    </row>
    <row r="85" spans="1:21">
      <c r="C85" t="s">
        <v>31</v>
      </c>
      <c r="D85" s="22">
        <v>290</v>
      </c>
      <c r="N85" s="22">
        <v>104</v>
      </c>
      <c r="O85" s="22">
        <v>136</v>
      </c>
      <c r="P85" s="22">
        <v>50</v>
      </c>
    </row>
    <row r="86" spans="1:21">
      <c r="C86" t="s">
        <v>32</v>
      </c>
      <c r="D86" s="22">
        <v>2.9060000000000001</v>
      </c>
      <c r="N86" s="22">
        <v>3</v>
      </c>
      <c r="O86" s="22">
        <v>2.8</v>
      </c>
      <c r="P86" s="22">
        <v>3</v>
      </c>
    </row>
    <row r="87" spans="1:21">
      <c r="A87">
        <v>14040090000</v>
      </c>
      <c r="B87" t="s">
        <v>52</v>
      </c>
      <c r="C87" t="s">
        <v>27</v>
      </c>
      <c r="E87" s="22">
        <v>1248</v>
      </c>
      <c r="F87" s="22">
        <v>1134</v>
      </c>
      <c r="G87" s="22">
        <v>286</v>
      </c>
      <c r="H87" s="22">
        <v>0</v>
      </c>
      <c r="K87" s="22">
        <v>4</v>
      </c>
      <c r="L87" s="22">
        <v>6</v>
      </c>
      <c r="M87" s="22">
        <v>6</v>
      </c>
      <c r="N87" s="22">
        <v>44</v>
      </c>
      <c r="O87" s="22">
        <v>1240</v>
      </c>
      <c r="P87" s="22">
        <v>1332</v>
      </c>
      <c r="Q87" s="22">
        <v>1332</v>
      </c>
      <c r="R87" s="22">
        <v>1294</v>
      </c>
      <c r="S87" s="22">
        <v>454</v>
      </c>
      <c r="T87" s="22">
        <v>94</v>
      </c>
      <c r="U87" s="22">
        <v>0</v>
      </c>
    </row>
    <row r="88" spans="1:21">
      <c r="C88" t="s">
        <v>28</v>
      </c>
      <c r="D88" s="22">
        <v>1338</v>
      </c>
      <c r="K88" s="22">
        <v>4</v>
      </c>
      <c r="L88" s="22">
        <v>2</v>
      </c>
      <c r="N88" s="22">
        <v>38</v>
      </c>
      <c r="O88" s="22">
        <v>1200</v>
      </c>
      <c r="P88" s="22">
        <v>94</v>
      </c>
    </row>
    <row r="89" spans="1:21">
      <c r="C89" t="s">
        <v>29</v>
      </c>
      <c r="D89" s="22">
        <v>1338</v>
      </c>
      <c r="O89" s="22">
        <v>4</v>
      </c>
      <c r="P89" s="22">
        <v>2</v>
      </c>
      <c r="R89" s="22">
        <v>38</v>
      </c>
      <c r="S89" s="22">
        <v>840</v>
      </c>
      <c r="T89" s="22">
        <v>360</v>
      </c>
      <c r="U89" s="22">
        <v>94</v>
      </c>
    </row>
    <row r="90" spans="1:21">
      <c r="C90" t="s">
        <v>30</v>
      </c>
      <c r="D90" s="22">
        <v>36118.46</v>
      </c>
      <c r="O90" s="22">
        <v>28.75</v>
      </c>
      <c r="P90" s="22">
        <v>25.75</v>
      </c>
      <c r="R90" s="22">
        <v>32</v>
      </c>
      <c r="S90" s="22">
        <v>36</v>
      </c>
      <c r="T90" s="22">
        <v>37</v>
      </c>
      <c r="U90" s="22">
        <v>36</v>
      </c>
    </row>
    <row r="91" spans="1:21">
      <c r="C91" t="s">
        <v>31</v>
      </c>
      <c r="D91" s="22">
        <v>48326.5</v>
      </c>
      <c r="O91" s="22">
        <v>115</v>
      </c>
      <c r="P91" s="22">
        <v>51.5</v>
      </c>
      <c r="R91" s="22">
        <v>1216</v>
      </c>
      <c r="S91" s="22">
        <v>30240</v>
      </c>
      <c r="T91" s="22">
        <v>13320</v>
      </c>
      <c r="U91" s="22">
        <v>3384</v>
      </c>
    </row>
    <row r="92" spans="1:21">
      <c r="C92" t="s">
        <v>32</v>
      </c>
      <c r="D92" s="22">
        <v>0.93799999999999994</v>
      </c>
      <c r="O92" s="22">
        <v>0.7</v>
      </c>
      <c r="P92" s="22">
        <v>1.1000000000000001</v>
      </c>
      <c r="R92" s="22">
        <v>0.9</v>
      </c>
      <c r="S92" s="22">
        <v>0.75</v>
      </c>
      <c r="T92" s="22">
        <v>1.2</v>
      </c>
      <c r="U92" s="22">
        <v>1.6</v>
      </c>
    </row>
    <row r="93" spans="1:21">
      <c r="A93">
        <v>14010090000</v>
      </c>
      <c r="B93" t="s">
        <v>54</v>
      </c>
      <c r="C93" t="s">
        <v>27</v>
      </c>
      <c r="E93" s="22">
        <v>386</v>
      </c>
      <c r="F93" s="22">
        <v>261</v>
      </c>
      <c r="G93" s="22">
        <v>261</v>
      </c>
      <c r="H93" s="22">
        <v>0</v>
      </c>
    </row>
    <row r="94" spans="1:21">
      <c r="C94" t="s">
        <v>28</v>
      </c>
      <c r="D94" s="22">
        <v>26</v>
      </c>
      <c r="E94" s="22">
        <v>26</v>
      </c>
    </row>
    <row r="95" spans="1:21">
      <c r="A95">
        <v>14030210000</v>
      </c>
      <c r="B95" t="s">
        <v>57</v>
      </c>
      <c r="C95" t="s">
        <v>27</v>
      </c>
      <c r="E95" s="22">
        <v>14</v>
      </c>
      <c r="F95" s="22">
        <v>18</v>
      </c>
      <c r="G95" s="22">
        <v>16</v>
      </c>
      <c r="H95" s="22">
        <v>11</v>
      </c>
      <c r="I95" s="22">
        <v>8</v>
      </c>
      <c r="J95" s="22">
        <v>3</v>
      </c>
      <c r="K95" s="22">
        <v>8</v>
      </c>
      <c r="L95" s="22">
        <v>10</v>
      </c>
      <c r="M95" s="22">
        <v>10</v>
      </c>
      <c r="N95" s="22">
        <v>12</v>
      </c>
      <c r="O95" s="22">
        <v>8</v>
      </c>
      <c r="P95" s="22">
        <v>9</v>
      </c>
      <c r="Q95" s="22">
        <v>14</v>
      </c>
      <c r="R95" s="22">
        <v>18</v>
      </c>
      <c r="S95" s="22">
        <v>17</v>
      </c>
      <c r="T95" s="22">
        <v>19</v>
      </c>
      <c r="U95" s="22">
        <v>14</v>
      </c>
    </row>
    <row r="96" spans="1:21">
      <c r="C96" t="s">
        <v>28</v>
      </c>
      <c r="D96" s="22">
        <v>32</v>
      </c>
      <c r="E96" s="22">
        <v>5</v>
      </c>
      <c r="F96" s="22">
        <v>8</v>
      </c>
      <c r="K96" s="22">
        <v>8</v>
      </c>
      <c r="L96" s="22">
        <v>2</v>
      </c>
      <c r="N96" s="22">
        <v>2</v>
      </c>
      <c r="O96" s="22">
        <v>4</v>
      </c>
      <c r="P96" s="22">
        <v>3</v>
      </c>
    </row>
    <row r="97" spans="1:21">
      <c r="C97" t="s">
        <v>29</v>
      </c>
      <c r="D97" s="22">
        <v>32</v>
      </c>
      <c r="J97" s="22">
        <v>5</v>
      </c>
      <c r="K97" s="22">
        <v>3</v>
      </c>
      <c r="O97" s="22">
        <v>8</v>
      </c>
      <c r="P97" s="22">
        <v>2</v>
      </c>
      <c r="R97" s="22">
        <v>2</v>
      </c>
      <c r="S97" s="22">
        <v>4</v>
      </c>
      <c r="T97" s="22">
        <v>3</v>
      </c>
      <c r="U97" s="22">
        <v>5</v>
      </c>
    </row>
    <row r="98" spans="1:21">
      <c r="C98" t="s">
        <v>30</v>
      </c>
      <c r="D98" s="22">
        <v>46765.218000000001</v>
      </c>
      <c r="J98" s="22">
        <v>48675</v>
      </c>
      <c r="K98" s="22">
        <v>46200</v>
      </c>
      <c r="O98" s="22">
        <v>42564</v>
      </c>
      <c r="P98" s="22">
        <v>44500</v>
      </c>
      <c r="R98" s="22">
        <v>44500</v>
      </c>
      <c r="S98" s="22">
        <v>47500</v>
      </c>
      <c r="T98" s="22">
        <v>48000</v>
      </c>
      <c r="U98" s="22">
        <v>52400</v>
      </c>
    </row>
    <row r="99" spans="1:21">
      <c r="C99" t="s">
        <v>31</v>
      </c>
      <c r="D99" s="22">
        <v>1496.4870000000001</v>
      </c>
      <c r="J99" s="22">
        <v>243.375</v>
      </c>
      <c r="K99" s="22">
        <v>138.6</v>
      </c>
      <c r="O99" s="22">
        <v>340.512</v>
      </c>
      <c r="P99" s="22">
        <v>89</v>
      </c>
      <c r="R99" s="22">
        <v>89</v>
      </c>
      <c r="S99" s="22">
        <v>190</v>
      </c>
      <c r="T99" s="22">
        <v>144</v>
      </c>
      <c r="U99" s="22">
        <v>262</v>
      </c>
    </row>
    <row r="100" spans="1:21">
      <c r="C100" t="s">
        <v>32</v>
      </c>
      <c r="D100" s="22">
        <v>0.94499999999999995</v>
      </c>
      <c r="J100" s="22">
        <v>1.45</v>
      </c>
      <c r="K100" s="22">
        <v>0.9</v>
      </c>
      <c r="O100" s="22">
        <v>0.6</v>
      </c>
      <c r="P100" s="22">
        <v>1</v>
      </c>
      <c r="R100" s="22">
        <v>1</v>
      </c>
      <c r="S100" s="22">
        <v>1</v>
      </c>
      <c r="T100" s="22">
        <v>0.8</v>
      </c>
      <c r="U100" s="22">
        <v>0.95</v>
      </c>
    </row>
    <row r="101" spans="1:21">
      <c r="A101">
        <v>14010110000</v>
      </c>
      <c r="B101" t="s">
        <v>58</v>
      </c>
      <c r="C101" t="s">
        <v>27</v>
      </c>
      <c r="E101" s="22">
        <v>418</v>
      </c>
      <c r="F101" s="22">
        <v>418</v>
      </c>
      <c r="G101" s="22">
        <v>418</v>
      </c>
      <c r="H101" s="22">
        <v>240</v>
      </c>
      <c r="I101" s="22">
        <v>0</v>
      </c>
      <c r="O101" s="22">
        <v>378</v>
      </c>
      <c r="P101" s="22">
        <v>1070</v>
      </c>
      <c r="Q101" s="22">
        <v>1070</v>
      </c>
      <c r="R101" s="22">
        <v>1070</v>
      </c>
      <c r="S101" s="22">
        <v>1070</v>
      </c>
      <c r="T101" s="22">
        <v>692</v>
      </c>
      <c r="U101" s="22">
        <v>0</v>
      </c>
    </row>
    <row r="102" spans="1:21">
      <c r="C102" t="s">
        <v>28</v>
      </c>
      <c r="D102" s="22">
        <v>1070</v>
      </c>
      <c r="O102" s="22">
        <v>378</v>
      </c>
      <c r="P102" s="22">
        <v>692</v>
      </c>
    </row>
    <row r="103" spans="1:21">
      <c r="C103" t="s">
        <v>29</v>
      </c>
      <c r="D103" s="22">
        <v>1070</v>
      </c>
      <c r="T103" s="22">
        <v>378</v>
      </c>
      <c r="U103" s="22">
        <v>692</v>
      </c>
    </row>
    <row r="104" spans="1:21">
      <c r="C104" t="s">
        <v>30</v>
      </c>
      <c r="D104" s="22">
        <v>7261.8689999999997</v>
      </c>
      <c r="T104" s="22">
        <v>7.101</v>
      </c>
      <c r="U104" s="22">
        <v>7.35</v>
      </c>
    </row>
    <row r="105" spans="1:21">
      <c r="C105" t="s">
        <v>31</v>
      </c>
      <c r="D105" s="22">
        <v>7770.2</v>
      </c>
      <c r="T105" s="22">
        <v>2684</v>
      </c>
      <c r="U105" s="22">
        <v>5086.2</v>
      </c>
    </row>
    <row r="106" spans="1:21">
      <c r="C106" t="s">
        <v>32</v>
      </c>
      <c r="D106" s="22">
        <v>1.331</v>
      </c>
      <c r="T106" s="22">
        <v>1.2</v>
      </c>
      <c r="U106" s="22">
        <v>1.4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12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22"/>
    <col min="5" max="7" width="8.140625" style="22" bestFit="1" customWidth="1"/>
    <col min="8" max="8" width="6.5703125" style="22" bestFit="1" customWidth="1"/>
    <col min="9" max="9" width="8.140625" style="22" bestFit="1" customWidth="1"/>
    <col min="10" max="21" width="9.140625" style="22" bestFit="1" customWidth="1"/>
  </cols>
  <sheetData>
    <row r="1" spans="1:21">
      <c r="A1" t="s">
        <v>0</v>
      </c>
      <c r="B1" s="1">
        <f ca="1">NOW()</f>
        <v>42409.627200000003</v>
      </c>
    </row>
    <row r="3" spans="1:21">
      <c r="A3" s="2" t="s">
        <v>1</v>
      </c>
      <c r="B3" s="35" t="s">
        <v>2</v>
      </c>
      <c r="C3" s="3" t="s">
        <v>60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14030020000</v>
      </c>
      <c r="B12" t="s">
        <v>26</v>
      </c>
      <c r="C12" t="s">
        <v>27</v>
      </c>
      <c r="H12" s="22">
        <v>12</v>
      </c>
      <c r="I12" s="22">
        <v>20</v>
      </c>
      <c r="J12" s="22">
        <v>20</v>
      </c>
      <c r="K12" s="22">
        <v>20</v>
      </c>
      <c r="L12" s="22">
        <v>20</v>
      </c>
      <c r="M12" s="22">
        <v>20</v>
      </c>
      <c r="N12" s="22">
        <v>8</v>
      </c>
      <c r="O12" s="22">
        <v>0</v>
      </c>
      <c r="R12" s="22">
        <v>16</v>
      </c>
      <c r="S12" s="22">
        <v>40</v>
      </c>
      <c r="T12" s="22">
        <v>40</v>
      </c>
      <c r="U12" s="22">
        <v>40</v>
      </c>
    </row>
    <row r="13" spans="1:21">
      <c r="C13" t="s">
        <v>28</v>
      </c>
      <c r="D13" s="22">
        <v>20</v>
      </c>
      <c r="H13" s="22">
        <v>12</v>
      </c>
      <c r="I13" s="22">
        <v>8</v>
      </c>
    </row>
    <row r="14" spans="1:21">
      <c r="C14" t="s">
        <v>29</v>
      </c>
      <c r="D14" s="22">
        <v>20</v>
      </c>
      <c r="N14" s="22">
        <v>12</v>
      </c>
      <c r="O14" s="22">
        <v>8</v>
      </c>
    </row>
    <row r="15" spans="1:21">
      <c r="C15" t="s">
        <v>30</v>
      </c>
      <c r="D15" s="22">
        <v>4028.2</v>
      </c>
      <c r="N15" s="22">
        <v>3.9670000000000001</v>
      </c>
      <c r="O15" s="22">
        <v>4.12</v>
      </c>
    </row>
    <row r="16" spans="1:21">
      <c r="C16" t="s">
        <v>31</v>
      </c>
      <c r="D16" s="22">
        <v>80.563999999999993</v>
      </c>
      <c r="N16" s="22">
        <v>47.603999999999999</v>
      </c>
      <c r="O16" s="22">
        <v>32.96</v>
      </c>
    </row>
    <row r="17" spans="1:21">
      <c r="C17" t="s">
        <v>32</v>
      </c>
      <c r="D17" s="22">
        <v>6.5819999999999999</v>
      </c>
      <c r="N17" s="22">
        <v>6.5</v>
      </c>
      <c r="O17" s="22">
        <v>6.7</v>
      </c>
    </row>
    <row r="18" spans="1:21">
      <c r="A18">
        <v>14030030000</v>
      </c>
      <c r="B18" t="s">
        <v>33</v>
      </c>
      <c r="C18" t="s">
        <v>27</v>
      </c>
      <c r="E18" s="22">
        <v>1380</v>
      </c>
      <c r="F18" s="22">
        <v>1324</v>
      </c>
      <c r="G18" s="22">
        <v>1246</v>
      </c>
      <c r="H18" s="22">
        <v>248</v>
      </c>
      <c r="I18" s="22">
        <v>0</v>
      </c>
      <c r="M18" s="22">
        <v>0</v>
      </c>
      <c r="N18" s="22">
        <v>62</v>
      </c>
      <c r="O18" s="22">
        <v>1322</v>
      </c>
      <c r="P18" s="22">
        <v>1657</v>
      </c>
      <c r="Q18" s="22">
        <v>1657</v>
      </c>
      <c r="R18" s="22">
        <v>1657</v>
      </c>
      <c r="S18" s="22">
        <v>1595</v>
      </c>
      <c r="T18" s="22">
        <v>335</v>
      </c>
      <c r="U18" s="22">
        <v>0</v>
      </c>
    </row>
    <row r="19" spans="1:21">
      <c r="C19" t="s">
        <v>28</v>
      </c>
      <c r="D19" s="22">
        <v>1657</v>
      </c>
      <c r="N19" s="22">
        <v>62</v>
      </c>
      <c r="O19" s="22">
        <v>1260</v>
      </c>
      <c r="P19" s="22">
        <v>335</v>
      </c>
    </row>
    <row r="20" spans="1:21">
      <c r="C20" t="s">
        <v>29</v>
      </c>
      <c r="D20" s="22">
        <v>1657</v>
      </c>
      <c r="S20" s="22">
        <v>62</v>
      </c>
      <c r="T20" s="22">
        <v>1260</v>
      </c>
      <c r="U20" s="22">
        <v>335</v>
      </c>
    </row>
    <row r="21" spans="1:21">
      <c r="C21" t="s">
        <v>30</v>
      </c>
      <c r="D21" s="22">
        <v>10976.203</v>
      </c>
      <c r="S21" s="22">
        <v>10.65</v>
      </c>
      <c r="T21" s="22">
        <v>10.89</v>
      </c>
      <c r="U21" s="22">
        <v>11.362</v>
      </c>
    </row>
    <row r="22" spans="1:21">
      <c r="C22" t="s">
        <v>31</v>
      </c>
      <c r="D22" s="22">
        <v>18187.57</v>
      </c>
      <c r="S22" s="22">
        <v>660.3</v>
      </c>
      <c r="T22" s="22">
        <v>13721</v>
      </c>
      <c r="U22" s="22">
        <v>3806.27</v>
      </c>
    </row>
    <row r="23" spans="1:21">
      <c r="C23" t="s">
        <v>32</v>
      </c>
      <c r="D23" s="22">
        <v>1.903</v>
      </c>
      <c r="S23" s="22">
        <v>2.2000000000000002</v>
      </c>
      <c r="T23" s="22">
        <v>2</v>
      </c>
      <c r="U23" s="22">
        <v>1.5</v>
      </c>
    </row>
    <row r="24" spans="1:21">
      <c r="A24">
        <v>12010010000</v>
      </c>
      <c r="B24" t="s">
        <v>35</v>
      </c>
      <c r="C24" t="s">
        <v>27</v>
      </c>
      <c r="E24" s="22">
        <v>571</v>
      </c>
      <c r="F24" s="22">
        <v>571</v>
      </c>
      <c r="G24" s="22">
        <v>571</v>
      </c>
      <c r="H24" s="22">
        <v>571</v>
      </c>
      <c r="I24" s="22">
        <v>571</v>
      </c>
      <c r="J24" s="22">
        <v>571</v>
      </c>
      <c r="K24" s="22">
        <v>571</v>
      </c>
      <c r="L24" s="22">
        <v>571</v>
      </c>
      <c r="M24" s="22">
        <v>571</v>
      </c>
      <c r="N24" s="22">
        <v>558</v>
      </c>
      <c r="O24" s="22">
        <v>565</v>
      </c>
      <c r="P24" s="22">
        <v>568</v>
      </c>
      <c r="Q24" s="22">
        <v>577</v>
      </c>
      <c r="R24" s="22">
        <v>591</v>
      </c>
      <c r="S24" s="22">
        <v>597</v>
      </c>
      <c r="T24" s="22">
        <v>597</v>
      </c>
      <c r="U24" s="22">
        <v>597</v>
      </c>
    </row>
    <row r="25" spans="1:21">
      <c r="C25" t="s">
        <v>28</v>
      </c>
      <c r="D25" s="22">
        <v>10</v>
      </c>
      <c r="O25" s="22">
        <v>7</v>
      </c>
      <c r="P25" s="22">
        <v>3</v>
      </c>
    </row>
    <row r="26" spans="1:21">
      <c r="C26" t="s">
        <v>29</v>
      </c>
      <c r="D26" s="22">
        <v>597</v>
      </c>
    </row>
    <row r="27" spans="1:21">
      <c r="C27" t="s">
        <v>30</v>
      </c>
      <c r="D27" s="22">
        <v>38443.885999999999</v>
      </c>
    </row>
    <row r="28" spans="1:21">
      <c r="C28" t="s">
        <v>31</v>
      </c>
      <c r="D28" s="22">
        <v>22951</v>
      </c>
      <c r="J28" s="22">
        <v>2276</v>
      </c>
      <c r="K28" s="22">
        <v>1334</v>
      </c>
      <c r="L28" s="22">
        <v>2545</v>
      </c>
      <c r="M28" s="22">
        <v>1960</v>
      </c>
      <c r="N28" s="22">
        <v>1776</v>
      </c>
      <c r="O28" s="22">
        <v>1935</v>
      </c>
      <c r="P28" s="22">
        <v>1772</v>
      </c>
      <c r="Q28" s="22">
        <v>1880</v>
      </c>
      <c r="R28" s="22">
        <v>1878</v>
      </c>
      <c r="S28" s="22">
        <v>1814</v>
      </c>
      <c r="T28" s="22">
        <v>1933</v>
      </c>
      <c r="U28" s="22">
        <v>1848</v>
      </c>
    </row>
    <row r="29" spans="1:21">
      <c r="C29" t="s">
        <v>32</v>
      </c>
      <c r="D29" s="22">
        <v>0.111</v>
      </c>
      <c r="J29" s="22">
        <v>0.12</v>
      </c>
      <c r="K29" s="22">
        <v>0.12</v>
      </c>
      <c r="L29" s="22">
        <v>0.11</v>
      </c>
      <c r="M29" s="22">
        <v>0.11</v>
      </c>
      <c r="N29" s="22">
        <v>0.11</v>
      </c>
      <c r="O29" s="22">
        <v>0.11</v>
      </c>
      <c r="P29" s="22">
        <v>0.11</v>
      </c>
      <c r="Q29" s="22">
        <v>0.12</v>
      </c>
      <c r="R29" s="22">
        <v>0.12</v>
      </c>
      <c r="S29" s="22">
        <v>0.12</v>
      </c>
      <c r="T29" s="22">
        <v>0.09</v>
      </c>
      <c r="U29" s="22">
        <v>0.09</v>
      </c>
    </row>
    <row r="30" spans="1:21">
      <c r="A30">
        <v>14010020100</v>
      </c>
      <c r="B30" t="s">
        <v>36</v>
      </c>
      <c r="C30" t="s">
        <v>27</v>
      </c>
      <c r="G30" s="22">
        <v>47</v>
      </c>
      <c r="H30" s="22">
        <v>588</v>
      </c>
      <c r="I30" s="22">
        <v>1525</v>
      </c>
      <c r="J30" s="22">
        <v>2252</v>
      </c>
      <c r="K30" s="22">
        <v>2252</v>
      </c>
      <c r="L30" s="22">
        <v>2252</v>
      </c>
      <c r="M30" s="22">
        <v>2252</v>
      </c>
      <c r="N30" s="22">
        <v>901</v>
      </c>
      <c r="O30" s="22">
        <v>0</v>
      </c>
      <c r="R30" s="22">
        <v>5</v>
      </c>
      <c r="S30" s="22">
        <v>53</v>
      </c>
      <c r="T30" s="22">
        <v>249</v>
      </c>
      <c r="U30" s="22">
        <v>1239</v>
      </c>
    </row>
    <row r="31" spans="1:21">
      <c r="C31" t="s">
        <v>28</v>
      </c>
      <c r="D31" s="22">
        <v>2252</v>
      </c>
      <c r="G31" s="22">
        <v>47</v>
      </c>
      <c r="H31" s="22">
        <v>541</v>
      </c>
      <c r="I31" s="22">
        <v>937</v>
      </c>
      <c r="J31" s="22">
        <v>727</v>
      </c>
    </row>
    <row r="32" spans="1:21">
      <c r="C32" t="s">
        <v>29</v>
      </c>
      <c r="D32" s="22">
        <v>2252</v>
      </c>
      <c r="N32" s="22">
        <v>1351</v>
      </c>
      <c r="O32" s="22">
        <v>901</v>
      </c>
    </row>
    <row r="33" spans="1:21">
      <c r="C33" t="s">
        <v>30</v>
      </c>
      <c r="D33" s="22">
        <v>11512.163</v>
      </c>
      <c r="N33" s="22">
        <v>11675</v>
      </c>
      <c r="O33" s="22">
        <v>11268</v>
      </c>
    </row>
    <row r="34" spans="1:21">
      <c r="C34" t="s">
        <v>31</v>
      </c>
      <c r="D34" s="22">
        <v>25925.393</v>
      </c>
      <c r="N34" s="22">
        <v>15772.924999999999</v>
      </c>
      <c r="O34" s="22">
        <v>10152.468000000001</v>
      </c>
    </row>
    <row r="35" spans="1:21">
      <c r="C35" t="s">
        <v>32</v>
      </c>
      <c r="D35" s="22">
        <v>1.2</v>
      </c>
      <c r="N35" s="22">
        <v>1.2</v>
      </c>
      <c r="O35" s="22">
        <v>1.2</v>
      </c>
    </row>
    <row r="36" spans="1:21">
      <c r="A36">
        <v>14040030000</v>
      </c>
      <c r="B36" t="s">
        <v>39</v>
      </c>
      <c r="C36" t="s">
        <v>27</v>
      </c>
      <c r="E36" s="22">
        <v>11</v>
      </c>
      <c r="F36" s="22">
        <v>11</v>
      </c>
      <c r="G36" s="22">
        <v>11</v>
      </c>
      <c r="H36" s="22">
        <v>4</v>
      </c>
      <c r="I36" s="22">
        <v>0</v>
      </c>
      <c r="K36" s="22">
        <v>3</v>
      </c>
      <c r="L36" s="22">
        <v>5</v>
      </c>
      <c r="M36" s="22">
        <v>8</v>
      </c>
      <c r="N36" s="22">
        <v>8</v>
      </c>
      <c r="O36" s="22">
        <v>8</v>
      </c>
      <c r="P36" s="22">
        <v>5</v>
      </c>
      <c r="Q36" s="22">
        <v>3</v>
      </c>
      <c r="R36" s="22">
        <v>6</v>
      </c>
      <c r="S36" s="22">
        <v>6</v>
      </c>
      <c r="T36" s="22">
        <v>6</v>
      </c>
      <c r="U36" s="22">
        <v>6</v>
      </c>
    </row>
    <row r="37" spans="1:21">
      <c r="C37" t="s">
        <v>28</v>
      </c>
      <c r="D37" s="22">
        <v>12</v>
      </c>
      <c r="E37" s="22">
        <v>4</v>
      </c>
      <c r="K37" s="22">
        <v>3</v>
      </c>
      <c r="L37" s="22">
        <v>2</v>
      </c>
      <c r="M37" s="22">
        <v>3</v>
      </c>
    </row>
    <row r="38" spans="1:21">
      <c r="C38" t="s">
        <v>29</v>
      </c>
      <c r="D38" s="22">
        <v>8</v>
      </c>
      <c r="P38" s="22">
        <v>3</v>
      </c>
      <c r="Q38" s="22">
        <v>2</v>
      </c>
      <c r="R38" s="22">
        <v>3</v>
      </c>
    </row>
    <row r="39" spans="1:21">
      <c r="C39" t="s">
        <v>30</v>
      </c>
      <c r="D39" s="22">
        <v>7318.75</v>
      </c>
      <c r="P39" s="22">
        <v>7.35</v>
      </c>
      <c r="Q39" s="22">
        <v>7</v>
      </c>
      <c r="R39" s="22">
        <v>7.5</v>
      </c>
    </row>
    <row r="40" spans="1:21">
      <c r="C40" t="s">
        <v>31</v>
      </c>
      <c r="D40" s="22">
        <v>58.55</v>
      </c>
      <c r="P40" s="22">
        <v>22.05</v>
      </c>
      <c r="Q40" s="22">
        <v>14</v>
      </c>
      <c r="R40" s="22">
        <v>22.5</v>
      </c>
    </row>
    <row r="41" spans="1:21">
      <c r="C41" t="s">
        <v>32</v>
      </c>
      <c r="D41" s="22">
        <v>1.8480000000000001</v>
      </c>
      <c r="P41" s="22">
        <v>1.8</v>
      </c>
      <c r="Q41" s="22">
        <v>2</v>
      </c>
      <c r="R41" s="22">
        <v>1.8</v>
      </c>
    </row>
    <row r="42" spans="1:21">
      <c r="A42">
        <v>14030100000</v>
      </c>
      <c r="B42" t="s">
        <v>42</v>
      </c>
      <c r="C42" t="s">
        <v>27</v>
      </c>
      <c r="E42" s="22">
        <v>48</v>
      </c>
      <c r="F42" s="22">
        <v>44</v>
      </c>
      <c r="G42" s="22">
        <v>44</v>
      </c>
      <c r="H42" s="22">
        <v>14</v>
      </c>
      <c r="I42" s="22">
        <v>0</v>
      </c>
      <c r="K42" s="22">
        <v>14</v>
      </c>
      <c r="L42" s="22">
        <v>22</v>
      </c>
      <c r="M42" s="22">
        <v>39</v>
      </c>
      <c r="N42" s="22">
        <v>39</v>
      </c>
      <c r="O42" s="22">
        <v>37</v>
      </c>
      <c r="P42" s="22">
        <v>41</v>
      </c>
      <c r="Q42" s="22">
        <v>40</v>
      </c>
      <c r="R42" s="22">
        <v>72</v>
      </c>
      <c r="S42" s="22">
        <v>60</v>
      </c>
      <c r="T42" s="22">
        <v>48</v>
      </c>
      <c r="U42" s="22">
        <v>32</v>
      </c>
    </row>
    <row r="43" spans="1:21">
      <c r="C43" t="s">
        <v>28</v>
      </c>
      <c r="D43" s="22">
        <v>104</v>
      </c>
      <c r="E43" s="22">
        <v>27</v>
      </c>
      <c r="F43" s="22">
        <v>14</v>
      </c>
      <c r="K43" s="22">
        <v>14</v>
      </c>
      <c r="L43" s="22">
        <v>8</v>
      </c>
      <c r="M43" s="22">
        <v>17</v>
      </c>
      <c r="O43" s="22">
        <v>12</v>
      </c>
      <c r="P43" s="22">
        <v>12</v>
      </c>
    </row>
    <row r="44" spans="1:21">
      <c r="C44" t="s">
        <v>29</v>
      </c>
      <c r="D44" s="22">
        <v>79</v>
      </c>
      <c r="O44" s="22">
        <v>14</v>
      </c>
      <c r="P44" s="22">
        <v>8</v>
      </c>
      <c r="Q44" s="22">
        <v>17</v>
      </c>
      <c r="S44" s="22">
        <v>12</v>
      </c>
      <c r="T44" s="22">
        <v>12</v>
      </c>
      <c r="U44" s="22">
        <v>16</v>
      </c>
    </row>
    <row r="45" spans="1:21">
      <c r="C45" t="s">
        <v>30</v>
      </c>
      <c r="D45" s="22">
        <v>38335.658000000003</v>
      </c>
      <c r="O45" s="22">
        <v>39.671999999999997</v>
      </c>
      <c r="P45" s="22">
        <v>34.625</v>
      </c>
      <c r="Q45" s="22">
        <v>36.573</v>
      </c>
      <c r="S45" s="22">
        <v>39.863999999999997</v>
      </c>
      <c r="T45" s="22">
        <v>38.75</v>
      </c>
      <c r="U45" s="22">
        <v>39.438000000000002</v>
      </c>
    </row>
    <row r="46" spans="1:21">
      <c r="C46" t="s">
        <v>31</v>
      </c>
      <c r="D46" s="22">
        <v>3028.5169999999998</v>
      </c>
      <c r="O46" s="22">
        <v>555.40800000000002</v>
      </c>
      <c r="P46" s="22">
        <v>277</v>
      </c>
      <c r="Q46" s="22">
        <v>621.74099999999999</v>
      </c>
      <c r="S46" s="22">
        <v>478.36799999999999</v>
      </c>
      <c r="T46" s="22">
        <v>465</v>
      </c>
      <c r="U46" s="22">
        <v>631</v>
      </c>
    </row>
    <row r="47" spans="1:21">
      <c r="C47" t="s">
        <v>32</v>
      </c>
      <c r="D47" s="22">
        <v>0.90200000000000002</v>
      </c>
      <c r="O47" s="22">
        <v>1</v>
      </c>
      <c r="P47" s="22">
        <v>1.4</v>
      </c>
      <c r="Q47" s="22">
        <v>2</v>
      </c>
      <c r="S47" s="22">
        <v>0.5</v>
      </c>
      <c r="T47" s="22">
        <v>0.32</v>
      </c>
      <c r="U47" s="22">
        <v>0.25</v>
      </c>
    </row>
    <row r="48" spans="1:21">
      <c r="A48">
        <v>13010100000</v>
      </c>
      <c r="B48" t="s">
        <v>44</v>
      </c>
      <c r="C48" t="s">
        <v>27</v>
      </c>
      <c r="E48" s="22">
        <v>2</v>
      </c>
      <c r="F48" s="22">
        <v>2</v>
      </c>
      <c r="G48" s="22">
        <v>2</v>
      </c>
      <c r="H48" s="22">
        <v>2</v>
      </c>
      <c r="I48" s="22">
        <v>2</v>
      </c>
      <c r="J48" s="22">
        <v>2</v>
      </c>
      <c r="K48" s="22">
        <v>2</v>
      </c>
      <c r="L48" s="22">
        <v>2</v>
      </c>
      <c r="M48" s="22">
        <v>2</v>
      </c>
      <c r="N48" s="22">
        <v>2</v>
      </c>
      <c r="O48" s="22">
        <v>2</v>
      </c>
      <c r="P48" s="22">
        <v>2</v>
      </c>
      <c r="Q48" s="22">
        <v>2</v>
      </c>
      <c r="R48" s="22">
        <v>2</v>
      </c>
      <c r="S48" s="22">
        <v>2</v>
      </c>
      <c r="T48" s="22">
        <v>2</v>
      </c>
      <c r="U48" s="22">
        <v>2</v>
      </c>
    </row>
    <row r="49" spans="1:21">
      <c r="C49" t="s">
        <v>29</v>
      </c>
      <c r="D49" s="22">
        <v>2</v>
      </c>
      <c r="M49" s="22">
        <v>2</v>
      </c>
    </row>
    <row r="50" spans="1:21">
      <c r="C50" t="s">
        <v>30</v>
      </c>
      <c r="D50" s="22">
        <v>4500</v>
      </c>
    </row>
    <row r="51" spans="1:21">
      <c r="C51" t="s">
        <v>31</v>
      </c>
      <c r="D51" s="22">
        <v>9</v>
      </c>
      <c r="M51" s="22">
        <v>9</v>
      </c>
    </row>
    <row r="52" spans="1:21">
      <c r="C52" t="s">
        <v>32</v>
      </c>
      <c r="D52" s="22">
        <v>1.6</v>
      </c>
      <c r="M52" s="22">
        <v>1.6</v>
      </c>
    </row>
    <row r="53" spans="1:21">
      <c r="A53">
        <v>13010140000</v>
      </c>
      <c r="B53" t="s">
        <v>45</v>
      </c>
      <c r="C53" t="s">
        <v>27</v>
      </c>
      <c r="E53" s="22">
        <v>3</v>
      </c>
      <c r="F53" s="22">
        <v>3</v>
      </c>
      <c r="G53" s="22">
        <v>3</v>
      </c>
      <c r="H53" s="22">
        <v>3</v>
      </c>
      <c r="I53" s="22">
        <v>3</v>
      </c>
      <c r="J53" s="22">
        <v>3</v>
      </c>
      <c r="K53" s="22">
        <v>3</v>
      </c>
      <c r="L53" s="22">
        <v>3</v>
      </c>
      <c r="M53" s="22">
        <v>3</v>
      </c>
      <c r="N53" s="22">
        <v>3</v>
      </c>
      <c r="O53" s="22">
        <v>3</v>
      </c>
      <c r="P53" s="22">
        <v>3</v>
      </c>
      <c r="Q53" s="22">
        <v>3</v>
      </c>
      <c r="R53" s="22">
        <v>3</v>
      </c>
      <c r="S53" s="22">
        <v>3</v>
      </c>
      <c r="T53" s="22">
        <v>3</v>
      </c>
      <c r="U53" s="22">
        <v>3</v>
      </c>
    </row>
    <row r="54" spans="1:21">
      <c r="C54" t="s">
        <v>29</v>
      </c>
      <c r="D54" s="22">
        <v>3</v>
      </c>
      <c r="M54" s="22">
        <v>3</v>
      </c>
    </row>
    <row r="55" spans="1:21">
      <c r="C55" t="s">
        <v>30</v>
      </c>
      <c r="D55" s="22">
        <v>3350</v>
      </c>
    </row>
    <row r="56" spans="1:21">
      <c r="C56" t="s">
        <v>31</v>
      </c>
      <c r="D56" s="22">
        <v>10.050000000000001</v>
      </c>
      <c r="M56" s="22">
        <v>10.050000000000001</v>
      </c>
    </row>
    <row r="57" spans="1:21">
      <c r="C57" t="s">
        <v>32</v>
      </c>
      <c r="D57" s="22">
        <v>2</v>
      </c>
      <c r="M57" s="22">
        <v>2</v>
      </c>
    </row>
    <row r="58" spans="1:21">
      <c r="A58">
        <v>14010080000</v>
      </c>
      <c r="B58" t="s">
        <v>46</v>
      </c>
      <c r="C58" t="s">
        <v>27</v>
      </c>
      <c r="E58" s="22">
        <v>10</v>
      </c>
      <c r="F58" s="22">
        <v>6</v>
      </c>
      <c r="G58" s="22">
        <v>3</v>
      </c>
      <c r="H58" s="22">
        <v>0</v>
      </c>
      <c r="K58" s="22">
        <v>2</v>
      </c>
      <c r="L58" s="22">
        <v>2</v>
      </c>
      <c r="M58" s="22">
        <v>4</v>
      </c>
      <c r="N58" s="22">
        <v>7</v>
      </c>
      <c r="O58" s="22">
        <v>7</v>
      </c>
      <c r="P58" s="22">
        <v>7</v>
      </c>
      <c r="Q58" s="22">
        <v>7</v>
      </c>
      <c r="R58" s="22">
        <v>9</v>
      </c>
      <c r="S58" s="22">
        <v>6</v>
      </c>
      <c r="T58" s="22">
        <v>6</v>
      </c>
      <c r="U58" s="22">
        <v>4</v>
      </c>
    </row>
    <row r="59" spans="1:21">
      <c r="C59" t="s">
        <v>28</v>
      </c>
      <c r="D59" s="22">
        <v>9</v>
      </c>
      <c r="K59" s="22">
        <v>2</v>
      </c>
      <c r="M59" s="22">
        <v>2</v>
      </c>
      <c r="N59" s="22">
        <v>3</v>
      </c>
      <c r="P59" s="22">
        <v>2</v>
      </c>
    </row>
    <row r="60" spans="1:21">
      <c r="C60" t="s">
        <v>29</v>
      </c>
      <c r="D60" s="22">
        <v>9</v>
      </c>
      <c r="P60" s="22">
        <v>2</v>
      </c>
      <c r="R60" s="22">
        <v>2</v>
      </c>
      <c r="S60" s="22">
        <v>3</v>
      </c>
      <c r="U60" s="22">
        <v>2</v>
      </c>
    </row>
    <row r="61" spans="1:21">
      <c r="C61" t="s">
        <v>30</v>
      </c>
      <c r="D61" s="22">
        <v>3883.3330000000001</v>
      </c>
      <c r="P61" s="22">
        <v>3.75</v>
      </c>
      <c r="R61" s="22">
        <v>4</v>
      </c>
      <c r="S61" s="22">
        <v>4</v>
      </c>
      <c r="U61" s="22">
        <v>3.7250000000000001</v>
      </c>
    </row>
    <row r="62" spans="1:21">
      <c r="C62" t="s">
        <v>31</v>
      </c>
      <c r="D62" s="22">
        <v>34.950000000000003</v>
      </c>
      <c r="P62" s="22">
        <v>7.5</v>
      </c>
      <c r="R62" s="22">
        <v>8</v>
      </c>
      <c r="S62" s="22">
        <v>12</v>
      </c>
      <c r="U62" s="22">
        <v>7.45</v>
      </c>
    </row>
    <row r="63" spans="1:21">
      <c r="C63" t="s">
        <v>32</v>
      </c>
      <c r="D63" s="22">
        <v>1.2989999999999999</v>
      </c>
      <c r="P63" s="22">
        <v>1.5</v>
      </c>
      <c r="R63" s="22">
        <v>1.2</v>
      </c>
      <c r="S63" s="22">
        <v>1.3</v>
      </c>
      <c r="U63" s="22">
        <v>1.2</v>
      </c>
    </row>
    <row r="64" spans="1:21">
      <c r="A64">
        <v>14050060000</v>
      </c>
      <c r="B64" t="s">
        <v>47</v>
      </c>
      <c r="C64" t="s">
        <v>27</v>
      </c>
      <c r="E64" s="22">
        <v>87</v>
      </c>
      <c r="F64" s="22">
        <v>64</v>
      </c>
      <c r="G64" s="22">
        <v>62</v>
      </c>
      <c r="H64" s="22">
        <v>56</v>
      </c>
      <c r="I64" s="22">
        <v>45</v>
      </c>
      <c r="J64" s="22">
        <v>49</v>
      </c>
      <c r="K64" s="22">
        <v>63</v>
      </c>
      <c r="L64" s="22">
        <v>65</v>
      </c>
      <c r="M64" s="22">
        <v>62</v>
      </c>
      <c r="N64" s="22">
        <v>68</v>
      </c>
      <c r="O64" s="22">
        <v>78</v>
      </c>
      <c r="P64" s="22">
        <v>83</v>
      </c>
      <c r="Q64" s="22">
        <v>91</v>
      </c>
      <c r="R64" s="22">
        <v>104</v>
      </c>
      <c r="S64" s="22">
        <v>106</v>
      </c>
      <c r="T64" s="22">
        <v>102</v>
      </c>
      <c r="U64" s="22">
        <v>101</v>
      </c>
    </row>
    <row r="65" spans="1:21">
      <c r="C65" t="s">
        <v>28</v>
      </c>
      <c r="D65" s="22">
        <v>204</v>
      </c>
      <c r="E65" s="22">
        <v>23</v>
      </c>
      <c r="F65" s="22">
        <v>13</v>
      </c>
      <c r="G65" s="22">
        <v>14</v>
      </c>
      <c r="H65" s="22">
        <v>6</v>
      </c>
      <c r="I65" s="22">
        <v>12</v>
      </c>
      <c r="J65" s="22">
        <v>17</v>
      </c>
      <c r="K65" s="22">
        <v>28</v>
      </c>
      <c r="L65" s="22">
        <v>8</v>
      </c>
      <c r="M65" s="22">
        <v>9</v>
      </c>
      <c r="N65" s="22">
        <v>23</v>
      </c>
      <c r="O65" s="22">
        <v>38</v>
      </c>
      <c r="P65" s="22">
        <v>13</v>
      </c>
    </row>
    <row r="66" spans="1:21">
      <c r="C66" t="s">
        <v>29</v>
      </c>
      <c r="D66" s="22">
        <v>198</v>
      </c>
      <c r="J66" s="22">
        <v>13</v>
      </c>
      <c r="K66" s="22">
        <v>14</v>
      </c>
      <c r="L66" s="22">
        <v>6</v>
      </c>
      <c r="M66" s="22">
        <v>12</v>
      </c>
      <c r="N66" s="22">
        <v>17</v>
      </c>
      <c r="O66" s="22">
        <v>28</v>
      </c>
      <c r="P66" s="22">
        <v>8</v>
      </c>
      <c r="Q66" s="22">
        <v>9</v>
      </c>
      <c r="R66" s="22">
        <v>23</v>
      </c>
      <c r="S66" s="22">
        <v>38</v>
      </c>
      <c r="T66" s="22">
        <v>13</v>
      </c>
      <c r="U66" s="22">
        <v>17</v>
      </c>
    </row>
    <row r="67" spans="1:21">
      <c r="C67" t="s">
        <v>30</v>
      </c>
      <c r="D67" s="22">
        <v>41923.858</v>
      </c>
      <c r="J67" s="22">
        <v>46538.461000000003</v>
      </c>
      <c r="K67" s="22">
        <v>46865</v>
      </c>
      <c r="L67" s="22">
        <v>47000</v>
      </c>
      <c r="M67" s="22">
        <v>44375.915999999997</v>
      </c>
      <c r="N67" s="22">
        <v>42274</v>
      </c>
      <c r="O67" s="22">
        <v>39864</v>
      </c>
      <c r="P67" s="22">
        <v>37000</v>
      </c>
      <c r="Q67" s="22">
        <v>33872</v>
      </c>
      <c r="R67" s="22">
        <v>38000</v>
      </c>
      <c r="S67" s="22">
        <v>42000</v>
      </c>
      <c r="T67" s="22">
        <v>43230.769</v>
      </c>
      <c r="U67" s="22">
        <v>44565</v>
      </c>
    </row>
    <row r="68" spans="1:21">
      <c r="C68" t="s">
        <v>31</v>
      </c>
      <c r="D68" s="22">
        <v>8300.9240000000009</v>
      </c>
      <c r="J68" s="22">
        <v>605</v>
      </c>
      <c r="K68" s="22">
        <v>656.11</v>
      </c>
      <c r="L68" s="22">
        <v>282</v>
      </c>
      <c r="M68" s="22">
        <v>532.51099999999997</v>
      </c>
      <c r="N68" s="22">
        <v>718.65800000000002</v>
      </c>
      <c r="O68" s="22">
        <v>1116.192</v>
      </c>
      <c r="P68" s="22">
        <v>296</v>
      </c>
      <c r="Q68" s="22">
        <v>304.84800000000001</v>
      </c>
      <c r="R68" s="22">
        <v>874</v>
      </c>
      <c r="S68" s="22">
        <v>1596</v>
      </c>
      <c r="T68" s="22">
        <v>562</v>
      </c>
      <c r="U68" s="22">
        <v>757.60500000000002</v>
      </c>
    </row>
    <row r="69" spans="1:21">
      <c r="C69" t="s">
        <v>32</v>
      </c>
      <c r="D69" s="22">
        <v>8.6999999999999994E-2</v>
      </c>
      <c r="J69" s="22">
        <v>0.11</v>
      </c>
      <c r="K69" s="22">
        <v>0.11</v>
      </c>
      <c r="L69" s="22">
        <v>0.11</v>
      </c>
      <c r="M69" s="22">
        <v>7.0000000000000007E-2</v>
      </c>
      <c r="N69" s="22">
        <v>0.06</v>
      </c>
      <c r="O69" s="22">
        <v>7.0000000000000007E-2</v>
      </c>
      <c r="P69" s="22">
        <v>7.0000000000000007E-2</v>
      </c>
      <c r="Q69" s="22">
        <v>0.08</v>
      </c>
      <c r="R69" s="22">
        <v>0.1</v>
      </c>
      <c r="S69" s="22">
        <v>0.09</v>
      </c>
      <c r="T69" s="22">
        <v>0.09</v>
      </c>
      <c r="U69" s="22">
        <v>0.09</v>
      </c>
    </row>
    <row r="70" spans="1:21">
      <c r="A70">
        <v>14070170000</v>
      </c>
      <c r="B70" t="s">
        <v>49</v>
      </c>
      <c r="C70" t="s">
        <v>27</v>
      </c>
      <c r="E70" s="22">
        <v>9</v>
      </c>
      <c r="F70" s="22">
        <v>5</v>
      </c>
      <c r="G70" s="22">
        <v>0</v>
      </c>
      <c r="M70" s="22">
        <v>4</v>
      </c>
      <c r="N70" s="22">
        <v>4</v>
      </c>
      <c r="O70" s="22">
        <v>6</v>
      </c>
      <c r="P70" s="22">
        <v>6</v>
      </c>
      <c r="Q70" s="22">
        <v>6</v>
      </c>
      <c r="R70" s="22">
        <v>5</v>
      </c>
      <c r="S70" s="22">
        <v>5</v>
      </c>
      <c r="T70" s="22">
        <v>5</v>
      </c>
      <c r="U70" s="22">
        <v>5</v>
      </c>
    </row>
    <row r="71" spans="1:21">
      <c r="C71" t="s">
        <v>28</v>
      </c>
      <c r="D71" s="22">
        <v>6</v>
      </c>
      <c r="M71" s="22">
        <v>4</v>
      </c>
      <c r="O71" s="22">
        <v>2</v>
      </c>
    </row>
    <row r="72" spans="1:21">
      <c r="C72" t="s">
        <v>29</v>
      </c>
      <c r="D72" s="22">
        <v>4</v>
      </c>
      <c r="R72" s="22">
        <v>4</v>
      </c>
    </row>
    <row r="73" spans="1:21">
      <c r="C73" t="s">
        <v>30</v>
      </c>
      <c r="D73" s="22">
        <v>4250</v>
      </c>
      <c r="R73" s="22">
        <v>4.25</v>
      </c>
    </row>
    <row r="74" spans="1:21">
      <c r="C74" t="s">
        <v>31</v>
      </c>
      <c r="D74" s="22">
        <v>17</v>
      </c>
      <c r="R74" s="22">
        <v>17</v>
      </c>
    </row>
    <row r="75" spans="1:21">
      <c r="C75" t="s">
        <v>32</v>
      </c>
      <c r="D75" s="22">
        <v>2</v>
      </c>
      <c r="R75" s="22">
        <v>2</v>
      </c>
    </row>
    <row r="76" spans="1:21">
      <c r="A76">
        <v>13010290000</v>
      </c>
      <c r="B76" t="s">
        <v>50</v>
      </c>
      <c r="C76" t="s">
        <v>27</v>
      </c>
      <c r="E76" s="22">
        <v>40</v>
      </c>
      <c r="F76" s="22">
        <v>40</v>
      </c>
      <c r="G76" s="22">
        <v>40</v>
      </c>
      <c r="H76" s="22">
        <v>40</v>
      </c>
      <c r="I76" s="22">
        <v>40</v>
      </c>
      <c r="J76" s="22">
        <v>40</v>
      </c>
      <c r="K76" s="22">
        <v>42</v>
      </c>
      <c r="L76" s="22">
        <v>42</v>
      </c>
      <c r="M76" s="22">
        <v>42</v>
      </c>
      <c r="N76" s="22">
        <v>42</v>
      </c>
      <c r="O76" s="22">
        <v>42</v>
      </c>
      <c r="P76" s="22">
        <v>42</v>
      </c>
      <c r="Q76" s="22">
        <v>42</v>
      </c>
      <c r="R76" s="22">
        <v>42</v>
      </c>
      <c r="S76" s="22">
        <v>42</v>
      </c>
      <c r="T76" s="22">
        <v>42</v>
      </c>
      <c r="U76" s="22">
        <v>42</v>
      </c>
    </row>
    <row r="77" spans="1:21">
      <c r="C77" t="s">
        <v>28</v>
      </c>
      <c r="D77" s="22">
        <v>2</v>
      </c>
      <c r="K77" s="22">
        <v>2</v>
      </c>
    </row>
    <row r="78" spans="1:21">
      <c r="C78" t="s">
        <v>29</v>
      </c>
      <c r="D78" s="22">
        <v>40</v>
      </c>
      <c r="P78" s="22">
        <v>40</v>
      </c>
    </row>
    <row r="79" spans="1:21">
      <c r="C79" t="s">
        <v>30</v>
      </c>
      <c r="D79" s="22">
        <v>5650</v>
      </c>
    </row>
    <row r="80" spans="1:21">
      <c r="C80" t="s">
        <v>31</v>
      </c>
      <c r="D80" s="22">
        <v>226</v>
      </c>
      <c r="N80" s="22">
        <v>95</v>
      </c>
      <c r="O80" s="22">
        <v>83</v>
      </c>
      <c r="P80" s="22">
        <v>48</v>
      </c>
    </row>
    <row r="81" spans="1:21">
      <c r="C81" t="s">
        <v>32</v>
      </c>
      <c r="D81" s="22">
        <v>2.8</v>
      </c>
      <c r="N81" s="22">
        <v>2.8</v>
      </c>
      <c r="O81" s="22">
        <v>2.8</v>
      </c>
      <c r="P81" s="22">
        <v>2.8</v>
      </c>
    </row>
    <row r="82" spans="1:21">
      <c r="A82">
        <v>13010300000</v>
      </c>
      <c r="B82" t="s">
        <v>51</v>
      </c>
      <c r="C82" t="s">
        <v>27</v>
      </c>
      <c r="E82" s="22">
        <v>2</v>
      </c>
      <c r="F82" s="22">
        <v>2</v>
      </c>
      <c r="G82" s="22">
        <v>2</v>
      </c>
      <c r="H82" s="22">
        <v>2</v>
      </c>
      <c r="I82" s="22">
        <v>2</v>
      </c>
      <c r="J82" s="22">
        <v>2</v>
      </c>
      <c r="K82" s="22">
        <v>2</v>
      </c>
      <c r="L82" s="22">
        <v>2</v>
      </c>
      <c r="M82" s="22">
        <v>2</v>
      </c>
      <c r="N82" s="22">
        <v>2</v>
      </c>
      <c r="O82" s="22">
        <v>2</v>
      </c>
      <c r="P82" s="22">
        <v>2</v>
      </c>
      <c r="Q82" s="22">
        <v>2</v>
      </c>
      <c r="R82" s="22">
        <v>2</v>
      </c>
      <c r="S82" s="22">
        <v>2</v>
      </c>
      <c r="T82" s="22">
        <v>2</v>
      </c>
      <c r="U82" s="22">
        <v>2</v>
      </c>
    </row>
    <row r="83" spans="1:21">
      <c r="C83" t="s">
        <v>29</v>
      </c>
      <c r="D83" s="22">
        <v>2</v>
      </c>
      <c r="M83" s="22">
        <v>2</v>
      </c>
    </row>
    <row r="84" spans="1:21">
      <c r="C84" t="s">
        <v>30</v>
      </c>
      <c r="D84" s="22">
        <v>4500</v>
      </c>
    </row>
    <row r="85" spans="1:21">
      <c r="C85" t="s">
        <v>31</v>
      </c>
      <c r="D85" s="22">
        <v>9</v>
      </c>
      <c r="M85" s="22">
        <v>9</v>
      </c>
    </row>
    <row r="86" spans="1:21">
      <c r="C86" t="s">
        <v>32</v>
      </c>
      <c r="D86" s="22">
        <v>2</v>
      </c>
      <c r="M86" s="22">
        <v>2</v>
      </c>
    </row>
    <row r="87" spans="1:21">
      <c r="A87">
        <v>14040090000</v>
      </c>
      <c r="B87" t="s">
        <v>52</v>
      </c>
      <c r="C87" t="s">
        <v>27</v>
      </c>
      <c r="E87" s="22">
        <v>987</v>
      </c>
      <c r="F87" s="22">
        <v>839</v>
      </c>
      <c r="G87" s="22">
        <v>460</v>
      </c>
      <c r="H87" s="22">
        <v>0</v>
      </c>
      <c r="K87" s="22">
        <v>4</v>
      </c>
      <c r="L87" s="22">
        <v>6</v>
      </c>
      <c r="M87" s="22">
        <v>6</v>
      </c>
      <c r="N87" s="22">
        <v>34</v>
      </c>
      <c r="O87" s="22">
        <v>782</v>
      </c>
      <c r="P87" s="22">
        <v>780</v>
      </c>
      <c r="Q87" s="22">
        <v>780</v>
      </c>
      <c r="R87" s="22">
        <v>752</v>
      </c>
      <c r="S87" s="22">
        <v>214</v>
      </c>
      <c r="T87" s="22">
        <v>0</v>
      </c>
    </row>
    <row r="88" spans="1:21">
      <c r="C88" t="s">
        <v>28</v>
      </c>
      <c r="D88" s="22">
        <v>786</v>
      </c>
      <c r="K88" s="22">
        <v>4</v>
      </c>
      <c r="L88" s="22">
        <v>2</v>
      </c>
      <c r="N88" s="22">
        <v>28</v>
      </c>
      <c r="O88" s="22">
        <v>752</v>
      </c>
    </row>
    <row r="89" spans="1:21">
      <c r="C89" t="s">
        <v>29</v>
      </c>
      <c r="D89" s="22">
        <v>786</v>
      </c>
      <c r="O89" s="22">
        <v>4</v>
      </c>
      <c r="P89" s="22">
        <v>2</v>
      </c>
      <c r="R89" s="22">
        <v>28</v>
      </c>
      <c r="S89" s="22">
        <v>538</v>
      </c>
      <c r="T89" s="22">
        <v>214</v>
      </c>
    </row>
    <row r="90" spans="1:21">
      <c r="C90" t="s">
        <v>30</v>
      </c>
      <c r="D90" s="22">
        <v>36886.131999999998</v>
      </c>
      <c r="O90" s="22">
        <v>29.75</v>
      </c>
      <c r="P90" s="22">
        <v>29</v>
      </c>
      <c r="R90" s="22">
        <v>33.5</v>
      </c>
      <c r="S90" s="22">
        <v>37</v>
      </c>
      <c r="T90" s="22">
        <v>37.25</v>
      </c>
    </row>
    <row r="91" spans="1:21">
      <c r="C91" t="s">
        <v>31</v>
      </c>
      <c r="D91" s="22">
        <v>28992.5</v>
      </c>
      <c r="O91" s="22">
        <v>119</v>
      </c>
      <c r="P91" s="22">
        <v>58</v>
      </c>
      <c r="R91" s="22">
        <v>938</v>
      </c>
      <c r="S91" s="22">
        <v>19906</v>
      </c>
      <c r="T91" s="22">
        <v>7971.5</v>
      </c>
    </row>
    <row r="92" spans="1:21">
      <c r="C92" t="s">
        <v>32</v>
      </c>
      <c r="D92" s="22">
        <v>0.90600000000000003</v>
      </c>
      <c r="O92" s="22">
        <v>0.7</v>
      </c>
      <c r="P92" s="22">
        <v>0.8</v>
      </c>
      <c r="R92" s="22">
        <v>0.9</v>
      </c>
      <c r="S92" s="22">
        <v>0.75</v>
      </c>
      <c r="T92" s="22">
        <v>1.3</v>
      </c>
    </row>
    <row r="93" spans="1:21">
      <c r="A93">
        <v>14010090000</v>
      </c>
      <c r="B93" t="s">
        <v>54</v>
      </c>
      <c r="C93" t="s">
        <v>27</v>
      </c>
      <c r="E93" s="22">
        <v>32</v>
      </c>
      <c r="F93" s="22">
        <v>12</v>
      </c>
      <c r="G93" s="22">
        <v>12</v>
      </c>
      <c r="H93" s="22">
        <v>0</v>
      </c>
    </row>
    <row r="94" spans="1:21">
      <c r="C94" t="s">
        <v>28</v>
      </c>
      <c r="D94" s="22">
        <v>5</v>
      </c>
      <c r="E94" s="22">
        <v>5</v>
      </c>
    </row>
    <row r="95" spans="1:21">
      <c r="A95">
        <v>14030210000</v>
      </c>
      <c r="B95" t="s">
        <v>57</v>
      </c>
      <c r="C95" t="s">
        <v>27</v>
      </c>
      <c r="E95" s="22">
        <v>13</v>
      </c>
      <c r="F95" s="22">
        <v>10</v>
      </c>
      <c r="G95" s="22">
        <v>8</v>
      </c>
      <c r="H95" s="22">
        <v>4</v>
      </c>
      <c r="I95" s="22">
        <v>4</v>
      </c>
      <c r="J95" s="22">
        <v>0</v>
      </c>
      <c r="K95" s="22">
        <v>5</v>
      </c>
      <c r="L95" s="22">
        <v>7</v>
      </c>
      <c r="M95" s="22">
        <v>10</v>
      </c>
      <c r="N95" s="22">
        <v>12</v>
      </c>
      <c r="O95" s="22">
        <v>11</v>
      </c>
      <c r="P95" s="22">
        <v>12</v>
      </c>
      <c r="Q95" s="22">
        <v>15</v>
      </c>
      <c r="R95" s="22">
        <v>19</v>
      </c>
      <c r="S95" s="22">
        <v>15</v>
      </c>
      <c r="T95" s="22">
        <v>12</v>
      </c>
      <c r="U95" s="22">
        <v>6</v>
      </c>
    </row>
    <row r="96" spans="1:21">
      <c r="C96" t="s">
        <v>28</v>
      </c>
      <c r="D96" s="22">
        <v>23</v>
      </c>
      <c r="E96" s="22">
        <v>4</v>
      </c>
      <c r="K96" s="22">
        <v>5</v>
      </c>
      <c r="L96" s="22">
        <v>2</v>
      </c>
      <c r="M96" s="22">
        <v>3</v>
      </c>
      <c r="N96" s="22">
        <v>2</v>
      </c>
      <c r="O96" s="22">
        <v>4</v>
      </c>
      <c r="P96" s="22">
        <v>3</v>
      </c>
    </row>
    <row r="97" spans="1:21">
      <c r="C97" t="s">
        <v>29</v>
      </c>
      <c r="D97" s="22">
        <v>29</v>
      </c>
      <c r="J97" s="22">
        <v>4</v>
      </c>
      <c r="O97" s="22">
        <v>5</v>
      </c>
      <c r="P97" s="22">
        <v>2</v>
      </c>
      <c r="Q97" s="22">
        <v>3</v>
      </c>
      <c r="R97" s="22">
        <v>2</v>
      </c>
      <c r="S97" s="22">
        <v>4</v>
      </c>
      <c r="T97" s="22">
        <v>3</v>
      </c>
      <c r="U97" s="22">
        <v>6</v>
      </c>
    </row>
    <row r="98" spans="1:21">
      <c r="C98" t="s">
        <v>30</v>
      </c>
      <c r="D98" s="22">
        <v>49446.275000000001</v>
      </c>
      <c r="J98" s="22">
        <v>49750</v>
      </c>
      <c r="O98" s="22">
        <v>52000</v>
      </c>
      <c r="P98" s="22">
        <v>47500</v>
      </c>
      <c r="Q98" s="22">
        <v>48560</v>
      </c>
      <c r="R98" s="22">
        <v>48500</v>
      </c>
      <c r="S98" s="22">
        <v>49250</v>
      </c>
      <c r="T98" s="22">
        <v>48790</v>
      </c>
      <c r="U98" s="22">
        <v>48982</v>
      </c>
    </row>
    <row r="99" spans="1:21">
      <c r="C99" t="s">
        <v>31</v>
      </c>
      <c r="D99" s="22">
        <v>1433.942</v>
      </c>
      <c r="J99" s="22">
        <v>199</v>
      </c>
      <c r="O99" s="22">
        <v>260</v>
      </c>
      <c r="P99" s="22">
        <v>95</v>
      </c>
      <c r="Q99" s="22">
        <v>145.68</v>
      </c>
      <c r="R99" s="22">
        <v>97</v>
      </c>
      <c r="S99" s="22">
        <v>197</v>
      </c>
      <c r="T99" s="22">
        <v>146.37</v>
      </c>
      <c r="U99" s="22">
        <v>293.892</v>
      </c>
    </row>
    <row r="100" spans="1:21">
      <c r="C100" t="s">
        <v>32</v>
      </c>
      <c r="D100" s="22">
        <v>0.878</v>
      </c>
      <c r="J100" s="22">
        <v>0.8</v>
      </c>
      <c r="O100" s="22">
        <v>0.62</v>
      </c>
      <c r="P100" s="22">
        <v>1</v>
      </c>
      <c r="Q100" s="22">
        <v>0.65</v>
      </c>
      <c r="R100" s="22">
        <v>0.9</v>
      </c>
      <c r="S100" s="22">
        <v>1.2</v>
      </c>
      <c r="T100" s="22">
        <v>1</v>
      </c>
      <c r="U100" s="22">
        <v>0.95</v>
      </c>
    </row>
    <row r="101" spans="1:21">
      <c r="A101">
        <v>14010110000</v>
      </c>
      <c r="B101" t="s">
        <v>58</v>
      </c>
      <c r="C101" t="s">
        <v>27</v>
      </c>
      <c r="E101" s="22">
        <v>20</v>
      </c>
      <c r="F101" s="22">
        <v>20</v>
      </c>
      <c r="G101" s="22">
        <v>8</v>
      </c>
      <c r="H101" s="22">
        <v>0</v>
      </c>
      <c r="N101" s="22">
        <v>16</v>
      </c>
      <c r="O101" s="22">
        <v>38</v>
      </c>
      <c r="P101" s="22">
        <v>38</v>
      </c>
      <c r="Q101" s="22">
        <v>38</v>
      </c>
      <c r="R101" s="22">
        <v>38</v>
      </c>
      <c r="S101" s="22">
        <v>38</v>
      </c>
      <c r="T101" s="22">
        <v>0</v>
      </c>
    </row>
    <row r="102" spans="1:21">
      <c r="C102" t="s">
        <v>28</v>
      </c>
      <c r="D102" s="22">
        <v>38</v>
      </c>
      <c r="N102" s="22">
        <v>16</v>
      </c>
      <c r="O102" s="22">
        <v>22</v>
      </c>
    </row>
    <row r="103" spans="1:21">
      <c r="C103" t="s">
        <v>29</v>
      </c>
      <c r="D103" s="22">
        <v>38</v>
      </c>
      <c r="T103" s="22">
        <v>38</v>
      </c>
    </row>
    <row r="104" spans="1:21">
      <c r="C104" t="s">
        <v>30</v>
      </c>
      <c r="D104" s="22">
        <v>6200</v>
      </c>
      <c r="T104" s="22">
        <v>6.2</v>
      </c>
    </row>
    <row r="105" spans="1:21">
      <c r="C105" t="s">
        <v>31</v>
      </c>
      <c r="D105" s="22">
        <v>235.6</v>
      </c>
      <c r="T105" s="22">
        <v>235.6</v>
      </c>
    </row>
    <row r="106" spans="1:21">
      <c r="C106" t="s">
        <v>32</v>
      </c>
      <c r="D106" s="22">
        <v>1.2</v>
      </c>
      <c r="T106" s="22">
        <v>1.2</v>
      </c>
    </row>
    <row r="107" spans="1:21">
      <c r="A107">
        <v>14030230000</v>
      </c>
      <c r="B107" t="s">
        <v>59</v>
      </c>
      <c r="C107" t="s">
        <v>27</v>
      </c>
      <c r="E107" s="22">
        <v>22</v>
      </c>
      <c r="F107" s="22">
        <v>20</v>
      </c>
      <c r="G107" s="22">
        <v>20</v>
      </c>
      <c r="H107" s="22">
        <v>20</v>
      </c>
      <c r="I107" s="22">
        <v>6</v>
      </c>
      <c r="J107" s="22">
        <v>0</v>
      </c>
      <c r="K107" s="22">
        <v>8</v>
      </c>
      <c r="L107" s="22">
        <v>11</v>
      </c>
      <c r="M107" s="22">
        <v>15</v>
      </c>
      <c r="N107" s="22">
        <v>15</v>
      </c>
      <c r="O107" s="22">
        <v>19</v>
      </c>
      <c r="P107" s="22">
        <v>17</v>
      </c>
      <c r="Q107" s="22">
        <v>18</v>
      </c>
      <c r="R107" s="22">
        <v>24</v>
      </c>
      <c r="S107" s="22">
        <v>24</v>
      </c>
      <c r="T107" s="22">
        <v>20</v>
      </c>
      <c r="U107" s="22">
        <v>14</v>
      </c>
    </row>
    <row r="108" spans="1:21">
      <c r="C108" t="s">
        <v>28</v>
      </c>
      <c r="D108" s="22">
        <v>31</v>
      </c>
      <c r="E108" s="22">
        <v>6</v>
      </c>
      <c r="K108" s="22">
        <v>8</v>
      </c>
      <c r="L108" s="22">
        <v>3</v>
      </c>
      <c r="M108" s="22">
        <v>4</v>
      </c>
      <c r="O108" s="22">
        <v>4</v>
      </c>
      <c r="P108" s="22">
        <v>6</v>
      </c>
    </row>
    <row r="109" spans="1:21">
      <c r="C109" t="s">
        <v>29</v>
      </c>
      <c r="D109" s="22">
        <v>31</v>
      </c>
      <c r="J109" s="22">
        <v>6</v>
      </c>
      <c r="P109" s="22">
        <v>8</v>
      </c>
      <c r="Q109" s="22">
        <v>3</v>
      </c>
      <c r="R109" s="22">
        <v>4</v>
      </c>
      <c r="T109" s="22">
        <v>4</v>
      </c>
      <c r="U109" s="22">
        <v>6</v>
      </c>
    </row>
    <row r="110" spans="1:21">
      <c r="C110" t="s">
        <v>30</v>
      </c>
      <c r="D110" s="22">
        <v>14933.548000000001</v>
      </c>
      <c r="J110" s="22">
        <v>15723.333000000001</v>
      </c>
      <c r="P110" s="22">
        <v>14250</v>
      </c>
      <c r="Q110" s="22">
        <v>14000</v>
      </c>
      <c r="R110" s="22">
        <v>13500</v>
      </c>
      <c r="T110" s="22">
        <v>16250</v>
      </c>
      <c r="U110" s="22">
        <v>15600</v>
      </c>
    </row>
    <row r="111" spans="1:21">
      <c r="C111" t="s">
        <v>31</v>
      </c>
      <c r="D111" s="22">
        <v>462.94</v>
      </c>
      <c r="J111" s="22">
        <v>94.34</v>
      </c>
      <c r="P111" s="22">
        <v>114</v>
      </c>
      <c r="Q111" s="22">
        <v>42</v>
      </c>
      <c r="R111" s="22">
        <v>54</v>
      </c>
      <c r="T111" s="22">
        <v>65</v>
      </c>
      <c r="U111" s="22">
        <v>93.6</v>
      </c>
    </row>
    <row r="112" spans="1:21">
      <c r="C112" t="s">
        <v>32</v>
      </c>
      <c r="D112" s="22">
        <v>1.1499999999999999</v>
      </c>
      <c r="J112" s="22">
        <v>1.6</v>
      </c>
      <c r="P112" s="22">
        <v>0.7</v>
      </c>
      <c r="Q112" s="22">
        <v>1.2</v>
      </c>
      <c r="R112" s="22">
        <v>1.3</v>
      </c>
      <c r="T112" s="22">
        <v>1.2</v>
      </c>
      <c r="U112" s="22">
        <v>1.1000000000000001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77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9.140625" style="22" bestFit="1" customWidth="1"/>
  </cols>
  <sheetData>
    <row r="1" spans="1:21">
      <c r="A1" t="s">
        <v>0</v>
      </c>
      <c r="B1" s="1">
        <f ca="1">NOW()</f>
        <v>42409.627200000003</v>
      </c>
    </row>
    <row r="3" spans="1:21">
      <c r="A3" s="2" t="s">
        <v>1</v>
      </c>
      <c r="B3" s="35" t="s">
        <v>2</v>
      </c>
      <c r="C3" s="3" t="s">
        <v>60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14030020000</v>
      </c>
      <c r="B12" t="s">
        <v>26</v>
      </c>
      <c r="C12" t="s">
        <v>27</v>
      </c>
      <c r="H12" s="22">
        <v>4</v>
      </c>
      <c r="I12" s="22">
        <v>4</v>
      </c>
      <c r="J12" s="22">
        <v>4</v>
      </c>
      <c r="K12" s="22">
        <v>4</v>
      </c>
      <c r="L12" s="22">
        <v>4</v>
      </c>
      <c r="M12" s="22">
        <v>4</v>
      </c>
      <c r="N12" s="22">
        <v>4</v>
      </c>
      <c r="O12" s="22">
        <v>0</v>
      </c>
      <c r="R12" s="22">
        <v>8</v>
      </c>
      <c r="S12" s="22">
        <v>20</v>
      </c>
      <c r="T12" s="22">
        <v>20</v>
      </c>
      <c r="U12" s="22">
        <v>20</v>
      </c>
    </row>
    <row r="13" spans="1:21">
      <c r="C13" t="s">
        <v>28</v>
      </c>
      <c r="D13" s="22">
        <v>4</v>
      </c>
      <c r="H13" s="22">
        <v>4</v>
      </c>
    </row>
    <row r="14" spans="1:21">
      <c r="C14" t="s">
        <v>29</v>
      </c>
      <c r="D14" s="22">
        <v>4</v>
      </c>
      <c r="O14" s="22">
        <v>4</v>
      </c>
    </row>
    <row r="15" spans="1:21">
      <c r="C15" t="s">
        <v>30</v>
      </c>
      <c r="D15" s="22">
        <v>3750</v>
      </c>
      <c r="O15" s="22">
        <v>3750</v>
      </c>
    </row>
    <row r="16" spans="1:21">
      <c r="C16" t="s">
        <v>31</v>
      </c>
      <c r="D16" s="22">
        <v>15</v>
      </c>
      <c r="O16" s="22">
        <v>15</v>
      </c>
    </row>
    <row r="17" spans="1:21">
      <c r="C17" t="s">
        <v>32</v>
      </c>
      <c r="D17" s="22">
        <v>7.5</v>
      </c>
      <c r="O17" s="22">
        <v>7.5</v>
      </c>
    </row>
    <row r="18" spans="1:21">
      <c r="A18">
        <v>14030030000</v>
      </c>
      <c r="B18" t="s">
        <v>33</v>
      </c>
      <c r="C18" t="s">
        <v>27</v>
      </c>
      <c r="E18" s="22">
        <v>80</v>
      </c>
      <c r="F18" s="22">
        <v>67</v>
      </c>
      <c r="G18" s="22">
        <v>49</v>
      </c>
      <c r="H18" s="22">
        <v>12</v>
      </c>
      <c r="I18" s="22">
        <v>0</v>
      </c>
      <c r="M18" s="22">
        <v>6</v>
      </c>
      <c r="N18" s="22">
        <v>14</v>
      </c>
      <c r="O18" s="22">
        <v>53</v>
      </c>
      <c r="P18" s="22">
        <v>60</v>
      </c>
      <c r="Q18" s="22">
        <v>60</v>
      </c>
      <c r="R18" s="22">
        <v>54</v>
      </c>
      <c r="S18" s="22">
        <v>46</v>
      </c>
      <c r="T18" s="22">
        <v>7</v>
      </c>
      <c r="U18" s="22">
        <v>0</v>
      </c>
    </row>
    <row r="19" spans="1:21">
      <c r="C19" t="s">
        <v>28</v>
      </c>
      <c r="D19" s="22">
        <v>60</v>
      </c>
      <c r="M19" s="22">
        <v>6</v>
      </c>
      <c r="N19" s="22">
        <v>8</v>
      </c>
      <c r="O19" s="22">
        <v>39</v>
      </c>
      <c r="P19" s="22">
        <v>7</v>
      </c>
    </row>
    <row r="20" spans="1:21">
      <c r="C20" t="s">
        <v>29</v>
      </c>
      <c r="D20" s="22">
        <v>60</v>
      </c>
      <c r="R20" s="22">
        <v>6</v>
      </c>
      <c r="S20" s="22">
        <v>8</v>
      </c>
      <c r="T20" s="22">
        <v>39</v>
      </c>
      <c r="U20" s="22">
        <v>7</v>
      </c>
    </row>
    <row r="21" spans="1:21">
      <c r="C21" t="s">
        <v>30</v>
      </c>
      <c r="D21" s="22">
        <v>9911.3160000000007</v>
      </c>
      <c r="R21" s="22">
        <v>9.7200000000000006</v>
      </c>
      <c r="S21" s="22">
        <v>9.8239999999999998</v>
      </c>
      <c r="T21" s="22">
        <v>9.9649999999999999</v>
      </c>
      <c r="U21" s="22">
        <v>9.8759999999999994</v>
      </c>
    </row>
    <row r="22" spans="1:21">
      <c r="C22" t="s">
        <v>31</v>
      </c>
      <c r="D22" s="22">
        <v>594.67899999999997</v>
      </c>
      <c r="R22" s="22">
        <v>58.32</v>
      </c>
      <c r="S22" s="22">
        <v>78.591999999999999</v>
      </c>
      <c r="T22" s="22">
        <v>388.63499999999999</v>
      </c>
      <c r="U22" s="22">
        <v>69.132000000000005</v>
      </c>
    </row>
    <row r="23" spans="1:21">
      <c r="C23" t="s">
        <v>32</v>
      </c>
      <c r="D23" s="22">
        <v>1.946</v>
      </c>
      <c r="R23" s="22">
        <v>1.8</v>
      </c>
      <c r="S23" s="22">
        <v>2</v>
      </c>
      <c r="T23" s="22">
        <v>2</v>
      </c>
      <c r="U23" s="22">
        <v>1.7</v>
      </c>
    </row>
    <row r="24" spans="1:21">
      <c r="A24">
        <v>12010010000</v>
      </c>
      <c r="B24" t="s">
        <v>35</v>
      </c>
      <c r="C24" t="s">
        <v>27</v>
      </c>
      <c r="E24" s="22">
        <v>765</v>
      </c>
      <c r="F24" s="22">
        <v>775</v>
      </c>
      <c r="G24" s="22">
        <v>785</v>
      </c>
      <c r="H24" s="22">
        <v>797</v>
      </c>
      <c r="I24" s="22">
        <v>811</v>
      </c>
      <c r="J24" s="22">
        <v>807</v>
      </c>
      <c r="K24" s="22">
        <v>807</v>
      </c>
      <c r="L24" s="22">
        <v>807</v>
      </c>
      <c r="M24" s="22">
        <v>807</v>
      </c>
      <c r="N24" s="22">
        <v>801</v>
      </c>
      <c r="O24" s="22">
        <v>794</v>
      </c>
      <c r="P24" s="22">
        <v>753</v>
      </c>
      <c r="Q24" s="22">
        <v>753</v>
      </c>
      <c r="R24" s="22">
        <v>747</v>
      </c>
      <c r="S24" s="22">
        <v>781</v>
      </c>
      <c r="T24" s="22">
        <v>781</v>
      </c>
      <c r="U24" s="22">
        <v>788</v>
      </c>
    </row>
    <row r="25" spans="1:21">
      <c r="C25" t="s">
        <v>28</v>
      </c>
      <c r="D25" s="22">
        <v>103</v>
      </c>
      <c r="E25" s="22">
        <v>12</v>
      </c>
      <c r="F25" s="22">
        <v>10</v>
      </c>
      <c r="G25" s="22">
        <v>10</v>
      </c>
      <c r="H25" s="22">
        <v>12</v>
      </c>
      <c r="I25" s="22">
        <v>14</v>
      </c>
      <c r="N25" s="22">
        <v>20</v>
      </c>
      <c r="O25" s="22">
        <v>25</v>
      </c>
    </row>
    <row r="26" spans="1:21">
      <c r="C26" t="s">
        <v>29</v>
      </c>
      <c r="D26" s="22">
        <v>781</v>
      </c>
    </row>
    <row r="27" spans="1:21">
      <c r="C27" t="s">
        <v>30</v>
      </c>
      <c r="D27" s="22">
        <v>38046.453000000001</v>
      </c>
    </row>
    <row r="28" spans="1:21">
      <c r="C28" t="s">
        <v>31</v>
      </c>
      <c r="D28" s="22">
        <v>29714.28</v>
      </c>
      <c r="J28" s="22">
        <v>2405</v>
      </c>
      <c r="K28" s="22">
        <v>2568</v>
      </c>
      <c r="L28" s="22">
        <v>2429</v>
      </c>
      <c r="M28" s="22">
        <v>2692</v>
      </c>
      <c r="N28" s="22">
        <v>2378</v>
      </c>
      <c r="O28" s="22">
        <v>2548</v>
      </c>
      <c r="P28" s="22">
        <v>2607.2800000000002</v>
      </c>
      <c r="Q28" s="22">
        <v>2408</v>
      </c>
      <c r="R28" s="22">
        <v>2445</v>
      </c>
      <c r="S28" s="22">
        <v>2492</v>
      </c>
      <c r="T28" s="22">
        <v>2262</v>
      </c>
      <c r="U28" s="22">
        <v>2480</v>
      </c>
    </row>
    <row r="29" spans="1:21">
      <c r="C29" t="s">
        <v>32</v>
      </c>
      <c r="D29" s="22">
        <v>0.109</v>
      </c>
      <c r="J29" s="22">
        <v>0.12</v>
      </c>
      <c r="K29" s="22">
        <v>0.12</v>
      </c>
      <c r="L29" s="22">
        <v>0.12</v>
      </c>
      <c r="M29" s="22">
        <v>0.11</v>
      </c>
      <c r="N29" s="22">
        <v>0.11</v>
      </c>
      <c r="O29" s="22">
        <v>0.11</v>
      </c>
      <c r="P29" s="22">
        <v>0.11</v>
      </c>
      <c r="Q29" s="22">
        <v>0.12</v>
      </c>
      <c r="R29" s="22">
        <v>0.12</v>
      </c>
      <c r="S29" s="22">
        <v>0.1</v>
      </c>
      <c r="T29" s="22">
        <v>0.09</v>
      </c>
      <c r="U29" s="22">
        <v>0.08</v>
      </c>
    </row>
    <row r="30" spans="1:21">
      <c r="A30">
        <v>14040030000</v>
      </c>
      <c r="B30" t="s">
        <v>39</v>
      </c>
      <c r="C30" t="s">
        <v>27</v>
      </c>
      <c r="E30" s="22">
        <v>2</v>
      </c>
      <c r="F30" s="22">
        <v>2</v>
      </c>
      <c r="G30" s="22">
        <v>0</v>
      </c>
      <c r="K30" s="22">
        <v>2</v>
      </c>
      <c r="L30" s="22">
        <v>3</v>
      </c>
      <c r="M30" s="22">
        <v>4</v>
      </c>
      <c r="N30" s="22">
        <v>4</v>
      </c>
      <c r="O30" s="22">
        <v>4</v>
      </c>
      <c r="P30" s="22">
        <v>2</v>
      </c>
      <c r="Q30" s="22">
        <v>1</v>
      </c>
      <c r="R30" s="22">
        <v>3</v>
      </c>
      <c r="S30" s="22">
        <v>3</v>
      </c>
      <c r="T30" s="22">
        <v>3</v>
      </c>
      <c r="U30" s="22">
        <v>3</v>
      </c>
    </row>
    <row r="31" spans="1:21">
      <c r="C31" t="s">
        <v>28</v>
      </c>
      <c r="D31" s="22">
        <v>4</v>
      </c>
      <c r="K31" s="22">
        <v>2</v>
      </c>
      <c r="L31" s="22">
        <v>1</v>
      </c>
      <c r="M31" s="22">
        <v>1</v>
      </c>
    </row>
    <row r="32" spans="1:21">
      <c r="C32" t="s">
        <v>29</v>
      </c>
      <c r="D32" s="22">
        <v>4</v>
      </c>
      <c r="P32" s="22">
        <v>2</v>
      </c>
      <c r="Q32" s="22">
        <v>1</v>
      </c>
      <c r="R32" s="22">
        <v>1</v>
      </c>
    </row>
    <row r="33" spans="1:21">
      <c r="C33" t="s">
        <v>30</v>
      </c>
      <c r="D33" s="22">
        <v>6962.5</v>
      </c>
      <c r="P33" s="22">
        <v>7</v>
      </c>
      <c r="Q33" s="22">
        <v>6.85</v>
      </c>
      <c r="R33" s="22">
        <v>7</v>
      </c>
    </row>
    <row r="34" spans="1:21">
      <c r="C34" t="s">
        <v>31</v>
      </c>
      <c r="D34" s="22">
        <v>27.85</v>
      </c>
      <c r="P34" s="22">
        <v>14</v>
      </c>
      <c r="Q34" s="22">
        <v>6.85</v>
      </c>
      <c r="R34" s="22">
        <v>7</v>
      </c>
    </row>
    <row r="35" spans="1:21">
      <c r="C35" t="s">
        <v>32</v>
      </c>
      <c r="D35" s="22">
        <v>1.3480000000000001</v>
      </c>
      <c r="P35" s="22">
        <v>1</v>
      </c>
      <c r="Q35" s="22">
        <v>1.8</v>
      </c>
      <c r="R35" s="22">
        <v>1.6</v>
      </c>
    </row>
    <row r="36" spans="1:21">
      <c r="A36">
        <v>14030100000</v>
      </c>
      <c r="B36" t="s">
        <v>42</v>
      </c>
      <c r="C36" t="s">
        <v>27</v>
      </c>
      <c r="E36" s="22">
        <v>56</v>
      </c>
      <c r="F36" s="22">
        <v>35</v>
      </c>
      <c r="G36" s="22">
        <v>35</v>
      </c>
      <c r="H36" s="22">
        <v>19</v>
      </c>
      <c r="I36" s="22">
        <v>5</v>
      </c>
      <c r="J36" s="22">
        <v>0</v>
      </c>
      <c r="K36" s="22">
        <v>15</v>
      </c>
      <c r="L36" s="22">
        <v>27</v>
      </c>
      <c r="M36" s="22">
        <v>43</v>
      </c>
      <c r="N36" s="22">
        <v>43</v>
      </c>
      <c r="O36" s="22">
        <v>40</v>
      </c>
      <c r="P36" s="22">
        <v>43</v>
      </c>
      <c r="Q36" s="22">
        <v>40</v>
      </c>
      <c r="R36" s="22">
        <v>58</v>
      </c>
      <c r="S36" s="22">
        <v>46</v>
      </c>
      <c r="T36" s="22">
        <v>31</v>
      </c>
      <c r="U36" s="22">
        <v>18</v>
      </c>
    </row>
    <row r="37" spans="1:21">
      <c r="C37" t="s">
        <v>28</v>
      </c>
      <c r="D37" s="22">
        <v>89</v>
      </c>
      <c r="E37" s="22">
        <v>14</v>
      </c>
      <c r="F37" s="22">
        <v>5</v>
      </c>
      <c r="K37" s="22">
        <v>15</v>
      </c>
      <c r="L37" s="22">
        <v>12</v>
      </c>
      <c r="M37" s="22">
        <v>16</v>
      </c>
      <c r="O37" s="22">
        <v>12</v>
      </c>
      <c r="P37" s="22">
        <v>15</v>
      </c>
    </row>
    <row r="38" spans="1:21">
      <c r="C38" t="s">
        <v>29</v>
      </c>
      <c r="D38" s="22">
        <v>88</v>
      </c>
      <c r="J38" s="22">
        <v>5</v>
      </c>
      <c r="O38" s="22">
        <v>15</v>
      </c>
      <c r="P38" s="22">
        <v>12</v>
      </c>
      <c r="Q38" s="22">
        <v>16</v>
      </c>
      <c r="S38" s="22">
        <v>12</v>
      </c>
      <c r="T38" s="22">
        <v>15</v>
      </c>
      <c r="U38" s="22">
        <v>13</v>
      </c>
    </row>
    <row r="39" spans="1:21">
      <c r="C39" t="s">
        <v>30</v>
      </c>
      <c r="D39" s="22">
        <v>35476.839999999997</v>
      </c>
      <c r="J39" s="22">
        <v>35000</v>
      </c>
      <c r="O39" s="22">
        <v>29674</v>
      </c>
      <c r="P39" s="22">
        <v>32500</v>
      </c>
      <c r="Q39" s="22">
        <v>35750</v>
      </c>
      <c r="S39" s="22">
        <v>37458</v>
      </c>
      <c r="T39" s="22">
        <v>38685</v>
      </c>
      <c r="U39" s="22">
        <v>39237</v>
      </c>
    </row>
    <row r="40" spans="1:21">
      <c r="C40" t="s">
        <v>31</v>
      </c>
      <c r="D40" s="22">
        <v>3121.962</v>
      </c>
      <c r="J40" s="22">
        <v>175</v>
      </c>
      <c r="O40" s="22">
        <v>445.11</v>
      </c>
      <c r="P40" s="22">
        <v>390</v>
      </c>
      <c r="Q40" s="22">
        <v>572</v>
      </c>
      <c r="S40" s="22">
        <v>449.49599999999998</v>
      </c>
      <c r="T40" s="22">
        <v>580.27499999999998</v>
      </c>
      <c r="U40" s="22">
        <v>510.08100000000002</v>
      </c>
    </row>
    <row r="41" spans="1:21">
      <c r="C41" t="s">
        <v>32</v>
      </c>
      <c r="D41" s="22">
        <v>0.9</v>
      </c>
      <c r="J41" s="22">
        <v>0.3</v>
      </c>
      <c r="O41" s="22">
        <v>1</v>
      </c>
      <c r="P41" s="22">
        <v>1.5</v>
      </c>
      <c r="Q41" s="22">
        <v>2.1</v>
      </c>
      <c r="S41" s="22">
        <v>0.5</v>
      </c>
      <c r="T41" s="22">
        <v>0.3</v>
      </c>
      <c r="U41" s="22">
        <v>0.25</v>
      </c>
    </row>
    <row r="42" spans="1:21">
      <c r="A42">
        <v>13010100000</v>
      </c>
      <c r="B42" t="s">
        <v>44</v>
      </c>
      <c r="C42" t="s">
        <v>27</v>
      </c>
      <c r="E42" s="22">
        <v>1</v>
      </c>
      <c r="F42" s="22">
        <v>1</v>
      </c>
      <c r="G42" s="22">
        <v>1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</row>
    <row r="43" spans="1:21">
      <c r="C43" t="s">
        <v>29</v>
      </c>
      <c r="D43" s="22">
        <v>1</v>
      </c>
      <c r="M43" s="22">
        <v>1</v>
      </c>
    </row>
    <row r="44" spans="1:21">
      <c r="C44" t="s">
        <v>30</v>
      </c>
      <c r="D44" s="22">
        <v>4000</v>
      </c>
    </row>
    <row r="45" spans="1:21">
      <c r="C45" t="s">
        <v>31</v>
      </c>
      <c r="D45" s="22">
        <v>4</v>
      </c>
      <c r="M45" s="22">
        <v>4</v>
      </c>
    </row>
    <row r="46" spans="1:21">
      <c r="C46" t="s">
        <v>32</v>
      </c>
      <c r="D46" s="22">
        <v>1.5</v>
      </c>
      <c r="M46" s="22">
        <v>1.5</v>
      </c>
    </row>
    <row r="47" spans="1:21">
      <c r="A47">
        <v>14050060000</v>
      </c>
      <c r="B47" t="s">
        <v>47</v>
      </c>
      <c r="C47" t="s">
        <v>27</v>
      </c>
      <c r="E47" s="22">
        <v>126</v>
      </c>
      <c r="F47" s="22">
        <v>78</v>
      </c>
      <c r="G47" s="22">
        <v>73</v>
      </c>
      <c r="H47" s="22">
        <v>88</v>
      </c>
      <c r="I47" s="22">
        <v>70</v>
      </c>
      <c r="J47" s="22">
        <v>100</v>
      </c>
      <c r="K47" s="22">
        <v>110</v>
      </c>
      <c r="L47" s="22">
        <v>117</v>
      </c>
      <c r="M47" s="22">
        <v>124</v>
      </c>
      <c r="N47" s="22">
        <v>101</v>
      </c>
      <c r="O47" s="22">
        <v>88</v>
      </c>
      <c r="P47" s="22">
        <v>66</v>
      </c>
      <c r="Q47" s="22">
        <v>88</v>
      </c>
      <c r="R47" s="22">
        <v>107</v>
      </c>
      <c r="S47" s="22">
        <v>116</v>
      </c>
      <c r="T47" s="22">
        <v>122</v>
      </c>
      <c r="U47" s="22">
        <v>99</v>
      </c>
    </row>
    <row r="48" spans="1:21">
      <c r="C48" t="s">
        <v>28</v>
      </c>
      <c r="D48" s="22">
        <v>261</v>
      </c>
      <c r="E48" s="22">
        <v>43</v>
      </c>
      <c r="F48" s="22">
        <v>8</v>
      </c>
      <c r="G48" s="22">
        <v>22</v>
      </c>
      <c r="H48" s="22">
        <v>15</v>
      </c>
      <c r="I48" s="22">
        <v>25</v>
      </c>
      <c r="J48" s="22">
        <v>38</v>
      </c>
      <c r="K48" s="22">
        <v>32</v>
      </c>
      <c r="L48" s="22">
        <v>22</v>
      </c>
      <c r="M48" s="22">
        <v>22</v>
      </c>
      <c r="N48" s="22">
        <v>15</v>
      </c>
      <c r="O48" s="22">
        <v>19</v>
      </c>
    </row>
    <row r="49" spans="1:21">
      <c r="C49" t="s">
        <v>29</v>
      </c>
      <c r="D49" s="22">
        <v>256</v>
      </c>
      <c r="J49" s="22">
        <v>8</v>
      </c>
      <c r="K49" s="22">
        <v>22</v>
      </c>
      <c r="L49" s="22">
        <v>15</v>
      </c>
      <c r="M49" s="22">
        <v>15</v>
      </c>
      <c r="N49" s="22">
        <v>38</v>
      </c>
      <c r="O49" s="22">
        <v>32</v>
      </c>
      <c r="P49" s="22">
        <v>22</v>
      </c>
      <c r="Q49" s="22">
        <v>16</v>
      </c>
      <c r="R49" s="22">
        <v>15</v>
      </c>
      <c r="S49" s="22">
        <v>19</v>
      </c>
      <c r="T49" s="22">
        <v>16</v>
      </c>
      <c r="U49" s="22">
        <v>38</v>
      </c>
    </row>
    <row r="50" spans="1:21">
      <c r="C50" t="s">
        <v>30</v>
      </c>
      <c r="D50" s="22">
        <v>44847.605000000003</v>
      </c>
      <c r="J50" s="22">
        <v>38500</v>
      </c>
      <c r="K50" s="22">
        <v>38000</v>
      </c>
      <c r="L50" s="22">
        <v>39476</v>
      </c>
      <c r="M50" s="22">
        <v>39476</v>
      </c>
      <c r="N50" s="22">
        <v>49000</v>
      </c>
      <c r="O50" s="22">
        <v>48218.75</v>
      </c>
      <c r="P50" s="22">
        <v>46559.953999999998</v>
      </c>
      <c r="Q50" s="22">
        <v>45750</v>
      </c>
      <c r="R50" s="22">
        <v>46200</v>
      </c>
      <c r="S50" s="22">
        <v>45600</v>
      </c>
      <c r="T50" s="22">
        <v>46250</v>
      </c>
      <c r="U50" s="22">
        <v>44526</v>
      </c>
    </row>
    <row r="51" spans="1:21">
      <c r="C51" t="s">
        <v>31</v>
      </c>
      <c r="D51" s="22">
        <v>11480.986999999999</v>
      </c>
      <c r="J51" s="22">
        <v>308</v>
      </c>
      <c r="K51" s="22">
        <v>836</v>
      </c>
      <c r="L51" s="22">
        <v>592.14</v>
      </c>
      <c r="M51" s="22">
        <v>592.14</v>
      </c>
      <c r="N51" s="22">
        <v>1862</v>
      </c>
      <c r="O51" s="22">
        <v>1543</v>
      </c>
      <c r="P51" s="22">
        <v>1024.319</v>
      </c>
      <c r="Q51" s="22">
        <v>732</v>
      </c>
      <c r="R51" s="22">
        <v>693</v>
      </c>
      <c r="S51" s="22">
        <v>866.4</v>
      </c>
      <c r="T51" s="22">
        <v>740</v>
      </c>
      <c r="U51" s="22">
        <v>1691.9880000000001</v>
      </c>
    </row>
    <row r="52" spans="1:21">
      <c r="C52" t="s">
        <v>32</v>
      </c>
      <c r="D52" s="22">
        <v>8.8999999999999996E-2</v>
      </c>
      <c r="J52" s="22">
        <v>0.12</v>
      </c>
      <c r="K52" s="22">
        <v>0.1</v>
      </c>
      <c r="L52" s="22">
        <v>0.11</v>
      </c>
      <c r="M52" s="22">
        <v>0.11</v>
      </c>
      <c r="N52" s="22">
        <v>7.0000000000000007E-2</v>
      </c>
      <c r="O52" s="22">
        <v>0.08</v>
      </c>
      <c r="P52" s="22">
        <v>0.08</v>
      </c>
      <c r="Q52" s="22">
        <v>0.08</v>
      </c>
      <c r="R52" s="22">
        <v>0.12</v>
      </c>
      <c r="S52" s="22">
        <v>0.08</v>
      </c>
      <c r="T52" s="22">
        <v>0.09</v>
      </c>
      <c r="U52" s="22">
        <v>0.09</v>
      </c>
    </row>
    <row r="53" spans="1:21">
      <c r="A53">
        <v>13010290000</v>
      </c>
      <c r="B53" t="s">
        <v>50</v>
      </c>
      <c r="C53" t="s">
        <v>27</v>
      </c>
      <c r="E53" s="22">
        <v>48</v>
      </c>
      <c r="F53" s="22">
        <v>48</v>
      </c>
      <c r="G53" s="22">
        <v>48</v>
      </c>
      <c r="H53" s="22">
        <v>48</v>
      </c>
      <c r="I53" s="22">
        <v>48</v>
      </c>
      <c r="J53" s="22">
        <v>48</v>
      </c>
      <c r="K53" s="22">
        <v>48</v>
      </c>
      <c r="L53" s="22">
        <v>48</v>
      </c>
      <c r="M53" s="22">
        <v>48</v>
      </c>
      <c r="N53" s="22">
        <v>48</v>
      </c>
      <c r="O53" s="22">
        <v>71</v>
      </c>
      <c r="P53" s="22">
        <v>71</v>
      </c>
      <c r="Q53" s="22">
        <v>71</v>
      </c>
      <c r="R53" s="22">
        <v>71</v>
      </c>
      <c r="S53" s="22">
        <v>71</v>
      </c>
      <c r="T53" s="22">
        <v>71</v>
      </c>
      <c r="U53" s="22">
        <v>71</v>
      </c>
    </row>
    <row r="54" spans="1:21">
      <c r="C54" t="s">
        <v>28</v>
      </c>
      <c r="D54" s="22">
        <v>23</v>
      </c>
      <c r="O54" s="22">
        <v>23</v>
      </c>
    </row>
    <row r="55" spans="1:21">
      <c r="C55" t="s">
        <v>29</v>
      </c>
      <c r="D55" s="22">
        <v>48</v>
      </c>
      <c r="P55" s="22">
        <v>48</v>
      </c>
    </row>
    <row r="56" spans="1:21">
      <c r="C56" t="s">
        <v>30</v>
      </c>
      <c r="D56" s="22">
        <v>7041.6660000000002</v>
      </c>
    </row>
    <row r="57" spans="1:21">
      <c r="C57" t="s">
        <v>31</v>
      </c>
      <c r="D57" s="22">
        <v>338</v>
      </c>
      <c r="N57" s="22">
        <v>123</v>
      </c>
      <c r="O57" s="22">
        <v>124</v>
      </c>
      <c r="P57" s="22">
        <v>91</v>
      </c>
    </row>
    <row r="58" spans="1:21">
      <c r="C58" t="s">
        <v>32</v>
      </c>
      <c r="D58" s="22">
        <v>2.8540000000000001</v>
      </c>
      <c r="N58" s="22">
        <v>2.8</v>
      </c>
      <c r="O58" s="22">
        <v>2.8</v>
      </c>
      <c r="P58" s="22">
        <v>3</v>
      </c>
    </row>
    <row r="59" spans="1:21">
      <c r="A59">
        <v>14040090000</v>
      </c>
      <c r="B59" t="s">
        <v>52</v>
      </c>
      <c r="C59" t="s">
        <v>27</v>
      </c>
      <c r="E59" s="22">
        <v>14</v>
      </c>
      <c r="F59" s="22">
        <v>11</v>
      </c>
      <c r="G59" s="22">
        <v>2</v>
      </c>
      <c r="H59" s="22">
        <v>0</v>
      </c>
      <c r="K59" s="22">
        <v>2</v>
      </c>
      <c r="L59" s="22">
        <v>5</v>
      </c>
      <c r="M59" s="22">
        <v>5</v>
      </c>
      <c r="N59" s="22">
        <v>5</v>
      </c>
      <c r="O59" s="22">
        <v>9</v>
      </c>
      <c r="P59" s="22">
        <v>6</v>
      </c>
      <c r="Q59" s="22">
        <v>3</v>
      </c>
      <c r="R59" s="22">
        <v>3</v>
      </c>
      <c r="S59" s="22">
        <v>0</v>
      </c>
    </row>
    <row r="60" spans="1:21">
      <c r="C60" t="s">
        <v>28</v>
      </c>
      <c r="D60" s="22">
        <v>11</v>
      </c>
      <c r="K60" s="22">
        <v>2</v>
      </c>
      <c r="L60" s="22">
        <v>3</v>
      </c>
      <c r="O60" s="22">
        <v>6</v>
      </c>
    </row>
    <row r="61" spans="1:21">
      <c r="C61" t="s">
        <v>29</v>
      </c>
      <c r="D61" s="22">
        <v>11</v>
      </c>
      <c r="O61" s="22">
        <v>2</v>
      </c>
      <c r="P61" s="22">
        <v>3</v>
      </c>
      <c r="Q61" s="22">
        <v>3</v>
      </c>
      <c r="S61" s="22">
        <v>3</v>
      </c>
    </row>
    <row r="62" spans="1:21">
      <c r="C62" t="s">
        <v>30</v>
      </c>
      <c r="D62" s="22">
        <v>26970.909</v>
      </c>
      <c r="O62" s="22">
        <v>25</v>
      </c>
      <c r="P62" s="22">
        <v>26</v>
      </c>
      <c r="Q62" s="22">
        <v>27.667000000000002</v>
      </c>
      <c r="S62" s="22">
        <v>28.56</v>
      </c>
    </row>
    <row r="63" spans="1:21">
      <c r="C63" t="s">
        <v>31</v>
      </c>
      <c r="D63" s="22">
        <v>296.68</v>
      </c>
      <c r="O63" s="22">
        <v>50</v>
      </c>
      <c r="P63" s="22">
        <v>78</v>
      </c>
      <c r="Q63" s="22">
        <v>83</v>
      </c>
      <c r="S63" s="22">
        <v>85.68</v>
      </c>
    </row>
    <row r="64" spans="1:21">
      <c r="C64" t="s">
        <v>32</v>
      </c>
      <c r="D64" s="22">
        <v>0.79100000000000004</v>
      </c>
      <c r="O64" s="22">
        <v>0.5</v>
      </c>
      <c r="P64" s="22">
        <v>0.8</v>
      </c>
      <c r="Q64" s="22">
        <v>1</v>
      </c>
      <c r="S64" s="22">
        <v>0.75</v>
      </c>
    </row>
    <row r="65" spans="1:21">
      <c r="A65">
        <v>14010090000</v>
      </c>
      <c r="B65" t="s">
        <v>54</v>
      </c>
      <c r="C65" t="s">
        <v>27</v>
      </c>
      <c r="E65" s="22">
        <v>18</v>
      </c>
      <c r="F65" s="22">
        <v>18</v>
      </c>
      <c r="G65" s="22">
        <v>3</v>
      </c>
      <c r="H65" s="22">
        <v>3</v>
      </c>
      <c r="I65" s="22">
        <v>0</v>
      </c>
    </row>
    <row r="66" spans="1:21">
      <c r="A66">
        <v>14030210000</v>
      </c>
      <c r="B66" t="s">
        <v>57</v>
      </c>
      <c r="C66" t="s">
        <v>27</v>
      </c>
      <c r="E66" s="22">
        <v>2</v>
      </c>
      <c r="F66" s="22">
        <v>3</v>
      </c>
      <c r="G66" s="22">
        <v>3</v>
      </c>
      <c r="H66" s="22">
        <v>3</v>
      </c>
      <c r="I66" s="22">
        <v>1</v>
      </c>
      <c r="J66" s="22">
        <v>0</v>
      </c>
      <c r="K66" s="22">
        <v>2</v>
      </c>
      <c r="L66" s="22">
        <v>4</v>
      </c>
      <c r="M66" s="22">
        <v>6</v>
      </c>
      <c r="N66" s="22">
        <v>6</v>
      </c>
      <c r="O66" s="22">
        <v>4</v>
      </c>
      <c r="P66" s="22">
        <v>2</v>
      </c>
      <c r="Q66" s="22">
        <v>0</v>
      </c>
    </row>
    <row r="67" spans="1:21">
      <c r="C67" t="s">
        <v>28</v>
      </c>
      <c r="D67" s="22">
        <v>9</v>
      </c>
      <c r="E67" s="22">
        <v>2</v>
      </c>
      <c r="F67" s="22">
        <v>1</v>
      </c>
      <c r="K67" s="22">
        <v>2</v>
      </c>
      <c r="L67" s="22">
        <v>2</v>
      </c>
      <c r="M67" s="22">
        <v>2</v>
      </c>
    </row>
    <row r="68" spans="1:21">
      <c r="C68" t="s">
        <v>29</v>
      </c>
      <c r="D68" s="22">
        <v>7</v>
      </c>
      <c r="J68" s="22">
        <v>1</v>
      </c>
      <c r="O68" s="22">
        <v>2</v>
      </c>
      <c r="P68" s="22">
        <v>2</v>
      </c>
      <c r="Q68" s="22">
        <v>2</v>
      </c>
    </row>
    <row r="69" spans="1:21">
      <c r="C69" t="s">
        <v>30</v>
      </c>
      <c r="D69" s="22">
        <v>45714.285000000003</v>
      </c>
      <c r="J69" s="22">
        <v>48</v>
      </c>
      <c r="O69" s="22">
        <v>46.5</v>
      </c>
      <c r="P69" s="22">
        <v>43.5</v>
      </c>
      <c r="Q69" s="22">
        <v>46</v>
      </c>
    </row>
    <row r="70" spans="1:21">
      <c r="C70" t="s">
        <v>31</v>
      </c>
      <c r="D70" s="22">
        <v>320</v>
      </c>
      <c r="J70" s="22">
        <v>48</v>
      </c>
      <c r="O70" s="22">
        <v>93</v>
      </c>
      <c r="P70" s="22">
        <v>87</v>
      </c>
      <c r="Q70" s="22">
        <v>92</v>
      </c>
    </row>
    <row r="71" spans="1:21">
      <c r="C71" t="s">
        <v>32</v>
      </c>
      <c r="D71" s="22">
        <v>0.90600000000000003</v>
      </c>
      <c r="J71" s="22">
        <v>1.5</v>
      </c>
      <c r="O71" s="22">
        <v>0.62</v>
      </c>
      <c r="P71" s="22">
        <v>1.1000000000000001</v>
      </c>
      <c r="Q71" s="22">
        <v>0.7</v>
      </c>
    </row>
    <row r="72" spans="1:21">
      <c r="A72">
        <v>14030230000</v>
      </c>
      <c r="B72" t="s">
        <v>59</v>
      </c>
      <c r="C72" t="s">
        <v>27</v>
      </c>
      <c r="E72" s="22">
        <v>1</v>
      </c>
      <c r="F72" s="22">
        <v>1</v>
      </c>
      <c r="G72" s="22">
        <v>1</v>
      </c>
      <c r="H72" s="22">
        <v>1</v>
      </c>
      <c r="I72" s="22">
        <v>0</v>
      </c>
      <c r="K72" s="22">
        <v>2</v>
      </c>
      <c r="L72" s="22">
        <v>3</v>
      </c>
      <c r="M72" s="22">
        <v>5</v>
      </c>
      <c r="N72" s="22">
        <v>12</v>
      </c>
      <c r="O72" s="22">
        <v>12</v>
      </c>
      <c r="P72" s="22">
        <v>10</v>
      </c>
      <c r="Q72" s="22">
        <v>9</v>
      </c>
      <c r="R72" s="22">
        <v>10</v>
      </c>
      <c r="S72" s="22">
        <v>3</v>
      </c>
      <c r="T72" s="22">
        <v>3</v>
      </c>
      <c r="U72" s="22">
        <v>3</v>
      </c>
    </row>
    <row r="73" spans="1:21">
      <c r="C73" t="s">
        <v>28</v>
      </c>
      <c r="D73" s="22">
        <v>12</v>
      </c>
      <c r="K73" s="22">
        <v>2</v>
      </c>
      <c r="L73" s="22">
        <v>1</v>
      </c>
      <c r="M73" s="22">
        <v>2</v>
      </c>
      <c r="N73" s="22">
        <v>7</v>
      </c>
    </row>
    <row r="74" spans="1:21">
      <c r="C74" t="s">
        <v>29</v>
      </c>
      <c r="D74" s="22">
        <v>12</v>
      </c>
      <c r="P74" s="22">
        <v>2</v>
      </c>
      <c r="Q74" s="22">
        <v>1</v>
      </c>
      <c r="R74" s="22">
        <v>2</v>
      </c>
      <c r="S74" s="22">
        <v>7</v>
      </c>
    </row>
    <row r="75" spans="1:21">
      <c r="C75" t="s">
        <v>30</v>
      </c>
      <c r="D75" s="22">
        <v>13524.583000000001</v>
      </c>
      <c r="P75" s="22">
        <v>14.5</v>
      </c>
      <c r="Q75" s="22">
        <v>13.895</v>
      </c>
      <c r="R75" s="22">
        <v>13.5</v>
      </c>
      <c r="S75" s="22">
        <v>13.2</v>
      </c>
    </row>
    <row r="76" spans="1:21">
      <c r="C76" t="s">
        <v>31</v>
      </c>
      <c r="D76" s="22">
        <v>162.29499999999999</v>
      </c>
      <c r="P76" s="22">
        <v>29</v>
      </c>
      <c r="Q76" s="22">
        <v>13.895</v>
      </c>
      <c r="R76" s="22">
        <v>27</v>
      </c>
      <c r="S76" s="22">
        <v>92.4</v>
      </c>
    </row>
    <row r="77" spans="1:21">
      <c r="C77" t="s">
        <v>32</v>
      </c>
      <c r="D77" s="22">
        <v>1.218</v>
      </c>
      <c r="P77" s="22">
        <v>0.8</v>
      </c>
      <c r="Q77" s="22">
        <v>1.1499999999999999</v>
      </c>
      <c r="R77" s="22">
        <v>1.25</v>
      </c>
      <c r="S77" s="22">
        <v>1.35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7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9.710937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9.140625" style="22" bestFit="1" customWidth="1"/>
  </cols>
  <sheetData>
    <row r="1" spans="1:21">
      <c r="A1" t="s">
        <v>0</v>
      </c>
      <c r="B1" s="1">
        <f ca="1">NOW()</f>
        <v>42409.627200000003</v>
      </c>
    </row>
    <row r="3" spans="1:21">
      <c r="A3" s="2" t="s">
        <v>1</v>
      </c>
      <c r="B3" s="35" t="s">
        <v>2</v>
      </c>
      <c r="C3" s="3" t="s">
        <v>60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14030020000</v>
      </c>
      <c r="B12" t="s">
        <v>26</v>
      </c>
      <c r="C12" t="s">
        <v>27</v>
      </c>
      <c r="E12" s="22">
        <v>12</v>
      </c>
      <c r="F12" s="22">
        <v>50</v>
      </c>
      <c r="G12" s="22">
        <v>66</v>
      </c>
      <c r="H12" s="22">
        <v>66</v>
      </c>
      <c r="I12" s="22">
        <v>66</v>
      </c>
      <c r="J12" s="22">
        <v>66</v>
      </c>
      <c r="K12" s="22">
        <v>66</v>
      </c>
      <c r="L12" s="22">
        <v>66</v>
      </c>
      <c r="M12" s="22">
        <v>66</v>
      </c>
      <c r="N12" s="22">
        <v>54</v>
      </c>
      <c r="O12" s="22">
        <v>16</v>
      </c>
      <c r="P12" s="22">
        <v>0</v>
      </c>
      <c r="R12" s="22">
        <v>38</v>
      </c>
      <c r="S12" s="22">
        <v>148</v>
      </c>
      <c r="T12" s="22">
        <v>148</v>
      </c>
      <c r="U12" s="22">
        <v>148</v>
      </c>
    </row>
    <row r="13" spans="1:21">
      <c r="C13" t="s">
        <v>28</v>
      </c>
      <c r="D13" s="22">
        <v>66</v>
      </c>
      <c r="E13" s="22">
        <v>12</v>
      </c>
      <c r="F13" s="22">
        <v>38</v>
      </c>
      <c r="G13" s="22">
        <v>16</v>
      </c>
    </row>
    <row r="14" spans="1:21">
      <c r="C14" t="s">
        <v>29</v>
      </c>
      <c r="D14" s="22">
        <v>66</v>
      </c>
      <c r="N14" s="22">
        <v>12</v>
      </c>
      <c r="O14" s="22">
        <v>38</v>
      </c>
      <c r="P14" s="22">
        <v>16</v>
      </c>
    </row>
    <row r="15" spans="1:21">
      <c r="C15" t="s">
        <v>30</v>
      </c>
      <c r="D15" s="22">
        <v>3891.3629999999998</v>
      </c>
      <c r="N15" s="22">
        <v>3.9740000000000002</v>
      </c>
      <c r="O15" s="22">
        <v>3.8650000000000002</v>
      </c>
      <c r="P15" s="22">
        <v>3.8919999999999999</v>
      </c>
    </row>
    <row r="16" spans="1:21">
      <c r="C16" t="s">
        <v>31</v>
      </c>
      <c r="D16" s="22">
        <v>256.83</v>
      </c>
      <c r="N16" s="22">
        <v>47.688000000000002</v>
      </c>
      <c r="O16" s="22">
        <v>146.87</v>
      </c>
      <c r="P16" s="22">
        <v>62.271999999999998</v>
      </c>
    </row>
    <row r="17" spans="1:21">
      <c r="C17" t="s">
        <v>32</v>
      </c>
      <c r="D17" s="22">
        <v>7</v>
      </c>
      <c r="N17" s="22">
        <v>7</v>
      </c>
      <c r="O17" s="22">
        <v>7</v>
      </c>
      <c r="P17" s="22">
        <v>7</v>
      </c>
    </row>
    <row r="18" spans="1:21">
      <c r="A18">
        <v>14030030000</v>
      </c>
      <c r="B18" t="s">
        <v>33</v>
      </c>
      <c r="C18" t="s">
        <v>27</v>
      </c>
      <c r="E18" s="22">
        <v>717</v>
      </c>
      <c r="F18" s="22">
        <v>670</v>
      </c>
      <c r="G18" s="22">
        <v>520</v>
      </c>
      <c r="H18" s="22">
        <v>145</v>
      </c>
      <c r="I18" s="22">
        <v>0</v>
      </c>
      <c r="M18" s="22">
        <v>29</v>
      </c>
      <c r="N18" s="22">
        <v>45</v>
      </c>
      <c r="O18" s="22">
        <v>517</v>
      </c>
      <c r="P18" s="22">
        <v>810</v>
      </c>
      <c r="Q18" s="22">
        <v>810</v>
      </c>
      <c r="R18" s="22">
        <v>781</v>
      </c>
      <c r="S18" s="22">
        <v>765</v>
      </c>
      <c r="T18" s="22">
        <v>293</v>
      </c>
      <c r="U18" s="22">
        <v>293</v>
      </c>
    </row>
    <row r="19" spans="1:21">
      <c r="C19" t="s">
        <v>28</v>
      </c>
      <c r="D19" s="22">
        <v>810</v>
      </c>
      <c r="M19" s="22">
        <v>29</v>
      </c>
      <c r="N19" s="22">
        <v>16</v>
      </c>
      <c r="O19" s="22">
        <v>472</v>
      </c>
      <c r="P19" s="22">
        <v>293</v>
      </c>
    </row>
    <row r="20" spans="1:21">
      <c r="C20" t="s">
        <v>29</v>
      </c>
      <c r="D20" s="22">
        <v>517</v>
      </c>
      <c r="R20" s="22">
        <v>29</v>
      </c>
      <c r="S20" s="22">
        <v>16</v>
      </c>
      <c r="T20" s="22">
        <v>472</v>
      </c>
    </row>
    <row r="21" spans="1:21">
      <c r="C21" t="s">
        <v>30</v>
      </c>
      <c r="D21" s="22">
        <v>10679.898999999999</v>
      </c>
      <c r="R21" s="22">
        <v>10.651999999999999</v>
      </c>
      <c r="S21" s="22">
        <v>10.85</v>
      </c>
      <c r="T21" s="22">
        <v>10.676</v>
      </c>
    </row>
    <row r="22" spans="1:21">
      <c r="C22" t="s">
        <v>31</v>
      </c>
      <c r="D22" s="22">
        <v>5521.5079999999998</v>
      </c>
      <c r="R22" s="22">
        <v>308.90800000000002</v>
      </c>
      <c r="S22" s="22">
        <v>173.6</v>
      </c>
      <c r="T22" s="22">
        <v>5039</v>
      </c>
    </row>
    <row r="23" spans="1:21">
      <c r="C23" t="s">
        <v>32</v>
      </c>
      <c r="D23" s="22">
        <v>1.3680000000000001</v>
      </c>
      <c r="R23" s="22">
        <v>2.2000000000000002</v>
      </c>
      <c r="S23" s="22">
        <v>1.85</v>
      </c>
      <c r="T23" s="22">
        <v>1.3</v>
      </c>
    </row>
    <row r="24" spans="1:21">
      <c r="A24">
        <v>15020100100</v>
      </c>
      <c r="B24" t="s">
        <v>34</v>
      </c>
      <c r="C24" t="s">
        <v>27</v>
      </c>
      <c r="E24" s="22">
        <v>35</v>
      </c>
      <c r="F24" s="22">
        <v>35</v>
      </c>
      <c r="G24" s="22">
        <v>35</v>
      </c>
      <c r="H24" s="22">
        <v>35</v>
      </c>
      <c r="I24" s="22">
        <v>35</v>
      </c>
      <c r="J24" s="22">
        <v>21</v>
      </c>
      <c r="K24" s="22">
        <v>12</v>
      </c>
      <c r="L24" s="22">
        <v>15</v>
      </c>
      <c r="M24" s="22">
        <v>17</v>
      </c>
      <c r="N24" s="22">
        <v>17</v>
      </c>
      <c r="O24" s="22">
        <v>17</v>
      </c>
      <c r="P24" s="22">
        <v>17</v>
      </c>
      <c r="Q24" s="22">
        <v>18</v>
      </c>
      <c r="R24" s="22">
        <v>18</v>
      </c>
      <c r="S24" s="22">
        <v>18</v>
      </c>
      <c r="T24" s="22">
        <v>18</v>
      </c>
      <c r="U24" s="22">
        <v>0</v>
      </c>
    </row>
    <row r="25" spans="1:21">
      <c r="C25" t="s">
        <v>28</v>
      </c>
      <c r="D25" s="22">
        <v>8</v>
      </c>
      <c r="K25" s="22">
        <v>3</v>
      </c>
      <c r="L25" s="22">
        <v>3</v>
      </c>
      <c r="M25" s="22">
        <v>2</v>
      </c>
    </row>
    <row r="26" spans="1:21">
      <c r="C26" t="s">
        <v>29</v>
      </c>
      <c r="D26" s="22">
        <v>18</v>
      </c>
      <c r="U26" s="22">
        <v>18</v>
      </c>
    </row>
    <row r="27" spans="1:21">
      <c r="C27" t="s">
        <v>30</v>
      </c>
      <c r="D27" s="22">
        <v>43156.944000000003</v>
      </c>
    </row>
    <row r="28" spans="1:21">
      <c r="C28" t="s">
        <v>31</v>
      </c>
      <c r="D28" s="22">
        <v>776.82500000000005</v>
      </c>
      <c r="J28" s="22">
        <v>13</v>
      </c>
      <c r="K28" s="22">
        <v>26</v>
      </c>
      <c r="L28" s="22">
        <v>39.825000000000003</v>
      </c>
      <c r="M28" s="22">
        <v>84</v>
      </c>
      <c r="N28" s="22">
        <v>42</v>
      </c>
      <c r="O28" s="22">
        <v>125</v>
      </c>
      <c r="P28" s="22">
        <v>41</v>
      </c>
      <c r="Q28" s="22">
        <v>111</v>
      </c>
      <c r="R28" s="22">
        <v>68</v>
      </c>
      <c r="S28" s="22">
        <v>84</v>
      </c>
      <c r="T28" s="22">
        <v>73</v>
      </c>
      <c r="U28" s="22">
        <v>70</v>
      </c>
    </row>
    <row r="29" spans="1:21">
      <c r="C29" t="s">
        <v>32</v>
      </c>
      <c r="D29" s="22">
        <v>1.333</v>
      </c>
      <c r="J29" s="22">
        <v>2.8</v>
      </c>
      <c r="K29" s="22">
        <v>2.4</v>
      </c>
      <c r="L29" s="22">
        <v>2.8</v>
      </c>
      <c r="M29" s="22">
        <v>2</v>
      </c>
      <c r="N29" s="22">
        <v>1</v>
      </c>
      <c r="O29" s="22">
        <v>0.6</v>
      </c>
      <c r="P29" s="22">
        <v>0.65</v>
      </c>
      <c r="Q29" s="22">
        <v>0.75</v>
      </c>
      <c r="R29" s="22">
        <v>1.139</v>
      </c>
      <c r="S29" s="22">
        <v>0.9</v>
      </c>
      <c r="T29" s="22">
        <v>1.5</v>
      </c>
      <c r="U29" s="22">
        <v>2.4</v>
      </c>
    </row>
    <row r="30" spans="1:21">
      <c r="A30">
        <v>12010010000</v>
      </c>
      <c r="B30" t="s">
        <v>35</v>
      </c>
      <c r="C30" t="s">
        <v>27</v>
      </c>
      <c r="E30" s="22">
        <v>562</v>
      </c>
      <c r="F30" s="22">
        <v>562</v>
      </c>
      <c r="G30" s="22">
        <v>562</v>
      </c>
      <c r="H30" s="22">
        <v>562</v>
      </c>
      <c r="I30" s="22">
        <v>562</v>
      </c>
      <c r="J30" s="22">
        <v>562</v>
      </c>
      <c r="K30" s="22">
        <v>562</v>
      </c>
      <c r="L30" s="22">
        <v>562</v>
      </c>
      <c r="M30" s="22">
        <v>562</v>
      </c>
      <c r="N30" s="22">
        <v>562</v>
      </c>
      <c r="O30" s="22">
        <v>562</v>
      </c>
      <c r="P30" s="22">
        <v>562</v>
      </c>
      <c r="Q30" s="22">
        <v>562</v>
      </c>
      <c r="R30" s="22">
        <v>562</v>
      </c>
      <c r="S30" s="22">
        <v>580</v>
      </c>
      <c r="T30" s="22">
        <v>580</v>
      </c>
      <c r="U30" s="22">
        <v>589</v>
      </c>
    </row>
    <row r="31" spans="1:21">
      <c r="C31" t="s">
        <v>28</v>
      </c>
      <c r="D31" s="22">
        <v>7</v>
      </c>
      <c r="E31" s="22">
        <v>7</v>
      </c>
    </row>
    <row r="32" spans="1:21">
      <c r="C32" t="s">
        <v>29</v>
      </c>
      <c r="D32" s="22">
        <v>580</v>
      </c>
    </row>
    <row r="33" spans="1:21">
      <c r="C33" t="s">
        <v>30</v>
      </c>
      <c r="D33" s="22">
        <v>38253.447999999997</v>
      </c>
    </row>
    <row r="34" spans="1:21">
      <c r="C34" t="s">
        <v>31</v>
      </c>
      <c r="D34" s="22">
        <v>22187</v>
      </c>
      <c r="J34" s="22">
        <v>1906</v>
      </c>
      <c r="K34" s="22">
        <v>1977</v>
      </c>
      <c r="L34" s="22">
        <v>1890</v>
      </c>
      <c r="M34" s="22">
        <v>2003</v>
      </c>
      <c r="N34" s="22">
        <v>1669</v>
      </c>
      <c r="O34" s="22">
        <v>1840</v>
      </c>
      <c r="P34" s="22">
        <v>1739</v>
      </c>
      <c r="Q34" s="22">
        <v>1774</v>
      </c>
      <c r="R34" s="22">
        <v>1662</v>
      </c>
      <c r="S34" s="22">
        <v>1911</v>
      </c>
      <c r="T34" s="22">
        <v>1817</v>
      </c>
      <c r="U34" s="22">
        <v>1999</v>
      </c>
    </row>
    <row r="35" spans="1:21">
      <c r="C35" t="s">
        <v>32</v>
      </c>
      <c r="D35" s="22">
        <v>0.109</v>
      </c>
      <c r="J35" s="22">
        <v>0.11</v>
      </c>
      <c r="K35" s="22">
        <v>0.11</v>
      </c>
      <c r="L35" s="22">
        <v>0.11</v>
      </c>
      <c r="M35" s="22">
        <v>0.11</v>
      </c>
      <c r="N35" s="22">
        <v>0.11</v>
      </c>
      <c r="O35" s="22">
        <v>0.11</v>
      </c>
      <c r="P35" s="22">
        <v>0.12</v>
      </c>
      <c r="Q35" s="22">
        <v>0.12</v>
      </c>
      <c r="R35" s="22">
        <v>0.12</v>
      </c>
      <c r="S35" s="22">
        <v>0.12</v>
      </c>
      <c r="T35" s="22">
        <v>0.08</v>
      </c>
      <c r="U35" s="22">
        <v>0.09</v>
      </c>
    </row>
    <row r="36" spans="1:21">
      <c r="A36">
        <v>14010020100</v>
      </c>
      <c r="B36" t="s">
        <v>36</v>
      </c>
      <c r="C36" t="s">
        <v>27</v>
      </c>
      <c r="G36" s="22">
        <v>26</v>
      </c>
      <c r="H36" s="22">
        <v>42</v>
      </c>
      <c r="I36" s="22">
        <v>504</v>
      </c>
      <c r="J36" s="22">
        <v>610</v>
      </c>
      <c r="K36" s="22">
        <v>610</v>
      </c>
      <c r="L36" s="22">
        <v>610</v>
      </c>
      <c r="M36" s="22">
        <v>610</v>
      </c>
      <c r="N36" s="22">
        <v>571</v>
      </c>
      <c r="O36" s="22">
        <v>0</v>
      </c>
      <c r="S36" s="22">
        <v>15</v>
      </c>
      <c r="T36" s="22">
        <v>53</v>
      </c>
      <c r="U36" s="22">
        <v>273</v>
      </c>
    </row>
    <row r="37" spans="1:21">
      <c r="C37" t="s">
        <v>28</v>
      </c>
      <c r="D37" s="22">
        <v>610</v>
      </c>
      <c r="G37" s="22">
        <v>26</v>
      </c>
      <c r="H37" s="22">
        <v>16</v>
      </c>
      <c r="I37" s="22">
        <v>462</v>
      </c>
      <c r="J37" s="22">
        <v>106</v>
      </c>
    </row>
    <row r="38" spans="1:21">
      <c r="C38" t="s">
        <v>29</v>
      </c>
      <c r="D38" s="22">
        <v>610</v>
      </c>
      <c r="N38" s="22">
        <v>39</v>
      </c>
      <c r="O38" s="22">
        <v>571</v>
      </c>
    </row>
    <row r="39" spans="1:21">
      <c r="C39" t="s">
        <v>30</v>
      </c>
      <c r="D39" s="22">
        <v>9882.0550000000003</v>
      </c>
      <c r="N39" s="22">
        <v>10000</v>
      </c>
      <c r="O39" s="22">
        <v>9874</v>
      </c>
    </row>
    <row r="40" spans="1:21">
      <c r="C40" t="s">
        <v>31</v>
      </c>
      <c r="D40" s="22">
        <v>6028.0540000000001</v>
      </c>
      <c r="N40" s="22">
        <v>390</v>
      </c>
      <c r="O40" s="22">
        <v>5638.0540000000001</v>
      </c>
    </row>
    <row r="41" spans="1:21">
      <c r="C41" t="s">
        <v>32</v>
      </c>
      <c r="D41" s="22">
        <v>1.1000000000000001</v>
      </c>
      <c r="N41" s="22">
        <v>1.1000000000000001</v>
      </c>
      <c r="O41" s="22">
        <v>1.1000000000000001</v>
      </c>
    </row>
    <row r="42" spans="1:21">
      <c r="A42">
        <v>14030070000</v>
      </c>
      <c r="B42" t="s">
        <v>38</v>
      </c>
      <c r="C42" t="s">
        <v>27</v>
      </c>
      <c r="E42" s="22">
        <v>20</v>
      </c>
      <c r="F42" s="22">
        <v>12</v>
      </c>
      <c r="G42" s="22">
        <v>0</v>
      </c>
      <c r="K42" s="22">
        <v>2</v>
      </c>
      <c r="L42" s="22">
        <v>5</v>
      </c>
      <c r="M42" s="22">
        <v>22</v>
      </c>
      <c r="N42" s="22">
        <v>30</v>
      </c>
      <c r="O42" s="22">
        <v>27</v>
      </c>
      <c r="P42" s="22">
        <v>10</v>
      </c>
      <c r="Q42" s="22">
        <v>7</v>
      </c>
      <c r="R42" s="22">
        <v>0</v>
      </c>
      <c r="U42" s="22">
        <v>5</v>
      </c>
    </row>
    <row r="43" spans="1:21">
      <c r="C43" t="s">
        <v>28</v>
      </c>
      <c r="D43" s="22">
        <v>32</v>
      </c>
      <c r="K43" s="22">
        <v>2</v>
      </c>
      <c r="L43" s="22">
        <v>3</v>
      </c>
      <c r="M43" s="22">
        <v>17</v>
      </c>
      <c r="N43" s="22">
        <v>10</v>
      </c>
    </row>
    <row r="44" spans="1:21">
      <c r="C44" t="s">
        <v>29</v>
      </c>
      <c r="D44" s="22">
        <v>32</v>
      </c>
      <c r="N44" s="22">
        <v>2</v>
      </c>
      <c r="O44" s="22">
        <v>3</v>
      </c>
      <c r="P44" s="22">
        <v>17</v>
      </c>
      <c r="Q44" s="22">
        <v>3</v>
      </c>
      <c r="R44" s="22">
        <v>7</v>
      </c>
    </row>
    <row r="45" spans="1:21">
      <c r="C45" t="s">
        <v>30</v>
      </c>
      <c r="D45" s="22">
        <v>25205.812000000002</v>
      </c>
      <c r="N45" s="22">
        <v>26500</v>
      </c>
      <c r="O45" s="22">
        <v>24862</v>
      </c>
      <c r="P45" s="22">
        <v>24764.705000000002</v>
      </c>
      <c r="Q45" s="22">
        <v>25333.332999999999</v>
      </c>
      <c r="R45" s="22">
        <v>26000</v>
      </c>
    </row>
    <row r="46" spans="1:21">
      <c r="C46" t="s">
        <v>31</v>
      </c>
      <c r="D46" s="22">
        <v>806.58600000000001</v>
      </c>
      <c r="N46" s="22">
        <v>53</v>
      </c>
      <c r="O46" s="22">
        <v>74.585999999999999</v>
      </c>
      <c r="P46" s="22">
        <v>421</v>
      </c>
      <c r="Q46" s="22">
        <v>76</v>
      </c>
      <c r="R46" s="22">
        <v>182</v>
      </c>
    </row>
    <row r="47" spans="1:21">
      <c r="C47" t="s">
        <v>32</v>
      </c>
      <c r="D47" s="22">
        <v>0.496</v>
      </c>
      <c r="N47" s="22">
        <v>1</v>
      </c>
      <c r="O47" s="22">
        <v>0.4</v>
      </c>
      <c r="P47" s="22">
        <v>0.42</v>
      </c>
      <c r="Q47" s="22">
        <v>0.65</v>
      </c>
      <c r="R47" s="22">
        <v>0.5</v>
      </c>
    </row>
    <row r="48" spans="1:21">
      <c r="A48">
        <v>14040030000</v>
      </c>
      <c r="B48" t="s">
        <v>39</v>
      </c>
      <c r="C48" t="s">
        <v>27</v>
      </c>
      <c r="E48" s="22">
        <v>25</v>
      </c>
      <c r="F48" s="22">
        <v>22</v>
      </c>
      <c r="G48" s="22">
        <v>13</v>
      </c>
      <c r="H48" s="22">
        <v>9</v>
      </c>
      <c r="I48" s="22">
        <v>4</v>
      </c>
      <c r="J48" s="22">
        <v>0</v>
      </c>
      <c r="K48" s="22">
        <v>3</v>
      </c>
      <c r="L48" s="22">
        <v>7</v>
      </c>
      <c r="M48" s="22">
        <v>24</v>
      </c>
      <c r="N48" s="22">
        <v>24</v>
      </c>
      <c r="O48" s="22">
        <v>24</v>
      </c>
      <c r="P48" s="22">
        <v>25</v>
      </c>
      <c r="Q48" s="22">
        <v>27</v>
      </c>
      <c r="R48" s="22">
        <v>18</v>
      </c>
      <c r="S48" s="22">
        <v>22</v>
      </c>
      <c r="T48" s="22">
        <v>22</v>
      </c>
      <c r="U48" s="22">
        <v>18</v>
      </c>
    </row>
    <row r="49" spans="1:21">
      <c r="C49" t="s">
        <v>28</v>
      </c>
      <c r="D49" s="22">
        <v>32</v>
      </c>
      <c r="E49" s="22">
        <v>4</v>
      </c>
      <c r="K49" s="22">
        <v>3</v>
      </c>
      <c r="L49" s="22">
        <v>4</v>
      </c>
      <c r="M49" s="22">
        <v>17</v>
      </c>
      <c r="P49" s="22">
        <v>4</v>
      </c>
    </row>
    <row r="50" spans="1:21">
      <c r="C50" t="s">
        <v>29</v>
      </c>
      <c r="D50" s="22">
        <v>32</v>
      </c>
      <c r="J50" s="22">
        <v>4</v>
      </c>
      <c r="P50" s="22">
        <v>3</v>
      </c>
      <c r="Q50" s="22">
        <v>4</v>
      </c>
      <c r="R50" s="22">
        <v>17</v>
      </c>
      <c r="U50" s="22">
        <v>4</v>
      </c>
    </row>
    <row r="51" spans="1:21">
      <c r="C51" t="s">
        <v>30</v>
      </c>
      <c r="D51" s="22">
        <v>8753.125</v>
      </c>
      <c r="J51" s="22">
        <v>8000</v>
      </c>
      <c r="P51" s="22">
        <v>8000</v>
      </c>
      <c r="Q51" s="22">
        <v>7750</v>
      </c>
      <c r="R51" s="22">
        <v>9300</v>
      </c>
      <c r="U51" s="22">
        <v>8750</v>
      </c>
    </row>
    <row r="52" spans="1:21">
      <c r="C52" t="s">
        <v>31</v>
      </c>
      <c r="D52" s="22">
        <v>280.10000000000002</v>
      </c>
      <c r="J52" s="22">
        <v>32</v>
      </c>
      <c r="P52" s="22">
        <v>24</v>
      </c>
      <c r="Q52" s="22">
        <v>31</v>
      </c>
      <c r="R52" s="22">
        <v>158.1</v>
      </c>
      <c r="U52" s="22">
        <v>35</v>
      </c>
    </row>
    <row r="53" spans="1:21">
      <c r="C53" t="s">
        <v>32</v>
      </c>
      <c r="D53" s="22">
        <v>1.8149999999999999</v>
      </c>
      <c r="J53" s="22">
        <v>1.5</v>
      </c>
      <c r="P53" s="22">
        <v>1.5</v>
      </c>
      <c r="Q53" s="22">
        <v>1.8</v>
      </c>
      <c r="R53" s="22">
        <v>2</v>
      </c>
      <c r="U53" s="22">
        <v>1.5</v>
      </c>
    </row>
    <row r="54" spans="1:21">
      <c r="A54">
        <v>15010190000</v>
      </c>
      <c r="B54" t="s">
        <v>41</v>
      </c>
      <c r="C54" t="s">
        <v>27</v>
      </c>
      <c r="E54" s="22">
        <v>13</v>
      </c>
      <c r="F54" s="22">
        <v>13</v>
      </c>
      <c r="G54" s="22">
        <v>13</v>
      </c>
      <c r="H54" s="22">
        <v>13</v>
      </c>
      <c r="I54" s="22">
        <v>13</v>
      </c>
      <c r="J54" s="22">
        <v>13</v>
      </c>
      <c r="K54" s="22">
        <v>13</v>
      </c>
      <c r="L54" s="22">
        <v>13</v>
      </c>
      <c r="M54" s="22">
        <v>13</v>
      </c>
      <c r="N54" s="22">
        <v>13</v>
      </c>
      <c r="O54" s="22">
        <v>13</v>
      </c>
      <c r="P54" s="22">
        <v>13</v>
      </c>
      <c r="Q54" s="22">
        <v>13</v>
      </c>
      <c r="R54" s="22">
        <v>13</v>
      </c>
      <c r="S54" s="22">
        <v>13</v>
      </c>
      <c r="T54" s="22">
        <v>13</v>
      </c>
      <c r="U54" s="22">
        <v>13</v>
      </c>
    </row>
    <row r="55" spans="1:21">
      <c r="C55" t="s">
        <v>29</v>
      </c>
      <c r="D55" s="22">
        <v>13</v>
      </c>
      <c r="S55" s="22">
        <v>13</v>
      </c>
    </row>
    <row r="56" spans="1:21">
      <c r="C56" t="s">
        <v>30</v>
      </c>
      <c r="D56" s="22">
        <v>27615.383999999998</v>
      </c>
    </row>
    <row r="57" spans="1:21">
      <c r="C57" t="s">
        <v>31</v>
      </c>
      <c r="D57" s="22">
        <v>359</v>
      </c>
      <c r="O57" s="22">
        <v>82</v>
      </c>
      <c r="P57" s="22">
        <v>117</v>
      </c>
      <c r="Q57" s="22">
        <v>80</v>
      </c>
      <c r="R57" s="22">
        <v>42</v>
      </c>
      <c r="S57" s="22">
        <v>38</v>
      </c>
    </row>
    <row r="58" spans="1:21">
      <c r="C58" t="s">
        <v>32</v>
      </c>
      <c r="D58" s="22">
        <v>2</v>
      </c>
      <c r="O58" s="22">
        <v>2</v>
      </c>
      <c r="P58" s="22">
        <v>2</v>
      </c>
      <c r="Q58" s="22">
        <v>2</v>
      </c>
      <c r="R58" s="22">
        <v>2</v>
      </c>
      <c r="S58" s="22">
        <v>2</v>
      </c>
    </row>
    <row r="59" spans="1:21">
      <c r="A59">
        <v>14030100000</v>
      </c>
      <c r="B59" t="s">
        <v>42</v>
      </c>
      <c r="C59" t="s">
        <v>27</v>
      </c>
      <c r="E59" s="22">
        <v>36</v>
      </c>
      <c r="F59" s="22">
        <v>30</v>
      </c>
      <c r="G59" s="22">
        <v>18</v>
      </c>
      <c r="H59" s="22">
        <v>13</v>
      </c>
      <c r="I59" s="22">
        <v>0</v>
      </c>
      <c r="K59" s="22">
        <v>9</v>
      </c>
      <c r="L59" s="22">
        <v>13</v>
      </c>
      <c r="M59" s="22">
        <v>19</v>
      </c>
      <c r="N59" s="22">
        <v>19</v>
      </c>
      <c r="O59" s="22">
        <v>10</v>
      </c>
      <c r="P59" s="22">
        <v>12</v>
      </c>
      <c r="Q59" s="22">
        <v>10</v>
      </c>
      <c r="R59" s="22">
        <v>24</v>
      </c>
      <c r="S59" s="22">
        <v>24</v>
      </c>
      <c r="T59" s="22">
        <v>18</v>
      </c>
      <c r="U59" s="22">
        <v>14</v>
      </c>
    </row>
    <row r="60" spans="1:21">
      <c r="C60" t="s">
        <v>28</v>
      </c>
      <c r="D60" s="22">
        <v>38</v>
      </c>
      <c r="E60" s="22">
        <v>13</v>
      </c>
      <c r="K60" s="22">
        <v>9</v>
      </c>
      <c r="L60" s="22">
        <v>4</v>
      </c>
      <c r="M60" s="22">
        <v>6</v>
      </c>
      <c r="P60" s="22">
        <v>6</v>
      </c>
    </row>
    <row r="61" spans="1:21">
      <c r="C61" t="s">
        <v>29</v>
      </c>
      <c r="D61" s="22">
        <v>29</v>
      </c>
      <c r="O61" s="22">
        <v>9</v>
      </c>
      <c r="P61" s="22">
        <v>4</v>
      </c>
      <c r="Q61" s="22">
        <v>6</v>
      </c>
      <c r="T61" s="22">
        <v>6</v>
      </c>
      <c r="U61" s="22">
        <v>4</v>
      </c>
    </row>
    <row r="62" spans="1:21">
      <c r="C62" t="s">
        <v>30</v>
      </c>
      <c r="D62" s="22">
        <v>37920.964999999997</v>
      </c>
      <c r="O62" s="22">
        <v>37412</v>
      </c>
      <c r="P62" s="22">
        <v>37000</v>
      </c>
      <c r="Q62" s="22">
        <v>37500</v>
      </c>
      <c r="T62" s="22">
        <v>39166.665999999997</v>
      </c>
      <c r="U62" s="22">
        <v>38750</v>
      </c>
    </row>
    <row r="63" spans="1:21">
      <c r="C63" t="s">
        <v>31</v>
      </c>
      <c r="D63" s="22">
        <v>1099.7080000000001</v>
      </c>
      <c r="O63" s="22">
        <v>336.70800000000003</v>
      </c>
      <c r="P63" s="22">
        <v>148</v>
      </c>
      <c r="Q63" s="22">
        <v>225</v>
      </c>
      <c r="T63" s="22">
        <v>235</v>
      </c>
      <c r="U63" s="22">
        <v>155</v>
      </c>
    </row>
    <row r="64" spans="1:21">
      <c r="C64" t="s">
        <v>32</v>
      </c>
      <c r="D64" s="22">
        <v>1.0369999999999999</v>
      </c>
      <c r="O64" s="22">
        <v>1</v>
      </c>
      <c r="P64" s="22">
        <v>1.8</v>
      </c>
      <c r="Q64" s="22">
        <v>1.9</v>
      </c>
      <c r="T64" s="22">
        <v>0.3</v>
      </c>
      <c r="U64" s="22">
        <v>0.25</v>
      </c>
    </row>
    <row r="65" spans="1:21">
      <c r="A65">
        <v>15020170000</v>
      </c>
      <c r="B65" t="s">
        <v>43</v>
      </c>
      <c r="C65" t="s">
        <v>27</v>
      </c>
      <c r="E65" s="22">
        <v>22</v>
      </c>
      <c r="F65" s="22">
        <v>22</v>
      </c>
      <c r="G65" s="22">
        <v>22</v>
      </c>
      <c r="H65" s="22">
        <v>22</v>
      </c>
      <c r="I65" s="22">
        <v>22</v>
      </c>
      <c r="J65" s="22">
        <v>35</v>
      </c>
      <c r="K65" s="22">
        <v>35</v>
      </c>
      <c r="L65" s="22">
        <v>38</v>
      </c>
      <c r="M65" s="22">
        <v>41</v>
      </c>
      <c r="N65" s="22">
        <v>41</v>
      </c>
      <c r="O65" s="22">
        <v>41</v>
      </c>
      <c r="P65" s="22">
        <v>41</v>
      </c>
      <c r="Q65" s="22">
        <v>41</v>
      </c>
      <c r="R65" s="22">
        <v>41</v>
      </c>
      <c r="S65" s="22">
        <v>19</v>
      </c>
      <c r="T65" s="22">
        <v>19</v>
      </c>
      <c r="U65" s="22">
        <v>19</v>
      </c>
    </row>
    <row r="66" spans="1:21">
      <c r="C66" t="s">
        <v>28</v>
      </c>
      <c r="D66" s="22">
        <v>19</v>
      </c>
      <c r="J66" s="22">
        <v>13</v>
      </c>
      <c r="L66" s="22">
        <v>3</v>
      </c>
      <c r="M66" s="22">
        <v>3</v>
      </c>
    </row>
    <row r="67" spans="1:21">
      <c r="C67" t="s">
        <v>29</v>
      </c>
      <c r="D67" s="22">
        <v>19</v>
      </c>
    </row>
    <row r="68" spans="1:21">
      <c r="C68" t="s">
        <v>30</v>
      </c>
      <c r="D68" s="22">
        <v>40120.421000000002</v>
      </c>
    </row>
    <row r="69" spans="1:21">
      <c r="C69" t="s">
        <v>31</v>
      </c>
      <c r="D69" s="22">
        <v>762.28800000000001</v>
      </c>
      <c r="J69" s="22">
        <v>14</v>
      </c>
      <c r="K69" s="22">
        <v>27</v>
      </c>
      <c r="L69" s="22">
        <v>41.478000000000002</v>
      </c>
      <c r="M69" s="22">
        <v>76</v>
      </c>
      <c r="N69" s="22">
        <v>45.81</v>
      </c>
      <c r="O69" s="22">
        <v>82</v>
      </c>
      <c r="P69" s="22">
        <v>70</v>
      </c>
      <c r="Q69" s="22">
        <v>85</v>
      </c>
      <c r="R69" s="22">
        <v>57</v>
      </c>
      <c r="S69" s="22">
        <v>87</v>
      </c>
      <c r="T69" s="22">
        <v>103</v>
      </c>
      <c r="U69" s="22">
        <v>74</v>
      </c>
    </row>
    <row r="70" spans="1:21">
      <c r="C70" t="s">
        <v>32</v>
      </c>
      <c r="D70" s="22">
        <v>1.1779999999999999</v>
      </c>
      <c r="J70" s="22">
        <v>1.2</v>
      </c>
      <c r="K70" s="22">
        <v>1.3</v>
      </c>
      <c r="L70" s="22">
        <v>1.2</v>
      </c>
      <c r="M70" s="22">
        <v>1.2</v>
      </c>
      <c r="N70" s="22">
        <v>0.7</v>
      </c>
      <c r="O70" s="22">
        <v>0.5</v>
      </c>
      <c r="P70" s="22">
        <v>0.52</v>
      </c>
      <c r="Q70" s="22">
        <v>0.6</v>
      </c>
      <c r="R70" s="22">
        <v>0.7</v>
      </c>
      <c r="S70" s="22">
        <v>0.8</v>
      </c>
      <c r="T70" s="22">
        <v>2.5</v>
      </c>
      <c r="U70" s="22">
        <v>2.4</v>
      </c>
    </row>
    <row r="71" spans="1:21">
      <c r="A71">
        <v>13010100000</v>
      </c>
      <c r="B71" t="s">
        <v>44</v>
      </c>
      <c r="C71" t="s">
        <v>27</v>
      </c>
      <c r="E71" s="22">
        <v>2</v>
      </c>
      <c r="F71" s="22">
        <v>2</v>
      </c>
      <c r="G71" s="22">
        <v>2</v>
      </c>
      <c r="H71" s="22">
        <v>2</v>
      </c>
      <c r="I71" s="22">
        <v>2</v>
      </c>
      <c r="J71" s="22">
        <v>2</v>
      </c>
      <c r="K71" s="22">
        <v>2</v>
      </c>
      <c r="L71" s="22">
        <v>2</v>
      </c>
      <c r="M71" s="22">
        <v>2</v>
      </c>
      <c r="N71" s="22">
        <v>2</v>
      </c>
      <c r="O71" s="22">
        <v>2</v>
      </c>
      <c r="P71" s="22">
        <v>2</v>
      </c>
      <c r="Q71" s="22">
        <v>2</v>
      </c>
      <c r="R71" s="22">
        <v>2</v>
      </c>
      <c r="S71" s="22">
        <v>2</v>
      </c>
      <c r="T71" s="22">
        <v>2</v>
      </c>
      <c r="U71" s="22">
        <v>2</v>
      </c>
    </row>
    <row r="72" spans="1:21">
      <c r="C72" t="s">
        <v>29</v>
      </c>
      <c r="D72" s="22">
        <v>2</v>
      </c>
      <c r="M72" s="22">
        <v>2</v>
      </c>
    </row>
    <row r="73" spans="1:21">
      <c r="C73" t="s">
        <v>30</v>
      </c>
      <c r="D73" s="22">
        <v>4500</v>
      </c>
    </row>
    <row r="74" spans="1:21">
      <c r="C74" t="s">
        <v>31</v>
      </c>
      <c r="D74" s="22">
        <v>9</v>
      </c>
      <c r="M74" s="22">
        <v>9</v>
      </c>
    </row>
    <row r="75" spans="1:21">
      <c r="C75" t="s">
        <v>32</v>
      </c>
      <c r="D75" s="22">
        <v>1.5</v>
      </c>
      <c r="M75" s="22">
        <v>1.5</v>
      </c>
    </row>
    <row r="76" spans="1:21">
      <c r="A76">
        <v>13010140000</v>
      </c>
      <c r="B76" t="s">
        <v>45</v>
      </c>
      <c r="C76" t="s">
        <v>27</v>
      </c>
      <c r="E76" s="22">
        <v>3</v>
      </c>
      <c r="F76" s="22">
        <v>3</v>
      </c>
      <c r="G76" s="22">
        <v>3</v>
      </c>
      <c r="H76" s="22">
        <v>3</v>
      </c>
      <c r="I76" s="22">
        <v>3</v>
      </c>
      <c r="J76" s="22">
        <v>3</v>
      </c>
      <c r="K76" s="22">
        <v>3</v>
      </c>
      <c r="L76" s="22">
        <v>3</v>
      </c>
      <c r="M76" s="22">
        <v>3</v>
      </c>
      <c r="N76" s="22">
        <v>3</v>
      </c>
      <c r="O76" s="22">
        <v>3</v>
      </c>
      <c r="P76" s="22">
        <v>3</v>
      </c>
      <c r="Q76" s="22">
        <v>3</v>
      </c>
      <c r="R76" s="22">
        <v>3</v>
      </c>
      <c r="S76" s="22">
        <v>3</v>
      </c>
      <c r="T76" s="22">
        <v>3</v>
      </c>
      <c r="U76" s="22">
        <v>3</v>
      </c>
    </row>
    <row r="77" spans="1:21">
      <c r="C77" t="s">
        <v>29</v>
      </c>
      <c r="D77" s="22">
        <v>3</v>
      </c>
      <c r="M77" s="22">
        <v>3</v>
      </c>
    </row>
    <row r="78" spans="1:21">
      <c r="C78" t="s">
        <v>30</v>
      </c>
      <c r="D78" s="22">
        <v>2666.6660000000002</v>
      </c>
    </row>
    <row r="79" spans="1:21">
      <c r="C79" t="s">
        <v>31</v>
      </c>
      <c r="D79" s="22">
        <v>8</v>
      </c>
      <c r="M79" s="22">
        <v>8</v>
      </c>
    </row>
    <row r="80" spans="1:21">
      <c r="C80" t="s">
        <v>32</v>
      </c>
      <c r="D80" s="22">
        <v>2</v>
      </c>
      <c r="M80" s="22">
        <v>2</v>
      </c>
    </row>
    <row r="81" spans="1:21">
      <c r="A81">
        <v>14010080000</v>
      </c>
      <c r="B81" t="s">
        <v>46</v>
      </c>
      <c r="C81" t="s">
        <v>27</v>
      </c>
      <c r="E81" s="22">
        <v>11</v>
      </c>
      <c r="F81" s="22">
        <v>5</v>
      </c>
      <c r="G81" s="22">
        <v>5</v>
      </c>
      <c r="H81" s="22">
        <v>5</v>
      </c>
      <c r="I81" s="22">
        <v>0</v>
      </c>
      <c r="K81" s="22">
        <v>2</v>
      </c>
      <c r="L81" s="22">
        <v>2</v>
      </c>
      <c r="M81" s="22">
        <v>2</v>
      </c>
      <c r="N81" s="22">
        <v>2</v>
      </c>
      <c r="O81" s="22">
        <v>2</v>
      </c>
      <c r="P81" s="22">
        <v>0</v>
      </c>
      <c r="Q81" s="22">
        <v>0</v>
      </c>
      <c r="R81" s="22">
        <v>3</v>
      </c>
      <c r="S81" s="22">
        <v>3</v>
      </c>
      <c r="T81" s="22">
        <v>3</v>
      </c>
      <c r="U81" s="22">
        <v>0</v>
      </c>
    </row>
    <row r="82" spans="1:21">
      <c r="C82" t="s">
        <v>28</v>
      </c>
      <c r="D82" s="22">
        <v>2</v>
      </c>
      <c r="K82" s="22">
        <v>2</v>
      </c>
    </row>
    <row r="83" spans="1:21">
      <c r="C83" t="s">
        <v>29</v>
      </c>
      <c r="D83" s="22">
        <v>5</v>
      </c>
      <c r="P83" s="22">
        <v>2</v>
      </c>
      <c r="U83" s="22">
        <v>3</v>
      </c>
    </row>
    <row r="84" spans="1:21">
      <c r="C84" t="s">
        <v>30</v>
      </c>
      <c r="D84" s="22">
        <v>3865</v>
      </c>
      <c r="P84" s="22">
        <v>3.85</v>
      </c>
      <c r="U84" s="22">
        <v>3.875</v>
      </c>
    </row>
    <row r="85" spans="1:21">
      <c r="C85" t="s">
        <v>31</v>
      </c>
      <c r="D85" s="22">
        <v>19.324999999999999</v>
      </c>
      <c r="P85" s="22">
        <v>7.7</v>
      </c>
      <c r="U85" s="22">
        <v>11.625</v>
      </c>
    </row>
    <row r="86" spans="1:21">
      <c r="C86" t="s">
        <v>32</v>
      </c>
      <c r="D86" s="22">
        <v>1.32</v>
      </c>
      <c r="P86" s="22">
        <v>1.5</v>
      </c>
      <c r="U86" s="22">
        <v>1.2</v>
      </c>
    </row>
    <row r="87" spans="1:21">
      <c r="A87">
        <v>14050060000</v>
      </c>
      <c r="B87" t="s">
        <v>47</v>
      </c>
      <c r="C87" t="s">
        <v>27</v>
      </c>
      <c r="E87" s="22">
        <v>153</v>
      </c>
      <c r="F87" s="22">
        <v>111</v>
      </c>
      <c r="G87" s="22">
        <v>95</v>
      </c>
      <c r="H87" s="22">
        <v>78</v>
      </c>
      <c r="I87" s="22">
        <v>74</v>
      </c>
      <c r="J87" s="22">
        <v>72</v>
      </c>
      <c r="K87" s="22">
        <v>88</v>
      </c>
      <c r="L87" s="22">
        <v>91</v>
      </c>
      <c r="M87" s="22">
        <v>101</v>
      </c>
      <c r="N87" s="22">
        <v>111</v>
      </c>
      <c r="O87" s="22">
        <v>125</v>
      </c>
      <c r="P87" s="22">
        <v>123</v>
      </c>
      <c r="Q87" s="22">
        <v>108</v>
      </c>
      <c r="R87" s="22">
        <v>116</v>
      </c>
      <c r="S87" s="22">
        <v>130</v>
      </c>
      <c r="T87" s="22">
        <v>120</v>
      </c>
      <c r="U87" s="22">
        <v>112</v>
      </c>
    </row>
    <row r="88" spans="1:21">
      <c r="C88" t="s">
        <v>28</v>
      </c>
      <c r="D88" s="22">
        <v>305</v>
      </c>
      <c r="E88" s="22">
        <v>32</v>
      </c>
      <c r="F88" s="22">
        <v>26</v>
      </c>
      <c r="G88" s="22">
        <v>20</v>
      </c>
      <c r="H88" s="22">
        <v>12</v>
      </c>
      <c r="I88" s="22">
        <v>16</v>
      </c>
      <c r="J88" s="22">
        <v>24</v>
      </c>
      <c r="K88" s="22">
        <v>36</v>
      </c>
      <c r="L88" s="22">
        <v>15</v>
      </c>
      <c r="M88" s="22">
        <v>26</v>
      </c>
      <c r="N88" s="22">
        <v>26</v>
      </c>
      <c r="O88" s="22">
        <v>38</v>
      </c>
      <c r="P88" s="22">
        <v>34</v>
      </c>
    </row>
    <row r="89" spans="1:21">
      <c r="C89" t="s">
        <v>29</v>
      </c>
      <c r="D89" s="22">
        <v>323</v>
      </c>
      <c r="J89" s="22">
        <v>26</v>
      </c>
      <c r="K89" s="22">
        <v>20</v>
      </c>
      <c r="L89" s="22">
        <v>12</v>
      </c>
      <c r="M89" s="22">
        <v>16</v>
      </c>
      <c r="N89" s="22">
        <v>16</v>
      </c>
      <c r="O89" s="22">
        <v>24</v>
      </c>
      <c r="P89" s="22">
        <v>36</v>
      </c>
      <c r="Q89" s="22">
        <v>41</v>
      </c>
      <c r="R89" s="22">
        <v>38</v>
      </c>
      <c r="S89" s="22">
        <v>34</v>
      </c>
      <c r="T89" s="22">
        <v>34</v>
      </c>
      <c r="U89" s="22">
        <v>26</v>
      </c>
    </row>
    <row r="90" spans="1:21">
      <c r="C90" t="s">
        <v>30</v>
      </c>
      <c r="D90" s="22">
        <v>42850.696000000004</v>
      </c>
      <c r="J90" s="22">
        <v>45384.614999999998</v>
      </c>
      <c r="K90" s="22">
        <v>46250</v>
      </c>
      <c r="L90" s="22">
        <v>46750</v>
      </c>
      <c r="M90" s="22">
        <v>44214</v>
      </c>
      <c r="N90" s="22">
        <v>44214</v>
      </c>
      <c r="O90" s="22">
        <v>37571.957999999999</v>
      </c>
      <c r="P90" s="22">
        <v>39450</v>
      </c>
      <c r="Q90" s="22">
        <v>42317.072999999997</v>
      </c>
      <c r="R90" s="22">
        <v>43500</v>
      </c>
      <c r="S90" s="22">
        <v>42852.940999999999</v>
      </c>
      <c r="T90" s="22">
        <v>42852.940999999999</v>
      </c>
      <c r="U90" s="22">
        <v>43692.307000000001</v>
      </c>
    </row>
    <row r="91" spans="1:21">
      <c r="C91" t="s">
        <v>31</v>
      </c>
      <c r="D91" s="22">
        <v>13840.775</v>
      </c>
      <c r="J91" s="22">
        <v>1180</v>
      </c>
      <c r="K91" s="22">
        <v>925</v>
      </c>
      <c r="L91" s="22">
        <v>561</v>
      </c>
      <c r="M91" s="22">
        <v>707.42399999999998</v>
      </c>
      <c r="N91" s="22">
        <v>707.42399999999998</v>
      </c>
      <c r="O91" s="22">
        <v>901.72699999999998</v>
      </c>
      <c r="P91" s="22">
        <v>1420.2</v>
      </c>
      <c r="Q91" s="22">
        <v>1735</v>
      </c>
      <c r="R91" s="22">
        <v>1653</v>
      </c>
      <c r="S91" s="22">
        <v>1457</v>
      </c>
      <c r="T91" s="22">
        <v>1457</v>
      </c>
      <c r="U91" s="22">
        <v>1136</v>
      </c>
    </row>
    <row r="92" spans="1:21">
      <c r="C92" t="s">
        <v>32</v>
      </c>
      <c r="D92" s="22">
        <v>9.5000000000000001E-2</v>
      </c>
      <c r="J92" s="22">
        <v>0.12</v>
      </c>
      <c r="K92" s="22">
        <v>0.12</v>
      </c>
      <c r="L92" s="22">
        <v>0.11</v>
      </c>
      <c r="M92" s="22">
        <v>0.1</v>
      </c>
      <c r="N92" s="22">
        <v>7.0000000000000007E-2</v>
      </c>
      <c r="O92" s="22">
        <v>7.0000000000000007E-2</v>
      </c>
      <c r="P92" s="22">
        <v>7.0000000000000007E-2</v>
      </c>
      <c r="Q92" s="22">
        <v>7.0000000000000007E-2</v>
      </c>
      <c r="R92" s="22">
        <v>0.14000000000000001</v>
      </c>
      <c r="S92" s="22">
        <v>0.09</v>
      </c>
      <c r="T92" s="22">
        <v>0.09</v>
      </c>
      <c r="U92" s="22">
        <v>0.09</v>
      </c>
    </row>
    <row r="93" spans="1:21">
      <c r="A93">
        <v>14070170000</v>
      </c>
      <c r="B93" t="s">
        <v>49</v>
      </c>
      <c r="C93" t="s">
        <v>27</v>
      </c>
      <c r="E93" s="22">
        <v>8</v>
      </c>
      <c r="F93" s="22">
        <v>8</v>
      </c>
      <c r="G93" s="22">
        <v>3</v>
      </c>
      <c r="H93" s="22">
        <v>3</v>
      </c>
      <c r="I93" s="22">
        <v>0</v>
      </c>
      <c r="M93" s="22">
        <v>4</v>
      </c>
      <c r="N93" s="22">
        <v>4</v>
      </c>
      <c r="O93" s="22">
        <v>7</v>
      </c>
      <c r="P93" s="22">
        <v>7</v>
      </c>
      <c r="Q93" s="22">
        <v>7</v>
      </c>
      <c r="R93" s="22">
        <v>3</v>
      </c>
      <c r="S93" s="22">
        <v>0</v>
      </c>
    </row>
    <row r="94" spans="1:21">
      <c r="C94" t="s">
        <v>28</v>
      </c>
      <c r="D94" s="22">
        <v>7</v>
      </c>
      <c r="M94" s="22">
        <v>4</v>
      </c>
      <c r="O94" s="22">
        <v>3</v>
      </c>
    </row>
    <row r="95" spans="1:21">
      <c r="C95" t="s">
        <v>29</v>
      </c>
      <c r="D95" s="22">
        <v>7</v>
      </c>
      <c r="R95" s="22">
        <v>4</v>
      </c>
      <c r="S95" s="22">
        <v>3</v>
      </c>
    </row>
    <row r="96" spans="1:21">
      <c r="C96" t="s">
        <v>30</v>
      </c>
      <c r="D96" s="22">
        <v>4089.2849999999999</v>
      </c>
      <c r="R96" s="22">
        <v>4.25</v>
      </c>
      <c r="S96" s="22">
        <v>3.875</v>
      </c>
    </row>
    <row r="97" spans="1:21">
      <c r="C97" t="s">
        <v>31</v>
      </c>
      <c r="D97" s="22">
        <v>28.625</v>
      </c>
      <c r="R97" s="22">
        <v>17</v>
      </c>
      <c r="S97" s="22">
        <v>11.625</v>
      </c>
    </row>
    <row r="98" spans="1:21">
      <c r="C98" t="s">
        <v>32</v>
      </c>
      <c r="D98" s="22">
        <v>2.081</v>
      </c>
      <c r="R98" s="22">
        <v>2</v>
      </c>
      <c r="S98" s="22">
        <v>2.2000000000000002</v>
      </c>
    </row>
    <row r="99" spans="1:21">
      <c r="A99">
        <v>13010290000</v>
      </c>
      <c r="B99" t="s">
        <v>50</v>
      </c>
      <c r="C99" t="s">
        <v>27</v>
      </c>
      <c r="E99" s="22">
        <v>36</v>
      </c>
      <c r="F99" s="22">
        <v>36</v>
      </c>
      <c r="G99" s="22">
        <v>36</v>
      </c>
      <c r="H99" s="22">
        <v>36</v>
      </c>
      <c r="I99" s="22">
        <v>36</v>
      </c>
      <c r="J99" s="22">
        <v>36</v>
      </c>
      <c r="K99" s="22">
        <v>39</v>
      </c>
      <c r="L99" s="22">
        <v>39</v>
      </c>
      <c r="M99" s="22">
        <v>39</v>
      </c>
      <c r="N99" s="22">
        <v>39</v>
      </c>
      <c r="O99" s="22">
        <v>39</v>
      </c>
      <c r="P99" s="22">
        <v>39</v>
      </c>
      <c r="Q99" s="22">
        <v>39</v>
      </c>
      <c r="R99" s="22">
        <v>39</v>
      </c>
      <c r="S99" s="22">
        <v>39</v>
      </c>
      <c r="T99" s="22">
        <v>39</v>
      </c>
      <c r="U99" s="22">
        <v>39</v>
      </c>
    </row>
    <row r="100" spans="1:21">
      <c r="C100" t="s">
        <v>28</v>
      </c>
      <c r="D100" s="22">
        <v>3</v>
      </c>
      <c r="K100" s="22">
        <v>3</v>
      </c>
    </row>
    <row r="101" spans="1:21">
      <c r="C101" t="s">
        <v>29</v>
      </c>
      <c r="D101" s="22">
        <v>36</v>
      </c>
      <c r="P101" s="22">
        <v>36</v>
      </c>
    </row>
    <row r="102" spans="1:21">
      <c r="C102" t="s">
        <v>30</v>
      </c>
      <c r="D102" s="22">
        <v>6611.1109999999999</v>
      </c>
    </row>
    <row r="103" spans="1:21">
      <c r="C103" t="s">
        <v>31</v>
      </c>
      <c r="D103" s="22">
        <v>238</v>
      </c>
      <c r="N103" s="22">
        <v>110</v>
      </c>
      <c r="O103" s="22">
        <v>78</v>
      </c>
      <c r="P103" s="22">
        <v>50</v>
      </c>
    </row>
    <row r="104" spans="1:21">
      <c r="C104" t="s">
        <v>32</v>
      </c>
      <c r="D104" s="22">
        <v>2.8210000000000002</v>
      </c>
      <c r="N104" s="22">
        <v>2.8</v>
      </c>
      <c r="O104" s="22">
        <v>2.8</v>
      </c>
      <c r="P104" s="22">
        <v>2.9</v>
      </c>
    </row>
    <row r="105" spans="1:21">
      <c r="A105">
        <v>13010300000</v>
      </c>
      <c r="B105" t="s">
        <v>51</v>
      </c>
      <c r="C105" t="s">
        <v>27</v>
      </c>
      <c r="E105" s="22">
        <v>2</v>
      </c>
      <c r="F105" s="22">
        <v>2</v>
      </c>
      <c r="G105" s="22">
        <v>2</v>
      </c>
      <c r="H105" s="22">
        <v>2</v>
      </c>
      <c r="I105" s="22">
        <v>2</v>
      </c>
      <c r="J105" s="22">
        <v>2</v>
      </c>
      <c r="K105" s="22">
        <v>2</v>
      </c>
      <c r="L105" s="22">
        <v>2</v>
      </c>
      <c r="M105" s="22">
        <v>2</v>
      </c>
      <c r="N105" s="22">
        <v>2</v>
      </c>
      <c r="O105" s="22">
        <v>2</v>
      </c>
      <c r="P105" s="22">
        <v>2</v>
      </c>
      <c r="Q105" s="22">
        <v>2</v>
      </c>
      <c r="R105" s="22">
        <v>2</v>
      </c>
      <c r="S105" s="22">
        <v>2</v>
      </c>
      <c r="T105" s="22">
        <v>2</v>
      </c>
      <c r="U105" s="22">
        <v>2</v>
      </c>
    </row>
    <row r="106" spans="1:21">
      <c r="C106" t="s">
        <v>29</v>
      </c>
      <c r="D106" s="22">
        <v>2</v>
      </c>
      <c r="M106" s="22">
        <v>2</v>
      </c>
    </row>
    <row r="107" spans="1:21">
      <c r="C107" t="s">
        <v>30</v>
      </c>
      <c r="D107" s="22">
        <v>4100</v>
      </c>
    </row>
    <row r="108" spans="1:21">
      <c r="C108" t="s">
        <v>31</v>
      </c>
      <c r="D108" s="22">
        <v>8.1999999999999993</v>
      </c>
      <c r="M108" s="22">
        <v>8.1999999999999993</v>
      </c>
    </row>
    <row r="109" spans="1:21">
      <c r="C109" t="s">
        <v>32</v>
      </c>
      <c r="D109" s="22">
        <v>2.2000000000000002</v>
      </c>
      <c r="M109" s="22">
        <v>2.2000000000000002</v>
      </c>
    </row>
    <row r="110" spans="1:21">
      <c r="A110">
        <v>14040090000</v>
      </c>
      <c r="B110" t="s">
        <v>52</v>
      </c>
      <c r="C110" t="s">
        <v>27</v>
      </c>
      <c r="E110" s="22">
        <v>215</v>
      </c>
      <c r="F110" s="22">
        <v>112</v>
      </c>
      <c r="G110" s="22">
        <v>26</v>
      </c>
      <c r="H110" s="22">
        <v>0</v>
      </c>
      <c r="J110" s="22">
        <v>0</v>
      </c>
      <c r="K110" s="22">
        <v>6</v>
      </c>
      <c r="L110" s="22">
        <v>10</v>
      </c>
      <c r="M110" s="22">
        <v>10</v>
      </c>
      <c r="N110" s="22">
        <v>25</v>
      </c>
      <c r="O110" s="22">
        <v>169</v>
      </c>
      <c r="P110" s="22">
        <v>169</v>
      </c>
      <c r="Q110" s="22">
        <v>165</v>
      </c>
      <c r="R110" s="22">
        <v>150</v>
      </c>
      <c r="S110" s="22">
        <v>114</v>
      </c>
      <c r="T110" s="22">
        <v>0</v>
      </c>
    </row>
    <row r="111" spans="1:21">
      <c r="C111" t="s">
        <v>28</v>
      </c>
      <c r="D111" s="22">
        <v>175</v>
      </c>
      <c r="K111" s="22">
        <v>6</v>
      </c>
      <c r="L111" s="22">
        <v>4</v>
      </c>
      <c r="N111" s="22">
        <v>15</v>
      </c>
      <c r="O111" s="22">
        <v>150</v>
      </c>
    </row>
    <row r="112" spans="1:21">
      <c r="C112" t="s">
        <v>29</v>
      </c>
      <c r="D112" s="22">
        <v>175</v>
      </c>
      <c r="O112" s="22">
        <v>6</v>
      </c>
      <c r="Q112" s="22">
        <v>4</v>
      </c>
      <c r="R112" s="22">
        <v>15</v>
      </c>
      <c r="S112" s="22">
        <v>36</v>
      </c>
      <c r="T112" s="22">
        <v>114</v>
      </c>
    </row>
    <row r="113" spans="1:21">
      <c r="C113" t="s">
        <v>30</v>
      </c>
      <c r="D113" s="22">
        <v>31533.554</v>
      </c>
      <c r="O113" s="22">
        <v>26.864000000000001</v>
      </c>
      <c r="Q113" s="22">
        <v>28.75</v>
      </c>
      <c r="R113" s="22">
        <v>30</v>
      </c>
      <c r="S113" s="22">
        <v>29.75</v>
      </c>
      <c r="T113" s="22">
        <v>32.642000000000003</v>
      </c>
    </row>
    <row r="114" spans="1:21">
      <c r="C114" t="s">
        <v>31</v>
      </c>
      <c r="D114" s="22">
        <v>5518.3720000000003</v>
      </c>
      <c r="O114" s="22">
        <v>161.184</v>
      </c>
      <c r="Q114" s="22">
        <v>115</v>
      </c>
      <c r="R114" s="22">
        <v>450</v>
      </c>
      <c r="S114" s="22">
        <v>1071</v>
      </c>
      <c r="T114" s="22">
        <v>3721.1880000000001</v>
      </c>
    </row>
    <row r="115" spans="1:21">
      <c r="C115" t="s">
        <v>32</v>
      </c>
      <c r="D115" s="22">
        <v>1.0660000000000001</v>
      </c>
      <c r="O115" s="22">
        <v>0.6</v>
      </c>
      <c r="Q115" s="22">
        <v>0.9</v>
      </c>
      <c r="R115" s="22">
        <v>0.8</v>
      </c>
      <c r="S115" s="22">
        <v>0.8</v>
      </c>
      <c r="T115" s="22">
        <v>1.2</v>
      </c>
    </row>
    <row r="116" spans="1:21">
      <c r="A116">
        <v>14030260101</v>
      </c>
      <c r="B116" t="s">
        <v>53</v>
      </c>
      <c r="C116" t="s">
        <v>27</v>
      </c>
      <c r="H116" s="22">
        <v>22</v>
      </c>
      <c r="I116" s="22">
        <v>22</v>
      </c>
      <c r="J116" s="22">
        <v>22</v>
      </c>
      <c r="K116" s="22">
        <v>0</v>
      </c>
      <c r="R116" s="22">
        <v>17</v>
      </c>
      <c r="S116" s="22">
        <v>55</v>
      </c>
      <c r="T116" s="22">
        <v>55</v>
      </c>
      <c r="U116" s="22">
        <v>55</v>
      </c>
    </row>
    <row r="117" spans="1:21">
      <c r="C117" t="s">
        <v>28</v>
      </c>
      <c r="D117" s="22">
        <v>22</v>
      </c>
      <c r="H117" s="22">
        <v>22</v>
      </c>
    </row>
    <row r="118" spans="1:21">
      <c r="C118" t="s">
        <v>29</v>
      </c>
      <c r="D118" s="22">
        <v>22</v>
      </c>
      <c r="K118" s="22">
        <v>22</v>
      </c>
    </row>
    <row r="119" spans="1:21">
      <c r="C119" t="s">
        <v>30</v>
      </c>
      <c r="D119" s="22">
        <v>3478</v>
      </c>
      <c r="K119" s="22">
        <v>3.4780000000000002</v>
      </c>
    </row>
    <row r="120" spans="1:21">
      <c r="C120" t="s">
        <v>31</v>
      </c>
      <c r="D120" s="22">
        <v>76.516000000000005</v>
      </c>
      <c r="K120" s="22">
        <v>76.516000000000005</v>
      </c>
    </row>
    <row r="121" spans="1:21">
      <c r="C121" t="s">
        <v>32</v>
      </c>
      <c r="D121" s="22">
        <v>5</v>
      </c>
      <c r="K121" s="22">
        <v>5</v>
      </c>
    </row>
    <row r="122" spans="1:21">
      <c r="A122">
        <v>14010090000</v>
      </c>
      <c r="B122" t="s">
        <v>54</v>
      </c>
      <c r="C122" t="s">
        <v>27</v>
      </c>
      <c r="E122" s="22">
        <v>51</v>
      </c>
      <c r="F122" s="22">
        <v>51</v>
      </c>
      <c r="G122" s="22">
        <v>14</v>
      </c>
      <c r="H122" s="22">
        <v>0</v>
      </c>
      <c r="O122" s="22">
        <v>22</v>
      </c>
      <c r="P122" s="22">
        <v>28</v>
      </c>
      <c r="Q122" s="22">
        <v>28</v>
      </c>
      <c r="R122" s="22">
        <v>28</v>
      </c>
      <c r="S122" s="22">
        <v>28</v>
      </c>
      <c r="T122" s="22">
        <v>6</v>
      </c>
      <c r="U122" s="22">
        <v>0</v>
      </c>
    </row>
    <row r="123" spans="1:21">
      <c r="C123" t="s">
        <v>28</v>
      </c>
      <c r="D123" s="22">
        <v>47</v>
      </c>
      <c r="E123" s="22">
        <v>19</v>
      </c>
      <c r="O123" s="22">
        <v>22</v>
      </c>
      <c r="P123" s="22">
        <v>6</v>
      </c>
    </row>
    <row r="124" spans="1:21">
      <c r="C124" t="s">
        <v>29</v>
      </c>
      <c r="D124" s="22">
        <v>28</v>
      </c>
      <c r="T124" s="22">
        <v>22</v>
      </c>
      <c r="U124" s="22">
        <v>6</v>
      </c>
    </row>
    <row r="125" spans="1:21">
      <c r="C125" t="s">
        <v>30</v>
      </c>
      <c r="D125" s="22">
        <v>2677.9279999999999</v>
      </c>
      <c r="T125" s="22">
        <v>2.6850000000000001</v>
      </c>
      <c r="U125" s="22">
        <v>2.6520000000000001</v>
      </c>
    </row>
    <row r="126" spans="1:21">
      <c r="C126" t="s">
        <v>31</v>
      </c>
      <c r="D126" s="22">
        <v>74.981999999999999</v>
      </c>
      <c r="T126" s="22">
        <v>59.07</v>
      </c>
      <c r="U126" s="22">
        <v>15.912000000000001</v>
      </c>
    </row>
    <row r="127" spans="1:21">
      <c r="C127" t="s">
        <v>32</v>
      </c>
      <c r="D127" s="22">
        <v>3.2</v>
      </c>
      <c r="T127" s="22">
        <v>3.2</v>
      </c>
      <c r="U127" s="22">
        <v>3.2</v>
      </c>
    </row>
    <row r="128" spans="1:21">
      <c r="A128">
        <v>14020060000</v>
      </c>
      <c r="B128" t="s">
        <v>55</v>
      </c>
      <c r="C128" t="s">
        <v>27</v>
      </c>
      <c r="G128" s="22">
        <v>6</v>
      </c>
      <c r="H128" s="22">
        <v>6</v>
      </c>
      <c r="I128" s="22">
        <v>6</v>
      </c>
      <c r="J128" s="22">
        <v>6</v>
      </c>
      <c r="K128" s="22">
        <v>0</v>
      </c>
      <c r="R128" s="22">
        <v>8</v>
      </c>
      <c r="S128" s="22">
        <v>10</v>
      </c>
      <c r="T128" s="22">
        <v>12</v>
      </c>
      <c r="U128" s="22">
        <v>12</v>
      </c>
    </row>
    <row r="129" spans="1:21">
      <c r="C129" t="s">
        <v>28</v>
      </c>
      <c r="D129" s="22">
        <v>6</v>
      </c>
      <c r="G129" s="22">
        <v>6</v>
      </c>
    </row>
    <row r="130" spans="1:21">
      <c r="C130" t="s">
        <v>29</v>
      </c>
      <c r="D130" s="22">
        <v>6</v>
      </c>
      <c r="K130" s="22">
        <v>6</v>
      </c>
    </row>
    <row r="131" spans="1:21">
      <c r="C131" t="s">
        <v>30</v>
      </c>
      <c r="D131" s="22">
        <v>12768</v>
      </c>
      <c r="K131" s="22">
        <v>12.768000000000001</v>
      </c>
    </row>
    <row r="132" spans="1:21">
      <c r="C132" t="s">
        <v>31</v>
      </c>
      <c r="D132" s="22">
        <v>76.608000000000004</v>
      </c>
      <c r="K132" s="22">
        <v>76.608000000000004</v>
      </c>
    </row>
    <row r="133" spans="1:21">
      <c r="C133" t="s">
        <v>32</v>
      </c>
      <c r="D133" s="22">
        <v>1</v>
      </c>
      <c r="K133" s="22">
        <v>1</v>
      </c>
    </row>
    <row r="134" spans="1:21">
      <c r="A134">
        <v>14010100100</v>
      </c>
      <c r="B134" t="s">
        <v>56</v>
      </c>
      <c r="C134" t="s">
        <v>27</v>
      </c>
      <c r="E134" s="22">
        <v>31</v>
      </c>
      <c r="F134" s="22">
        <v>29</v>
      </c>
      <c r="G134" s="22">
        <v>21</v>
      </c>
      <c r="H134" s="22">
        <v>9</v>
      </c>
      <c r="I134" s="22">
        <v>15</v>
      </c>
      <c r="J134" s="22">
        <v>13</v>
      </c>
      <c r="K134" s="22">
        <v>13</v>
      </c>
      <c r="L134" s="22">
        <v>13</v>
      </c>
      <c r="M134" s="22">
        <v>9</v>
      </c>
      <c r="N134" s="22">
        <v>12</v>
      </c>
      <c r="O134" s="22">
        <v>11</v>
      </c>
      <c r="P134" s="22">
        <v>7</v>
      </c>
      <c r="Q134" s="22">
        <v>5</v>
      </c>
      <c r="R134" s="22">
        <v>14</v>
      </c>
      <c r="S134" s="22">
        <v>14</v>
      </c>
      <c r="T134" s="22">
        <v>14</v>
      </c>
      <c r="U134" s="22">
        <v>18</v>
      </c>
    </row>
    <row r="135" spans="1:21">
      <c r="C135" t="s">
        <v>28</v>
      </c>
      <c r="D135" s="22">
        <v>29</v>
      </c>
      <c r="E135" s="22">
        <v>5</v>
      </c>
      <c r="F135" s="22">
        <v>4</v>
      </c>
      <c r="I135" s="22">
        <v>6</v>
      </c>
      <c r="J135" s="22">
        <v>3</v>
      </c>
      <c r="K135" s="22">
        <v>4</v>
      </c>
      <c r="M135" s="22">
        <v>2</v>
      </c>
      <c r="N135" s="22">
        <v>3</v>
      </c>
      <c r="O135" s="22">
        <v>2</v>
      </c>
    </row>
    <row r="136" spans="1:21">
      <c r="C136" t="s">
        <v>29</v>
      </c>
      <c r="D136" s="22">
        <v>29</v>
      </c>
      <c r="J136" s="22">
        <v>5</v>
      </c>
      <c r="K136" s="22">
        <v>4</v>
      </c>
      <c r="M136" s="22">
        <v>6</v>
      </c>
      <c r="O136" s="22">
        <v>3</v>
      </c>
      <c r="P136" s="22">
        <v>4</v>
      </c>
      <c r="Q136" s="22">
        <v>2</v>
      </c>
      <c r="R136" s="22">
        <v>3</v>
      </c>
      <c r="U136" s="22">
        <v>2</v>
      </c>
    </row>
    <row r="137" spans="1:21">
      <c r="C137" t="s">
        <v>30</v>
      </c>
      <c r="D137" s="22">
        <v>3693.413</v>
      </c>
      <c r="J137" s="22">
        <v>3.6</v>
      </c>
      <c r="K137" s="22">
        <v>3.68</v>
      </c>
      <c r="M137" s="22">
        <v>3.6720000000000002</v>
      </c>
      <c r="O137" s="22">
        <v>3.5859999999999999</v>
      </c>
      <c r="P137" s="22">
        <v>3.75</v>
      </c>
      <c r="Q137" s="22">
        <v>3.5</v>
      </c>
      <c r="R137" s="22">
        <v>4</v>
      </c>
      <c r="U137" s="22">
        <v>3.8</v>
      </c>
    </row>
    <row r="138" spans="1:21">
      <c r="C138" t="s">
        <v>31</v>
      </c>
      <c r="D138" s="22">
        <v>107.10899999999999</v>
      </c>
      <c r="J138" s="22">
        <v>18</v>
      </c>
      <c r="K138" s="22">
        <v>14.72</v>
      </c>
      <c r="M138" s="22">
        <v>22.032</v>
      </c>
      <c r="O138" s="22">
        <v>10.757</v>
      </c>
      <c r="P138" s="22">
        <v>15</v>
      </c>
      <c r="Q138" s="22">
        <v>7</v>
      </c>
      <c r="R138" s="22">
        <v>12</v>
      </c>
      <c r="U138" s="22">
        <v>7.6</v>
      </c>
    </row>
    <row r="139" spans="1:21">
      <c r="C139" t="s">
        <v>32</v>
      </c>
      <c r="D139" s="22">
        <v>0.57099999999999995</v>
      </c>
      <c r="J139" s="22">
        <v>0.6</v>
      </c>
      <c r="K139" s="22">
        <v>0.7</v>
      </c>
      <c r="M139" s="22">
        <v>0.5</v>
      </c>
      <c r="O139" s="22">
        <v>0.5</v>
      </c>
      <c r="P139" s="22">
        <v>0.55000000000000004</v>
      </c>
      <c r="Q139" s="22">
        <v>0.6</v>
      </c>
      <c r="R139" s="22">
        <v>0.55000000000000004</v>
      </c>
      <c r="U139" s="22">
        <v>0.6</v>
      </c>
    </row>
    <row r="140" spans="1:21">
      <c r="A140">
        <v>14030210000</v>
      </c>
      <c r="B140" t="s">
        <v>57</v>
      </c>
      <c r="C140" t="s">
        <v>27</v>
      </c>
      <c r="E140" s="22">
        <v>10</v>
      </c>
      <c r="F140" s="22">
        <v>12</v>
      </c>
      <c r="G140" s="22">
        <v>10</v>
      </c>
      <c r="H140" s="22">
        <v>6</v>
      </c>
      <c r="I140" s="22">
        <v>2</v>
      </c>
      <c r="J140" s="22">
        <v>2</v>
      </c>
      <c r="K140" s="22">
        <v>6</v>
      </c>
      <c r="L140" s="22">
        <v>9</v>
      </c>
      <c r="M140" s="22">
        <v>23</v>
      </c>
      <c r="N140" s="22">
        <v>26</v>
      </c>
      <c r="O140" s="22">
        <v>24</v>
      </c>
      <c r="P140" s="22">
        <v>23</v>
      </c>
      <c r="Q140" s="22">
        <v>16</v>
      </c>
      <c r="R140" s="22">
        <v>11</v>
      </c>
      <c r="S140" s="22">
        <v>9</v>
      </c>
      <c r="T140" s="22">
        <v>12</v>
      </c>
      <c r="U140" s="22">
        <v>3</v>
      </c>
    </row>
    <row r="141" spans="1:21">
      <c r="C141" t="s">
        <v>28</v>
      </c>
      <c r="D141" s="22">
        <v>40</v>
      </c>
      <c r="E141" s="22">
        <v>4</v>
      </c>
      <c r="F141" s="22">
        <v>2</v>
      </c>
      <c r="J141" s="22">
        <v>2</v>
      </c>
      <c r="K141" s="22">
        <v>4</v>
      </c>
      <c r="L141" s="22">
        <v>3</v>
      </c>
      <c r="M141" s="22">
        <v>16</v>
      </c>
      <c r="N141" s="22">
        <v>5</v>
      </c>
      <c r="O141" s="22">
        <v>2</v>
      </c>
      <c r="P141" s="22">
        <v>2</v>
      </c>
    </row>
    <row r="142" spans="1:21">
      <c r="C142" t="s">
        <v>29</v>
      </c>
      <c r="D142" s="22">
        <v>45</v>
      </c>
      <c r="J142" s="22">
        <v>2</v>
      </c>
      <c r="M142" s="22">
        <v>2</v>
      </c>
      <c r="N142" s="22">
        <v>2</v>
      </c>
      <c r="O142" s="22">
        <v>4</v>
      </c>
      <c r="P142" s="22">
        <v>3</v>
      </c>
      <c r="Q142" s="22">
        <v>16</v>
      </c>
      <c r="R142" s="22">
        <v>5</v>
      </c>
      <c r="S142" s="22">
        <v>2</v>
      </c>
      <c r="U142" s="22">
        <v>9</v>
      </c>
    </row>
    <row r="143" spans="1:21">
      <c r="C143" t="s">
        <v>30</v>
      </c>
      <c r="D143" s="22">
        <v>40798.311000000002</v>
      </c>
      <c r="J143" s="22">
        <v>49</v>
      </c>
      <c r="M143" s="22">
        <v>50.271999999999998</v>
      </c>
      <c r="N143" s="22">
        <v>42</v>
      </c>
      <c r="O143" s="22">
        <v>38</v>
      </c>
      <c r="P143" s="22">
        <v>37.5</v>
      </c>
      <c r="Q143" s="22">
        <v>39.25</v>
      </c>
      <c r="R143" s="22">
        <v>39.6</v>
      </c>
      <c r="S143" s="22">
        <v>41</v>
      </c>
      <c r="U143" s="22">
        <v>42.32</v>
      </c>
    </row>
    <row r="144" spans="1:21">
      <c r="C144" t="s">
        <v>31</v>
      </c>
      <c r="D144" s="22">
        <v>1835.924</v>
      </c>
      <c r="J144" s="22">
        <v>98</v>
      </c>
      <c r="M144" s="22">
        <v>100.544</v>
      </c>
      <c r="N144" s="22">
        <v>84</v>
      </c>
      <c r="O144" s="22">
        <v>152</v>
      </c>
      <c r="P144" s="22">
        <v>112.5</v>
      </c>
      <c r="Q144" s="22">
        <v>628</v>
      </c>
      <c r="R144" s="22">
        <v>198</v>
      </c>
      <c r="S144" s="22">
        <v>82</v>
      </c>
      <c r="U144" s="22">
        <v>380.88</v>
      </c>
    </row>
    <row r="145" spans="1:21">
      <c r="C145" t="s">
        <v>32</v>
      </c>
      <c r="D145" s="22">
        <v>0.88400000000000001</v>
      </c>
      <c r="J145" s="22">
        <v>1.5</v>
      </c>
      <c r="M145" s="22">
        <v>1.1000000000000001</v>
      </c>
      <c r="N145" s="22">
        <v>0.8</v>
      </c>
      <c r="O145" s="22">
        <v>0.57999999999999996</v>
      </c>
      <c r="P145" s="22">
        <v>1.1000000000000001</v>
      </c>
      <c r="Q145" s="22">
        <v>0.7</v>
      </c>
      <c r="R145" s="22">
        <v>1</v>
      </c>
      <c r="S145" s="22">
        <v>1.3</v>
      </c>
      <c r="U145" s="22">
        <v>0.9</v>
      </c>
    </row>
    <row r="146" spans="1:21">
      <c r="A146">
        <v>14010110000</v>
      </c>
      <c r="B146" t="s">
        <v>58</v>
      </c>
      <c r="C146" t="s">
        <v>27</v>
      </c>
      <c r="E146" s="22">
        <v>72</v>
      </c>
      <c r="F146" s="22">
        <v>72</v>
      </c>
      <c r="G146" s="22">
        <v>27</v>
      </c>
      <c r="H146" s="22">
        <v>0</v>
      </c>
      <c r="O146" s="22">
        <v>26</v>
      </c>
      <c r="P146" s="22">
        <v>38</v>
      </c>
      <c r="Q146" s="22">
        <v>38</v>
      </c>
      <c r="R146" s="22">
        <v>38</v>
      </c>
      <c r="S146" s="22">
        <v>38</v>
      </c>
      <c r="T146" s="22">
        <v>12</v>
      </c>
      <c r="U146" s="22">
        <v>0</v>
      </c>
    </row>
    <row r="147" spans="1:21">
      <c r="C147" t="s">
        <v>28</v>
      </c>
      <c r="D147" s="22">
        <v>38</v>
      </c>
      <c r="O147" s="22">
        <v>26</v>
      </c>
      <c r="P147" s="22">
        <v>12</v>
      </c>
    </row>
    <row r="148" spans="1:21">
      <c r="C148" t="s">
        <v>29</v>
      </c>
      <c r="D148" s="22">
        <v>38</v>
      </c>
      <c r="T148" s="22">
        <v>26</v>
      </c>
      <c r="U148" s="22">
        <v>12</v>
      </c>
    </row>
    <row r="149" spans="1:21">
      <c r="C149" t="s">
        <v>30</v>
      </c>
      <c r="D149" s="22">
        <v>6506.7359999999999</v>
      </c>
      <c r="T149" s="22">
        <v>6.52</v>
      </c>
      <c r="U149" s="22">
        <v>6.4779999999999998</v>
      </c>
    </row>
    <row r="150" spans="1:21">
      <c r="C150" t="s">
        <v>31</v>
      </c>
      <c r="D150" s="22">
        <v>247.256</v>
      </c>
      <c r="T150" s="22">
        <v>169.52</v>
      </c>
      <c r="U150" s="22">
        <v>77.736000000000004</v>
      </c>
    </row>
    <row r="151" spans="1:21">
      <c r="C151" t="s">
        <v>32</v>
      </c>
      <c r="D151" s="22">
        <v>1.31</v>
      </c>
      <c r="T151" s="22">
        <v>1.2</v>
      </c>
      <c r="U151" s="22">
        <v>1.55</v>
      </c>
    </row>
    <row r="152" spans="1:21">
      <c r="A152">
        <v>14030230000</v>
      </c>
      <c r="B152" t="s">
        <v>59</v>
      </c>
      <c r="C152" t="s">
        <v>27</v>
      </c>
      <c r="E152" s="22">
        <v>19</v>
      </c>
      <c r="F152" s="22">
        <v>19</v>
      </c>
      <c r="G152" s="22">
        <v>19</v>
      </c>
      <c r="H152" s="22">
        <v>19</v>
      </c>
      <c r="I152" s="22">
        <v>13</v>
      </c>
      <c r="J152" s="22">
        <v>0</v>
      </c>
      <c r="K152" s="22">
        <v>26</v>
      </c>
      <c r="L152" s="22">
        <v>39</v>
      </c>
      <c r="M152" s="22">
        <v>59</v>
      </c>
      <c r="N152" s="22">
        <v>64</v>
      </c>
      <c r="O152" s="22">
        <v>86</v>
      </c>
      <c r="P152" s="22">
        <v>93</v>
      </c>
      <c r="Q152" s="22">
        <v>72</v>
      </c>
      <c r="R152" s="22">
        <v>62</v>
      </c>
      <c r="S152" s="22">
        <v>41</v>
      </c>
      <c r="T152" s="22">
        <v>19</v>
      </c>
      <c r="U152" s="22">
        <v>12</v>
      </c>
    </row>
    <row r="153" spans="1:21">
      <c r="C153" t="s">
        <v>28</v>
      </c>
      <c r="D153" s="22">
        <v>122</v>
      </c>
      <c r="E153" s="22">
        <v>13</v>
      </c>
      <c r="K153" s="22">
        <v>26</v>
      </c>
      <c r="L153" s="22">
        <v>13</v>
      </c>
      <c r="M153" s="22">
        <v>20</v>
      </c>
      <c r="N153" s="22">
        <v>21</v>
      </c>
      <c r="O153" s="22">
        <v>22</v>
      </c>
      <c r="P153" s="22">
        <v>7</v>
      </c>
    </row>
    <row r="154" spans="1:21">
      <c r="C154" t="s">
        <v>29</v>
      </c>
      <c r="D154" s="22">
        <v>122</v>
      </c>
      <c r="J154" s="22">
        <v>13</v>
      </c>
      <c r="N154" s="22">
        <v>16</v>
      </c>
      <c r="Q154" s="22">
        <v>33</v>
      </c>
      <c r="R154" s="22">
        <v>10</v>
      </c>
      <c r="S154" s="22">
        <v>21</v>
      </c>
      <c r="T154" s="22">
        <v>22</v>
      </c>
      <c r="U154" s="22">
        <v>7</v>
      </c>
    </row>
    <row r="155" spans="1:21">
      <c r="C155" t="s">
        <v>30</v>
      </c>
      <c r="D155" s="22">
        <v>14969.991</v>
      </c>
      <c r="J155" s="22">
        <v>14692.307000000001</v>
      </c>
      <c r="N155" s="22">
        <v>15970</v>
      </c>
      <c r="Q155" s="22">
        <v>14760</v>
      </c>
      <c r="R155" s="22">
        <v>13600</v>
      </c>
      <c r="S155" s="22">
        <v>13380.951999999999</v>
      </c>
      <c r="T155" s="22">
        <v>16750</v>
      </c>
      <c r="U155" s="22">
        <v>15319.857</v>
      </c>
    </row>
    <row r="156" spans="1:21">
      <c r="C156" t="s">
        <v>31</v>
      </c>
      <c r="D156" s="22">
        <v>1826.3389999999999</v>
      </c>
      <c r="J156" s="22">
        <v>191</v>
      </c>
      <c r="N156" s="22">
        <v>255.52</v>
      </c>
      <c r="Q156" s="22">
        <v>487.08</v>
      </c>
      <c r="R156" s="22">
        <v>136</v>
      </c>
      <c r="S156" s="22">
        <v>281</v>
      </c>
      <c r="T156" s="22">
        <v>368.5</v>
      </c>
      <c r="U156" s="22">
        <v>107.239</v>
      </c>
    </row>
    <row r="157" spans="1:21">
      <c r="C157" t="s">
        <v>32</v>
      </c>
      <c r="D157" s="22">
        <v>1.196</v>
      </c>
      <c r="J157" s="22">
        <v>1</v>
      </c>
      <c r="N157" s="22">
        <v>1.1000000000000001</v>
      </c>
      <c r="Q157" s="22">
        <v>1.2</v>
      </c>
      <c r="R157" s="22">
        <v>1.3</v>
      </c>
      <c r="S157" s="22">
        <v>1.3</v>
      </c>
      <c r="T157" s="22">
        <v>1.3</v>
      </c>
      <c r="U157" s="22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Provincia Islay</vt:lpstr>
      <vt:lpstr>Mollendo</vt:lpstr>
      <vt:lpstr>Cocachacra</vt:lpstr>
      <vt:lpstr>Dean Valdivia</vt:lpstr>
      <vt:lpstr>Mejia</vt:lpstr>
      <vt:lpstr>Punta de Bombón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2016-02-09T19:48:42Z</dcterms:created>
  <dcterms:modified xsi:type="dcterms:W3CDTF">2016-02-09T20:03:29Z</dcterms:modified>
</cp:coreProperties>
</file>