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<sst xmlns="http://schemas.openxmlformats.org/spreadsheetml/2006/main" count="683" uniqueCount="128">
  <si>
    <t xml:space="preserve">FECHA : </t>
  </si>
  <si>
    <t>DEPARTAMENTO</t>
  </si>
  <si>
    <t>AREQUIPA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</si>
  <si>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</si>
  <si>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</si>
  <si>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</si>
  <si>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</si>
  <si>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</si>
  <si>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</si>
  <si>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</si>
  <si>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</si>
  <si>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</si>
  <si>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</si>
  <si>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</si>
  <si>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</si>
  <si>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</si>
  <si>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</si>
  <si>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</si>
  <si>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</si>
  <si>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</si>
  <si>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</si>
  <si>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</si>
  <si>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</si>
  <si>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</si>
  <si>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</si>
  <si>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</si>
  <si>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</si>
  <si>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</si>
  <si>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</si>
  <si>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</si>
  <si>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</si>
  <si>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ACHITA, KIWICHA, O AMARANTO</t>
  </si>
  <si>
    <t>Sup Perdida (ha.)</t>
  </si>
  <si>
    <t>AGUAYMANTO O CAPULI (PHYSALIS PERUVIANA)</t>
  </si>
  <si>
    <t>AJI</t>
  </si>
  <si>
    <t>AJO</t>
  </si>
  <si>
    <t>ALBAHACA (ESPECIAL)</t>
  </si>
  <si>
    <t>ALCACHOFA</t>
  </si>
  <si>
    <t>ALFALFA</t>
  </si>
  <si>
    <t>ALGODON HIBRIDO HAZERA</t>
  </si>
  <si>
    <t>ALGODON TANGUIS</t>
  </si>
  <si>
    <t>APIO</t>
  </si>
  <si>
    <t>ARANDANO</t>
  </si>
  <si>
    <t>ARROZ CASCARA</t>
  </si>
  <si>
    <t>ARVEJA GRANO SECO</t>
  </si>
  <si>
    <t>ARVEJA GRANO VERDE</t>
  </si>
  <si>
    <t>AVENA FORRAJERA</t>
  </si>
  <si>
    <t>BETARRAGA</t>
  </si>
  <si>
    <t>BROCOLI</t>
  </si>
  <si>
    <t>CAIGUA(T)</t>
  </si>
  <si>
    <t>CALABAZA</t>
  </si>
  <si>
    <t>CAMOTE</t>
  </si>
  <si>
    <t>CAÑA DE AZUCAR (PARA ALCOHOL)</t>
  </si>
  <si>
    <t>CAÑA DE AZUCAR (PARA AZUCAR)</t>
  </si>
  <si>
    <t>CAÑA DE AZUCAR (PARA FRUTA)</t>
  </si>
  <si>
    <t>CAÑAHUA O CANIHUA</t>
  </si>
  <si>
    <t>CEBADA  FORRAJERA</t>
  </si>
  <si>
    <t>CEBADA CERVECERA</t>
  </si>
  <si>
    <t>CEBADA GRANO</t>
  </si>
  <si>
    <t>CEBOLLA</t>
  </si>
  <si>
    <t>CEBOLLA CABEZA AMARILLA</t>
  </si>
  <si>
    <t>CEBOLLA CHINA</t>
  </si>
  <si>
    <t>CHIA (SALVIA HISPANICA)</t>
  </si>
  <si>
    <t>CHIRIMOYO</t>
  </si>
  <si>
    <t>CIROLERO</t>
  </si>
  <si>
    <t>COL O REPOLLO</t>
  </si>
  <si>
    <t>COLIFLOR</t>
  </si>
  <si>
    <t>DACTILYS</t>
  </si>
  <si>
    <t>DAMASCO</t>
  </si>
  <si>
    <t>ESPINACA</t>
  </si>
  <si>
    <t>FRAMBUESA</t>
  </si>
  <si>
    <t>FRESAS Y FRUTILLAS (SEMIPERM.)</t>
  </si>
  <si>
    <t>FRIJOL GRANO SECO</t>
  </si>
  <si>
    <t>FRIJOL VAINITA</t>
  </si>
  <si>
    <t>GRANADO</t>
  </si>
  <si>
    <t>GUAYABO</t>
  </si>
  <si>
    <t>HABA GRANO SECO</t>
  </si>
  <si>
    <t>HABA GRANO VERDE</t>
  </si>
  <si>
    <t>HIGUERA</t>
  </si>
  <si>
    <t>LECHUGA</t>
  </si>
  <si>
    <t>LIMON SUTIL</t>
  </si>
  <si>
    <t>LUCUMA (PRODUCTO)</t>
  </si>
  <si>
    <t>MAIZ AMARILLO DURO</t>
  </si>
  <si>
    <t>MAIZ AMILACEO</t>
  </si>
  <si>
    <t>MAIZ CHALA</t>
  </si>
  <si>
    <t>MAIZ CHOCLO</t>
  </si>
  <si>
    <t>MAIZ MORADO</t>
  </si>
  <si>
    <t>MANDARIN0</t>
  </si>
  <si>
    <t>MANGO</t>
  </si>
  <si>
    <t>MANZANO</t>
  </si>
  <si>
    <t>MASHUA O IZANO</t>
  </si>
  <si>
    <t>MELOCOTONERO</t>
  </si>
  <si>
    <t>MELON</t>
  </si>
  <si>
    <t>MEMBRILLO</t>
  </si>
  <si>
    <t>NABO</t>
  </si>
  <si>
    <t>NARANJO</t>
  </si>
  <si>
    <t>NISPERO</t>
  </si>
  <si>
    <t>OCA</t>
  </si>
  <si>
    <t>OLIVO</t>
  </si>
  <si>
    <t>OLLUCO</t>
  </si>
  <si>
    <t>OREGANO</t>
  </si>
  <si>
    <t>PACAE O GUABO</t>
  </si>
  <si>
    <t>PALLAR GRANO SECO</t>
  </si>
  <si>
    <t>PALTO</t>
  </si>
  <si>
    <t>PAPA</t>
  </si>
  <si>
    <t>PAPAYA</t>
  </si>
  <si>
    <t>PAPRIKA</t>
  </si>
  <si>
    <t>PECANO</t>
  </si>
  <si>
    <t>PEPINILLO (CUCUMIS SATIVUS)</t>
  </si>
  <si>
    <t>PERAL</t>
  </si>
  <si>
    <t>PEREJIL (ESPECIAL)</t>
  </si>
  <si>
    <t>PLATANO</t>
  </si>
  <si>
    <t>PORO</t>
  </si>
  <si>
    <t>QUINUA</t>
  </si>
  <si>
    <t>RABANO</t>
  </si>
  <si>
    <t>RYE GRASS</t>
  </si>
  <si>
    <t>SANDIA</t>
  </si>
  <si>
    <t>SORGO GRANO</t>
  </si>
  <si>
    <t>TARA</t>
  </si>
  <si>
    <t>TOMATE</t>
  </si>
  <si>
    <t>TREBOL</t>
  </si>
  <si>
    <t>TRIGO</t>
  </si>
  <si>
    <t>TUNA</t>
  </si>
  <si>
    <t>TUNA (PARA COCHINILLA)</t>
  </si>
  <si>
    <t>VID</t>
  </si>
  <si>
    <t>YUCA</t>
  </si>
  <si>
    <t>ZANAHORIA</t>
  </si>
  <si>
    <t>ZAPALLO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</si>
</sst>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2" fontId="0" fillId="0" borderId="0" xfId="0" applyNumberFormat="1"/>
    <xf numFmtId="0" fontId="2" fillId="0" borderId="12" xfId="0" applyFont="1" applyBorder="1"/>
    <xf numFmtId="0" fontId="2" fillId="0" borderId="0" xfId="0" applyFont="1"/>
    <xf numFmtId="0" fontId="1" fillId="0" borderId="0" xfId="0" applyFont="1"/>
    <xf numFmtId="0" fontId="1" fillId="0" borderId="13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6"/>
  <sheetViews>
    <sheetView tabSelected="1" workbookViewId="0">
      <selection activeCell="A14" sqref="A14"/>
    </sheetView>
  </sheetViews>
  <sheetFormatPr baseColWidth="10" defaultRowHeight="15"/>
  <cols>
    <col min="1" max="1" width="15.85546875" bestFit="1" customWidth="1"/>
    <col min="2" max="2" width="44.28515625" bestFit="1" customWidth="1"/>
    <col min="3" max="3" width="20.85546875" bestFit="1" customWidth="1"/>
    <col min="4" max="4" width="11.7109375" style="12" bestFit="1" customWidth="1"/>
    <col min="5" max="9" width="9.140625" style="12" bestFit="1" customWidth="1"/>
    <col min="10" max="21" width="10.140625" style="12" bestFit="1" customWidth="1"/>
  </cols>
  <sheetData>
    <row r="1" spans="1:21">
      <c r="A1" t="s">
        <v>0</v>
      </c>
      <c r="B1" s="1">
        <f ca="1">NOW()</f>
        <v>42747.577765277776</v>
      </c>
    </row>
    <row r="3" spans="1:21">
      <c r="A3" s="2" t="s">
        <v>1</v>
      </c>
      <c r="B3" s="3"/>
      <c r="C3" s="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5" t="s">
        <v>2</v>
      </c>
      <c r="B4" s="4"/>
      <c r="C4" s="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5.75">
      <c r="A5" s="6"/>
      <c r="B5" s="6"/>
      <c r="C5" s="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5.75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1"/>
    </row>
    <row r="7" spans="1:21" ht="15.75">
      <c r="A7" s="22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</row>
    <row r="8" spans="1:21" ht="15.75">
      <c r="A8" s="25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</row>
    <row r="9" spans="1:21" ht="15.75">
      <c r="A9" s="7"/>
      <c r="B9" s="8"/>
      <c r="C9" s="8"/>
      <c r="D9" s="15"/>
      <c r="E9" s="15"/>
      <c r="F9" s="15"/>
      <c r="G9" s="15"/>
      <c r="H9" s="15"/>
      <c r="I9" s="15"/>
      <c r="J9" s="28" t="s">
        <v>22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</row>
    <row r="10" spans="1:21" ht="15.75">
      <c r="A10" s="9"/>
      <c r="B10" s="9"/>
      <c r="C10" s="9"/>
      <c r="D10" s="16"/>
      <c r="E10" s="31" t="s">
        <v>23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16"/>
      <c r="R10" s="16"/>
      <c r="S10" s="16"/>
      <c r="T10" s="16"/>
      <c r="U10" s="16"/>
    </row>
    <row r="11" spans="1:21">
      <c r="A11" s="10" t="s">
        <v>6</v>
      </c>
      <c r="B11" s="11" t="s">
        <v>7</v>
      </c>
      <c r="C11" s="11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  <c r="O11" s="17" t="s">
        <v>20</v>
      </c>
      <c r="P11" s="17" t="s">
        <v>21</v>
      </c>
      <c r="Q11" s="17" t="s">
        <v>10</v>
      </c>
      <c r="R11" s="17" t="s">
        <v>11</v>
      </c>
      <c r="S11" s="17" t="s">
        <v>12</v>
      </c>
      <c r="T11" s="17" t="s">
        <v>13</v>
      </c>
      <c r="U11" s="18" t="s">
        <v>14</v>
      </c>
    </row>
    <row r="12" spans="1:21">
      <c r="A12">
        <v>14030010000</v>
      </c>
      <c r="B12" t="s">
        <v>24</v>
      </c>
      <c r="C12" t="s">
        <v>25</v>
      </c>
      <c r="E12" s="12">
        <v>27</v>
      </c>
      <c r="F12" s="12">
        <v>32</v>
      </c>
      <c r="G12" s="12">
        <v>31</v>
      </c>
      <c r="H12" s="12">
        <v>29</v>
      </c>
      <c r="I12" s="12">
        <v>27</v>
      </c>
      <c r="J12" s="12">
        <v>26</v>
      </c>
      <c r="K12" s="12">
        <v>24</v>
      </c>
      <c r="L12" s="12">
        <v>22</v>
      </c>
      <c r="M12" s="12">
        <v>19</v>
      </c>
      <c r="N12" s="12">
        <v>21</v>
      </c>
      <c r="O12" s="12">
        <v>20</v>
      </c>
      <c r="P12" s="12">
        <v>24</v>
      </c>
      <c r="Q12" s="12">
        <v>28</v>
      </c>
      <c r="R12" s="12">
        <v>29</v>
      </c>
      <c r="S12" s="12">
        <v>27</v>
      </c>
      <c r="T12" s="12">
        <v>27</v>
      </c>
      <c r="U12" s="12">
        <v>30</v>
      </c>
    </row>
    <row r="13" spans="1:21">
      <c r="C13" t="s">
        <v>26</v>
      </c>
      <c r="D13" s="12">
        <v>103</v>
      </c>
      <c r="E13" s="12">
        <v>7</v>
      </c>
      <c r="F13" s="12">
        <v>14</v>
      </c>
      <c r="G13" s="12">
        <v>12</v>
      </c>
      <c r="H13" s="12">
        <v>6</v>
      </c>
      <c r="I13" s="12">
        <v>10</v>
      </c>
      <c r="J13" s="12">
        <v>11</v>
      </c>
      <c r="K13" s="12">
        <v>4</v>
      </c>
      <c r="L13" s="12">
        <v>9</v>
      </c>
      <c r="M13" s="12">
        <v>7</v>
      </c>
      <c r="N13" s="12">
        <v>5</v>
      </c>
      <c r="O13" s="12">
        <v>7</v>
      </c>
      <c r="P13" s="12">
        <v>11</v>
      </c>
    </row>
    <row r="14" spans="1:21">
      <c r="C14" t="s">
        <v>27</v>
      </c>
      <c r="D14" s="12">
        <v>97</v>
      </c>
      <c r="J14" s="12">
        <v>12</v>
      </c>
      <c r="K14" s="12">
        <v>6</v>
      </c>
      <c r="L14" s="12">
        <v>11</v>
      </c>
      <c r="M14" s="12">
        <v>10</v>
      </c>
      <c r="N14" s="12">
        <v>3</v>
      </c>
      <c r="O14" s="12">
        <v>8</v>
      </c>
      <c r="P14" s="12">
        <v>7</v>
      </c>
      <c r="Q14" s="12">
        <v>6</v>
      </c>
      <c r="R14" s="12">
        <v>6</v>
      </c>
      <c r="S14" s="12">
        <v>11</v>
      </c>
      <c r="T14" s="12">
        <v>11</v>
      </c>
      <c r="U14" s="12">
        <v>6</v>
      </c>
    </row>
    <row r="15" spans="1:21">
      <c r="C15" t="s">
        <v>28</v>
      </c>
      <c r="D15" s="12">
        <v>14240.298000000001</v>
      </c>
      <c r="J15" s="12">
        <v>14565</v>
      </c>
      <c r="K15" s="12">
        <v>14900</v>
      </c>
      <c r="L15" s="12">
        <v>14265.362999999999</v>
      </c>
      <c r="M15" s="12">
        <v>14237</v>
      </c>
      <c r="N15" s="12">
        <v>13576.665999999999</v>
      </c>
      <c r="O15" s="12">
        <v>14575</v>
      </c>
      <c r="P15" s="12">
        <v>13928.571</v>
      </c>
      <c r="Q15" s="12">
        <v>13516.665999999999</v>
      </c>
      <c r="R15" s="12">
        <v>14301.665999999999</v>
      </c>
      <c r="S15" s="12">
        <v>13609.09</v>
      </c>
      <c r="T15" s="12">
        <v>14309.09</v>
      </c>
      <c r="U15" s="12">
        <v>14833.333000000001</v>
      </c>
    </row>
    <row r="16" spans="1:21">
      <c r="C16" t="s">
        <v>29</v>
      </c>
      <c r="D16" s="12">
        <v>1381.309</v>
      </c>
      <c r="J16" s="12">
        <v>174.78</v>
      </c>
      <c r="K16" s="12">
        <v>89.4</v>
      </c>
      <c r="L16" s="12">
        <v>156.91900000000001</v>
      </c>
      <c r="M16" s="12">
        <v>142.37</v>
      </c>
      <c r="N16" s="12">
        <v>40.729999999999997</v>
      </c>
      <c r="O16" s="12">
        <v>116.6</v>
      </c>
      <c r="P16" s="12">
        <v>97.5</v>
      </c>
      <c r="Q16" s="12">
        <v>81.099999999999994</v>
      </c>
      <c r="R16" s="12">
        <v>85.81</v>
      </c>
      <c r="S16" s="12">
        <v>149.69999999999999</v>
      </c>
      <c r="T16" s="12">
        <v>157.4</v>
      </c>
      <c r="U16" s="12">
        <v>89</v>
      </c>
    </row>
    <row r="17" spans="1:21">
      <c r="C17" t="s">
        <v>30</v>
      </c>
      <c r="D17" s="12">
        <v>1.121</v>
      </c>
      <c r="J17" s="12">
        <v>1.1619999999999999</v>
      </c>
      <c r="K17" s="12">
        <v>1.125</v>
      </c>
      <c r="L17" s="12">
        <v>1.121</v>
      </c>
      <c r="M17" s="12">
        <v>1.1140000000000001</v>
      </c>
      <c r="N17" s="12">
        <v>1.151</v>
      </c>
      <c r="O17" s="12">
        <v>1.0389999999999999</v>
      </c>
      <c r="P17" s="12">
        <v>1.1120000000000001</v>
      </c>
      <c r="Q17" s="12">
        <v>1.101</v>
      </c>
      <c r="R17" s="12">
        <v>1.1180000000000001</v>
      </c>
      <c r="S17" s="12">
        <v>1.113</v>
      </c>
      <c r="T17" s="12">
        <v>1.1619999999999999</v>
      </c>
      <c r="U17" s="12">
        <v>1.105</v>
      </c>
    </row>
    <row r="18" spans="1:21">
      <c r="A18">
        <v>14010010000</v>
      </c>
      <c r="B18" t="s">
        <v>31</v>
      </c>
      <c r="C18" t="s">
        <v>25</v>
      </c>
      <c r="E18" s="12">
        <v>88</v>
      </c>
      <c r="F18" s="12">
        <v>118</v>
      </c>
      <c r="G18" s="12">
        <v>147</v>
      </c>
      <c r="H18" s="12">
        <v>221</v>
      </c>
      <c r="I18" s="12">
        <v>269</v>
      </c>
      <c r="J18" s="12">
        <v>273</v>
      </c>
      <c r="K18" s="12">
        <v>256</v>
      </c>
      <c r="L18" s="12">
        <v>254</v>
      </c>
      <c r="M18" s="12">
        <v>267</v>
      </c>
      <c r="N18" s="12">
        <v>171</v>
      </c>
      <c r="O18" s="12">
        <v>68</v>
      </c>
      <c r="P18" s="12">
        <v>62</v>
      </c>
      <c r="Q18" s="12">
        <v>58</v>
      </c>
      <c r="R18" s="12">
        <v>43</v>
      </c>
      <c r="S18" s="12">
        <v>46</v>
      </c>
      <c r="T18" s="12">
        <v>49</v>
      </c>
      <c r="U18" s="12">
        <v>50</v>
      </c>
    </row>
    <row r="19" spans="1:21">
      <c r="C19" t="s">
        <v>26</v>
      </c>
      <c r="D19" s="12">
        <v>397</v>
      </c>
      <c r="E19" s="12">
        <v>48</v>
      </c>
      <c r="F19" s="12">
        <v>30</v>
      </c>
      <c r="G19" s="12">
        <v>29</v>
      </c>
      <c r="H19" s="12">
        <v>79</v>
      </c>
      <c r="I19" s="12">
        <v>83</v>
      </c>
      <c r="J19" s="12">
        <v>52</v>
      </c>
      <c r="K19" s="12">
        <v>14</v>
      </c>
      <c r="L19" s="12">
        <v>18</v>
      </c>
      <c r="M19" s="12">
        <v>25</v>
      </c>
      <c r="N19" s="12">
        <v>5</v>
      </c>
      <c r="O19" s="12">
        <v>6</v>
      </c>
      <c r="P19" s="12">
        <v>8</v>
      </c>
    </row>
    <row r="20" spans="1:21">
      <c r="C20" t="s">
        <v>32</v>
      </c>
      <c r="D20" s="12">
        <v>1</v>
      </c>
      <c r="K20" s="12">
        <v>1</v>
      </c>
    </row>
    <row r="21" spans="1:21">
      <c r="C21" t="s">
        <v>27</v>
      </c>
      <c r="D21" s="12">
        <v>396</v>
      </c>
      <c r="J21" s="12">
        <v>48</v>
      </c>
      <c r="K21" s="12">
        <v>30</v>
      </c>
      <c r="L21" s="12">
        <v>20</v>
      </c>
      <c r="M21" s="12">
        <v>12</v>
      </c>
      <c r="N21" s="12">
        <v>101</v>
      </c>
      <c r="O21" s="12">
        <v>109</v>
      </c>
      <c r="P21" s="12">
        <v>14</v>
      </c>
      <c r="Q21" s="12">
        <v>18</v>
      </c>
      <c r="R21" s="12">
        <v>25</v>
      </c>
      <c r="S21" s="12">
        <v>5</v>
      </c>
      <c r="T21" s="12">
        <v>6</v>
      </c>
      <c r="U21" s="12">
        <v>8</v>
      </c>
    </row>
    <row r="22" spans="1:21">
      <c r="C22" t="s">
        <v>28</v>
      </c>
      <c r="D22" s="12">
        <v>3653.6860000000001</v>
      </c>
      <c r="J22" s="12">
        <v>4200</v>
      </c>
      <c r="K22" s="12">
        <v>4050</v>
      </c>
      <c r="L22" s="12">
        <v>4400</v>
      </c>
      <c r="M22" s="12">
        <v>4200</v>
      </c>
      <c r="N22" s="12">
        <v>3213.8609999999999</v>
      </c>
      <c r="O22" s="12">
        <v>3057.9810000000002</v>
      </c>
      <c r="P22" s="12">
        <v>4250</v>
      </c>
      <c r="Q22" s="12">
        <v>4480</v>
      </c>
      <c r="R22" s="12">
        <v>4300</v>
      </c>
      <c r="S22" s="12">
        <v>4200</v>
      </c>
      <c r="T22" s="12">
        <v>4000</v>
      </c>
      <c r="U22" s="12">
        <v>4350</v>
      </c>
    </row>
    <row r="23" spans="1:21">
      <c r="C23" t="s">
        <v>29</v>
      </c>
      <c r="D23" s="12">
        <v>1446.86</v>
      </c>
      <c r="J23" s="12">
        <v>201.6</v>
      </c>
      <c r="K23" s="12">
        <v>121.5</v>
      </c>
      <c r="L23" s="12">
        <v>88</v>
      </c>
      <c r="M23" s="12">
        <v>50.4</v>
      </c>
      <c r="N23" s="12">
        <v>324.60000000000002</v>
      </c>
      <c r="O23" s="12">
        <v>333.32</v>
      </c>
      <c r="P23" s="12">
        <v>59.5</v>
      </c>
      <c r="Q23" s="12">
        <v>80.64</v>
      </c>
      <c r="R23" s="12">
        <v>107.5</v>
      </c>
      <c r="S23" s="12">
        <v>21</v>
      </c>
      <c r="T23" s="12">
        <v>24</v>
      </c>
      <c r="U23" s="12">
        <v>34.799999999999997</v>
      </c>
    </row>
    <row r="24" spans="1:21">
      <c r="C24" t="s">
        <v>30</v>
      </c>
      <c r="D24" s="12">
        <v>5.14</v>
      </c>
      <c r="J24" s="12">
        <v>8</v>
      </c>
      <c r="K24" s="12">
        <v>8</v>
      </c>
      <c r="L24" s="12">
        <v>8</v>
      </c>
      <c r="M24" s="12">
        <v>8</v>
      </c>
      <c r="N24" s="12">
        <v>4.5549999999999997</v>
      </c>
      <c r="O24" s="12">
        <v>3.4350000000000001</v>
      </c>
      <c r="P24" s="12">
        <v>3.5</v>
      </c>
      <c r="Q24" s="12">
        <v>3.5</v>
      </c>
      <c r="R24" s="12">
        <v>3.5</v>
      </c>
      <c r="S24" s="12">
        <v>3.5</v>
      </c>
      <c r="T24" s="12">
        <v>3.2</v>
      </c>
      <c r="U24" s="12">
        <v>3</v>
      </c>
    </row>
    <row r="25" spans="1:21">
      <c r="A25">
        <v>15010320000</v>
      </c>
      <c r="B25" t="s">
        <v>33</v>
      </c>
      <c r="C25" t="s">
        <v>25</v>
      </c>
      <c r="K25" s="12">
        <v>4</v>
      </c>
      <c r="L25" s="12">
        <v>4</v>
      </c>
      <c r="M25" s="12">
        <v>4</v>
      </c>
      <c r="N25" s="12">
        <v>4</v>
      </c>
      <c r="O25" s="12">
        <v>4</v>
      </c>
      <c r="P25" s="12">
        <v>4</v>
      </c>
      <c r="Q25" s="12">
        <v>4</v>
      </c>
      <c r="R25" s="12">
        <v>4</v>
      </c>
      <c r="S25" s="12">
        <v>4</v>
      </c>
      <c r="T25" s="12">
        <v>4</v>
      </c>
      <c r="U25" s="12">
        <v>4</v>
      </c>
    </row>
    <row r="26" spans="1:21">
      <c r="C26" t="s">
        <v>26</v>
      </c>
      <c r="D26" s="12">
        <v>4</v>
      </c>
      <c r="K26" s="12">
        <v>4</v>
      </c>
    </row>
    <row r="27" spans="1:21">
      <c r="C27" t="s">
        <v>27</v>
      </c>
      <c r="D27" s="12">
        <v>4</v>
      </c>
      <c r="U27" s="12">
        <v>4</v>
      </c>
    </row>
    <row r="28" spans="1:21">
      <c r="C28" t="s">
        <v>28</v>
      </c>
      <c r="D28" s="12">
        <v>3700</v>
      </c>
    </row>
    <row r="29" spans="1:21">
      <c r="C29" t="s">
        <v>29</v>
      </c>
      <c r="D29" s="12">
        <v>14.8</v>
      </c>
      <c r="Q29" s="12">
        <v>2.4</v>
      </c>
      <c r="R29" s="12">
        <v>2.8</v>
      </c>
      <c r="S29" s="12">
        <v>3.2</v>
      </c>
      <c r="T29" s="12">
        <v>3.4</v>
      </c>
      <c r="U29" s="12">
        <v>3</v>
      </c>
    </row>
    <row r="30" spans="1:21">
      <c r="C30" t="s">
        <v>30</v>
      </c>
      <c r="D30" s="12">
        <v>5.0410000000000004</v>
      </c>
      <c r="Q30" s="12">
        <v>4</v>
      </c>
      <c r="R30" s="12">
        <v>5</v>
      </c>
      <c r="S30" s="12">
        <v>5</v>
      </c>
      <c r="T30" s="12">
        <v>5</v>
      </c>
      <c r="U30" s="12">
        <v>6</v>
      </c>
    </row>
    <row r="31" spans="1:21">
      <c r="A31">
        <v>14030020000</v>
      </c>
      <c r="B31" t="s">
        <v>34</v>
      </c>
      <c r="C31" t="s">
        <v>25</v>
      </c>
      <c r="E31" s="12">
        <v>12</v>
      </c>
      <c r="F31" s="12">
        <v>56</v>
      </c>
      <c r="G31" s="12">
        <v>89</v>
      </c>
      <c r="H31" s="12">
        <v>118</v>
      </c>
      <c r="I31" s="12">
        <v>128</v>
      </c>
      <c r="J31" s="12">
        <v>128</v>
      </c>
      <c r="K31" s="12">
        <v>128</v>
      </c>
      <c r="L31" s="12">
        <v>128</v>
      </c>
      <c r="M31" s="12">
        <v>128</v>
      </c>
      <c r="N31" s="12">
        <v>104</v>
      </c>
      <c r="O31" s="12">
        <v>46</v>
      </c>
      <c r="P31" s="12">
        <v>13</v>
      </c>
      <c r="Q31" s="12">
        <v>20</v>
      </c>
      <c r="R31" s="12">
        <v>112</v>
      </c>
      <c r="S31" s="12">
        <v>296</v>
      </c>
      <c r="T31" s="12">
        <v>298</v>
      </c>
      <c r="U31" s="12">
        <v>305</v>
      </c>
    </row>
    <row r="32" spans="1:21">
      <c r="C32" t="s">
        <v>26</v>
      </c>
      <c r="D32" s="12">
        <v>128</v>
      </c>
      <c r="E32" s="12">
        <v>12</v>
      </c>
      <c r="F32" s="12">
        <v>44</v>
      </c>
      <c r="G32" s="12">
        <v>33</v>
      </c>
      <c r="H32" s="12">
        <v>29</v>
      </c>
      <c r="I32" s="12">
        <v>10</v>
      </c>
    </row>
    <row r="33" spans="1:21">
      <c r="C33" t="s">
        <v>27</v>
      </c>
      <c r="D33" s="12">
        <v>128</v>
      </c>
      <c r="N33" s="12">
        <v>24</v>
      </c>
      <c r="O33" s="12">
        <v>58</v>
      </c>
      <c r="P33" s="12">
        <v>33</v>
      </c>
      <c r="Q33" s="12">
        <v>13</v>
      </c>
    </row>
    <row r="34" spans="1:21">
      <c r="C34" t="s">
        <v>28</v>
      </c>
      <c r="D34" s="12">
        <v>4033.3670000000002</v>
      </c>
      <c r="N34" s="12">
        <v>3970.5</v>
      </c>
      <c r="O34" s="12">
        <v>3927.241</v>
      </c>
      <c r="P34" s="12">
        <v>4131.03</v>
      </c>
      <c r="Q34" s="12">
        <v>4375</v>
      </c>
    </row>
    <row r="35" spans="1:21">
      <c r="C35" t="s">
        <v>29</v>
      </c>
      <c r="D35" s="12">
        <v>516.27099999999996</v>
      </c>
      <c r="N35" s="12">
        <v>95.292000000000002</v>
      </c>
      <c r="O35" s="12">
        <v>227.78</v>
      </c>
      <c r="P35" s="12">
        <v>136.32400000000001</v>
      </c>
      <c r="Q35" s="12">
        <v>56.875</v>
      </c>
    </row>
    <row r="36" spans="1:21">
      <c r="C36" t="s">
        <v>30</v>
      </c>
      <c r="D36" s="12">
        <v>7.76</v>
      </c>
      <c r="N36" s="12">
        <v>6.75</v>
      </c>
      <c r="O36" s="12">
        <v>7.1029999999999998</v>
      </c>
      <c r="P36" s="12">
        <v>8.6300000000000008</v>
      </c>
      <c r="Q36" s="12">
        <v>10</v>
      </c>
    </row>
    <row r="37" spans="1:21">
      <c r="A37">
        <v>14030030000</v>
      </c>
      <c r="B37" t="s">
        <v>35</v>
      </c>
      <c r="C37" t="s">
        <v>25</v>
      </c>
      <c r="E37" s="12">
        <v>3683</v>
      </c>
      <c r="F37" s="12">
        <v>3312</v>
      </c>
      <c r="G37" s="12">
        <v>2776</v>
      </c>
      <c r="H37" s="12">
        <v>912</v>
      </c>
      <c r="I37" s="12">
        <v>368</v>
      </c>
      <c r="J37" s="12">
        <v>412</v>
      </c>
      <c r="K37" s="12">
        <v>681</v>
      </c>
      <c r="L37" s="12">
        <v>1027</v>
      </c>
      <c r="M37" s="12">
        <v>1397</v>
      </c>
      <c r="N37" s="12">
        <v>1738</v>
      </c>
      <c r="O37" s="12">
        <v>3720</v>
      </c>
      <c r="P37" s="12">
        <v>4333</v>
      </c>
      <c r="Q37" s="12">
        <v>4072</v>
      </c>
      <c r="R37" s="12">
        <v>3699</v>
      </c>
      <c r="S37" s="12">
        <v>3331</v>
      </c>
      <c r="T37" s="12">
        <v>1196</v>
      </c>
      <c r="U37" s="12">
        <v>423</v>
      </c>
    </row>
    <row r="38" spans="1:21">
      <c r="C38" t="s">
        <v>26</v>
      </c>
      <c r="D38" s="12">
        <v>4773</v>
      </c>
      <c r="E38" s="12">
        <v>50</v>
      </c>
      <c r="F38" s="12">
        <v>121</v>
      </c>
      <c r="G38" s="12">
        <v>115</v>
      </c>
      <c r="H38" s="12">
        <v>28</v>
      </c>
      <c r="I38" s="12">
        <v>16</v>
      </c>
      <c r="J38" s="12">
        <v>75</v>
      </c>
      <c r="K38" s="12">
        <v>327</v>
      </c>
      <c r="L38" s="12">
        <v>465</v>
      </c>
      <c r="M38" s="12">
        <v>464</v>
      </c>
      <c r="N38" s="12">
        <v>375</v>
      </c>
      <c r="O38" s="12">
        <v>2011</v>
      </c>
      <c r="P38" s="12">
        <v>726</v>
      </c>
    </row>
    <row r="39" spans="1:21">
      <c r="C39" t="s">
        <v>27</v>
      </c>
      <c r="D39" s="12">
        <v>4760</v>
      </c>
      <c r="J39" s="12">
        <v>31</v>
      </c>
      <c r="K39" s="12">
        <v>58</v>
      </c>
      <c r="L39" s="12">
        <v>119</v>
      </c>
      <c r="M39" s="12">
        <v>94</v>
      </c>
      <c r="N39" s="12">
        <v>34</v>
      </c>
      <c r="O39" s="12">
        <v>29</v>
      </c>
      <c r="P39" s="12">
        <v>113</v>
      </c>
      <c r="Q39" s="12">
        <v>337</v>
      </c>
      <c r="R39" s="12">
        <v>493</v>
      </c>
      <c r="S39" s="12">
        <v>499</v>
      </c>
      <c r="T39" s="12">
        <v>2164</v>
      </c>
      <c r="U39" s="12">
        <v>789</v>
      </c>
    </row>
    <row r="40" spans="1:21">
      <c r="C40" t="s">
        <v>28</v>
      </c>
      <c r="D40" s="12">
        <v>14068.418</v>
      </c>
      <c r="J40" s="12">
        <v>19110.967000000001</v>
      </c>
      <c r="K40" s="12">
        <v>18087.758000000002</v>
      </c>
      <c r="L40" s="12">
        <v>20419.487000000001</v>
      </c>
      <c r="M40" s="12">
        <v>20525.956999999999</v>
      </c>
      <c r="N40" s="12">
        <v>16952.647000000001</v>
      </c>
      <c r="O40" s="12">
        <v>14111.724</v>
      </c>
      <c r="P40" s="12">
        <v>18405.883999999998</v>
      </c>
      <c r="Q40" s="12">
        <v>18358.010999999999</v>
      </c>
      <c r="R40" s="12">
        <v>18218.514999999999</v>
      </c>
      <c r="S40" s="12">
        <v>15919.615</v>
      </c>
      <c r="T40" s="12">
        <v>11674.853999999999</v>
      </c>
      <c r="U40" s="12">
        <v>12069.249</v>
      </c>
    </row>
    <row r="41" spans="1:21">
      <c r="C41" t="s">
        <v>29</v>
      </c>
      <c r="D41" s="12">
        <v>66965.672999999995</v>
      </c>
      <c r="J41" s="12">
        <v>592.44000000000005</v>
      </c>
      <c r="K41" s="12">
        <v>1049.0899999999999</v>
      </c>
      <c r="L41" s="12">
        <v>2429.9189999999999</v>
      </c>
      <c r="M41" s="12">
        <v>1929.44</v>
      </c>
      <c r="N41" s="12">
        <v>576.39</v>
      </c>
      <c r="O41" s="12">
        <v>409.24</v>
      </c>
      <c r="P41" s="12">
        <v>2079.8649999999998</v>
      </c>
      <c r="Q41" s="12">
        <v>6186.65</v>
      </c>
      <c r="R41" s="12">
        <v>8981.7279999999992</v>
      </c>
      <c r="S41" s="12">
        <v>7943.8879999999999</v>
      </c>
      <c r="T41" s="12">
        <v>25264.384999999998</v>
      </c>
      <c r="U41" s="12">
        <v>9522.6380000000008</v>
      </c>
    </row>
    <row r="42" spans="1:21">
      <c r="C42" t="s">
        <v>30</v>
      </c>
      <c r="D42" s="12">
        <v>2.391</v>
      </c>
      <c r="J42" s="12">
        <v>2.762</v>
      </c>
      <c r="K42" s="12">
        <v>2.3889999999999998</v>
      </c>
      <c r="L42" s="12">
        <v>2.4830000000000001</v>
      </c>
      <c r="M42" s="12">
        <v>2.62</v>
      </c>
      <c r="N42" s="12">
        <v>3.0430000000000001</v>
      </c>
      <c r="O42" s="12">
        <v>3.34</v>
      </c>
      <c r="P42" s="12">
        <v>3.8149999999999999</v>
      </c>
      <c r="Q42" s="12">
        <v>3.8050000000000002</v>
      </c>
      <c r="R42" s="12">
        <v>2.7759999999999998</v>
      </c>
      <c r="S42" s="12">
        <v>2.5790000000000002</v>
      </c>
      <c r="T42" s="12">
        <v>1.919</v>
      </c>
      <c r="U42" s="12">
        <v>1.7150000000000001</v>
      </c>
    </row>
    <row r="43" spans="1:21">
      <c r="A43">
        <v>15020100100</v>
      </c>
      <c r="B43" t="s">
        <v>36</v>
      </c>
      <c r="C43" t="s">
        <v>25</v>
      </c>
      <c r="E43" s="12">
        <v>35</v>
      </c>
      <c r="F43" s="12">
        <v>35</v>
      </c>
      <c r="G43" s="12">
        <v>35</v>
      </c>
      <c r="H43" s="12">
        <v>35</v>
      </c>
      <c r="I43" s="12">
        <v>35</v>
      </c>
      <c r="J43" s="12">
        <v>21</v>
      </c>
      <c r="K43" s="12">
        <v>12</v>
      </c>
      <c r="L43" s="12">
        <v>15</v>
      </c>
      <c r="M43" s="12">
        <v>17</v>
      </c>
      <c r="N43" s="12">
        <v>17</v>
      </c>
      <c r="O43" s="12">
        <v>17</v>
      </c>
      <c r="P43" s="12">
        <v>17</v>
      </c>
      <c r="Q43" s="12">
        <v>18</v>
      </c>
      <c r="R43" s="12">
        <v>18</v>
      </c>
      <c r="S43" s="12">
        <v>18</v>
      </c>
      <c r="T43" s="12">
        <v>18</v>
      </c>
      <c r="U43" s="12">
        <v>18</v>
      </c>
    </row>
    <row r="44" spans="1:21">
      <c r="C44" t="s">
        <v>26</v>
      </c>
      <c r="D44" s="12">
        <v>8</v>
      </c>
      <c r="K44" s="12">
        <v>3</v>
      </c>
      <c r="L44" s="12">
        <v>3</v>
      </c>
      <c r="M44" s="12">
        <v>2</v>
      </c>
    </row>
    <row r="45" spans="1:21">
      <c r="C45" t="s">
        <v>27</v>
      </c>
      <c r="D45" s="12">
        <v>18</v>
      </c>
      <c r="U45" s="12">
        <v>18</v>
      </c>
    </row>
    <row r="46" spans="1:21">
      <c r="C46" t="s">
        <v>28</v>
      </c>
      <c r="D46" s="12">
        <v>43156.944000000003</v>
      </c>
    </row>
    <row r="47" spans="1:21">
      <c r="C47" t="s">
        <v>29</v>
      </c>
      <c r="D47" s="12">
        <v>776.82500000000005</v>
      </c>
      <c r="J47" s="12">
        <v>13</v>
      </c>
      <c r="K47" s="12">
        <v>26</v>
      </c>
      <c r="L47" s="12">
        <v>39.825000000000003</v>
      </c>
      <c r="M47" s="12">
        <v>84</v>
      </c>
      <c r="N47" s="12">
        <v>42</v>
      </c>
      <c r="O47" s="12">
        <v>125</v>
      </c>
      <c r="P47" s="12">
        <v>41</v>
      </c>
      <c r="Q47" s="12">
        <v>111</v>
      </c>
      <c r="R47" s="12">
        <v>68</v>
      </c>
      <c r="S47" s="12">
        <v>84</v>
      </c>
      <c r="T47" s="12">
        <v>73</v>
      </c>
      <c r="U47" s="12">
        <v>70</v>
      </c>
    </row>
    <row r="48" spans="1:21">
      <c r="C48" t="s">
        <v>30</v>
      </c>
      <c r="D48" s="12">
        <v>1.24</v>
      </c>
      <c r="J48" s="12">
        <v>2.2000000000000002</v>
      </c>
      <c r="K48" s="12">
        <v>2.2000000000000002</v>
      </c>
      <c r="L48" s="12">
        <v>2</v>
      </c>
      <c r="M48" s="12">
        <v>2</v>
      </c>
      <c r="N48" s="12">
        <v>1</v>
      </c>
      <c r="O48" s="12">
        <v>0.6</v>
      </c>
      <c r="P48" s="12">
        <v>0.65</v>
      </c>
      <c r="Q48" s="12">
        <v>0.75</v>
      </c>
      <c r="R48" s="12">
        <v>1.139</v>
      </c>
      <c r="S48" s="12">
        <v>0.9</v>
      </c>
      <c r="T48" s="12">
        <v>1.5</v>
      </c>
      <c r="U48" s="12">
        <v>2</v>
      </c>
    </row>
    <row r="49" spans="1:21">
      <c r="A49">
        <v>15010080000</v>
      </c>
      <c r="B49" t="s">
        <v>37</v>
      </c>
      <c r="C49" t="s">
        <v>25</v>
      </c>
      <c r="E49" s="12">
        <v>1430</v>
      </c>
      <c r="F49" s="12">
        <v>1445</v>
      </c>
      <c r="G49" s="12">
        <v>1326</v>
      </c>
      <c r="H49" s="12">
        <v>1356</v>
      </c>
      <c r="I49" s="12">
        <v>1388</v>
      </c>
      <c r="J49" s="12">
        <v>311</v>
      </c>
      <c r="K49" s="12">
        <v>433</v>
      </c>
      <c r="L49" s="12">
        <v>560</v>
      </c>
      <c r="M49" s="12">
        <v>677</v>
      </c>
      <c r="N49" s="12">
        <v>899</v>
      </c>
      <c r="O49" s="12">
        <v>952</v>
      </c>
      <c r="P49" s="12">
        <v>1038</v>
      </c>
      <c r="Q49" s="12">
        <v>1141</v>
      </c>
      <c r="R49" s="12">
        <v>1244</v>
      </c>
      <c r="S49" s="12">
        <v>1340</v>
      </c>
      <c r="T49" s="12">
        <v>1393</v>
      </c>
      <c r="U49" s="12">
        <v>1350</v>
      </c>
    </row>
    <row r="50" spans="1:21">
      <c r="C50" t="s">
        <v>26</v>
      </c>
      <c r="D50" s="12">
        <v>904</v>
      </c>
      <c r="E50" s="12">
        <v>18</v>
      </c>
      <c r="F50" s="12">
        <v>15</v>
      </c>
      <c r="H50" s="12">
        <v>30</v>
      </c>
      <c r="I50" s="12">
        <v>32</v>
      </c>
      <c r="J50" s="12">
        <v>64</v>
      </c>
      <c r="K50" s="12">
        <v>122</v>
      </c>
      <c r="L50" s="12">
        <v>127</v>
      </c>
      <c r="M50" s="12">
        <v>117</v>
      </c>
      <c r="N50" s="12">
        <v>222</v>
      </c>
      <c r="O50" s="12">
        <v>71</v>
      </c>
      <c r="P50" s="12">
        <v>86</v>
      </c>
    </row>
    <row r="51" spans="1:21">
      <c r="C51" t="s">
        <v>27</v>
      </c>
      <c r="D51" s="12">
        <v>1278</v>
      </c>
      <c r="U51" s="12">
        <v>1278</v>
      </c>
    </row>
    <row r="52" spans="1:21">
      <c r="C52" t="s">
        <v>28</v>
      </c>
      <c r="D52" s="12">
        <v>14847.12</v>
      </c>
    </row>
    <row r="53" spans="1:21">
      <c r="C53" t="s">
        <v>29</v>
      </c>
      <c r="D53" s="12">
        <v>18974.62</v>
      </c>
      <c r="J53" s="12">
        <v>760</v>
      </c>
      <c r="K53" s="12">
        <v>222</v>
      </c>
      <c r="L53" s="12">
        <v>279</v>
      </c>
      <c r="M53" s="12">
        <v>521</v>
      </c>
      <c r="N53" s="12">
        <v>917</v>
      </c>
      <c r="O53" s="12">
        <v>1524</v>
      </c>
      <c r="P53" s="12">
        <v>1849</v>
      </c>
      <c r="Q53" s="12">
        <v>2217</v>
      </c>
      <c r="R53" s="12">
        <v>2646.7</v>
      </c>
      <c r="S53" s="12">
        <v>4371.08</v>
      </c>
      <c r="T53" s="12">
        <v>2001.88</v>
      </c>
      <c r="U53" s="12">
        <v>1665.96</v>
      </c>
    </row>
    <row r="54" spans="1:21">
      <c r="C54" t="s">
        <v>30</v>
      </c>
      <c r="D54" s="12">
        <v>1.6020000000000001</v>
      </c>
      <c r="J54" s="12">
        <v>1.4610000000000001</v>
      </c>
      <c r="K54" s="12">
        <v>1.64</v>
      </c>
      <c r="L54" s="12">
        <v>1.64</v>
      </c>
      <c r="M54" s="12">
        <v>1.64</v>
      </c>
      <c r="N54" s="12">
        <v>1.64</v>
      </c>
      <c r="O54" s="12">
        <v>1.64</v>
      </c>
      <c r="P54" s="12">
        <v>1.64</v>
      </c>
      <c r="Q54" s="12">
        <v>1.659</v>
      </c>
      <c r="R54" s="12">
        <v>1.607</v>
      </c>
      <c r="S54" s="12">
        <v>1.524</v>
      </c>
      <c r="T54" s="12">
        <v>1.6040000000000001</v>
      </c>
      <c r="U54" s="12">
        <v>1.6619999999999999</v>
      </c>
    </row>
    <row r="55" spans="1:21">
      <c r="A55">
        <v>12010010000</v>
      </c>
      <c r="B55" t="s">
        <v>38</v>
      </c>
      <c r="C55" t="s">
        <v>25</v>
      </c>
      <c r="E55" s="12">
        <v>40217.004999999997</v>
      </c>
      <c r="F55" s="12">
        <v>40021.004999999997</v>
      </c>
      <c r="G55" s="12">
        <v>39947.004999999997</v>
      </c>
      <c r="H55" s="12">
        <v>39985.004999999997</v>
      </c>
      <c r="I55" s="12">
        <v>40156.004999999997</v>
      </c>
      <c r="J55" s="12">
        <v>39953.004999999997</v>
      </c>
      <c r="K55" s="12">
        <v>40162.065000000002</v>
      </c>
      <c r="L55" s="12">
        <v>40264.065000000002</v>
      </c>
      <c r="M55" s="12">
        <v>40352.065000000002</v>
      </c>
      <c r="N55" s="12">
        <v>40368.065000000002</v>
      </c>
      <c r="O55" s="12">
        <v>40476.065000000002</v>
      </c>
      <c r="P55" s="12">
        <v>40560.065000000002</v>
      </c>
      <c r="Q55" s="12">
        <v>40474.065000000002</v>
      </c>
      <c r="R55" s="12">
        <v>40298.065000000002</v>
      </c>
      <c r="S55" s="12">
        <v>40331.065000000002</v>
      </c>
      <c r="T55" s="12">
        <v>40250</v>
      </c>
      <c r="U55" s="12">
        <v>40283</v>
      </c>
    </row>
    <row r="56" spans="1:21">
      <c r="C56" t="s">
        <v>26</v>
      </c>
      <c r="D56" s="12">
        <v>5273</v>
      </c>
      <c r="E56" s="12">
        <v>165</v>
      </c>
      <c r="F56" s="12">
        <v>148</v>
      </c>
      <c r="G56" s="12">
        <v>150</v>
      </c>
      <c r="H56" s="12">
        <v>205</v>
      </c>
      <c r="I56" s="12">
        <v>263</v>
      </c>
      <c r="J56" s="12">
        <v>550</v>
      </c>
      <c r="K56" s="12">
        <v>616</v>
      </c>
      <c r="L56" s="12">
        <v>588</v>
      </c>
      <c r="M56" s="12">
        <v>620</v>
      </c>
      <c r="N56" s="12">
        <v>621</v>
      </c>
      <c r="O56" s="12">
        <v>649</v>
      </c>
      <c r="P56" s="12">
        <v>698</v>
      </c>
    </row>
    <row r="57" spans="1:21">
      <c r="C57" t="s">
        <v>27</v>
      </c>
      <c r="D57" s="12">
        <v>40240</v>
      </c>
      <c r="U57" s="12">
        <v>40240</v>
      </c>
    </row>
    <row r="58" spans="1:21">
      <c r="C58" t="s">
        <v>28</v>
      </c>
      <c r="D58" s="12">
        <v>74412.176000000007</v>
      </c>
    </row>
    <row r="59" spans="1:21">
      <c r="C59" t="s">
        <v>29</v>
      </c>
      <c r="D59" s="12">
        <v>2994345.9939999999</v>
      </c>
      <c r="J59" s="12">
        <v>271324.37900000002</v>
      </c>
      <c r="K59" s="12">
        <v>272038.77</v>
      </c>
      <c r="L59" s="12">
        <v>268971.19900000002</v>
      </c>
      <c r="M59" s="12">
        <v>254871.34</v>
      </c>
      <c r="N59" s="12">
        <v>256299.035</v>
      </c>
      <c r="O59" s="12">
        <v>229480.13099999999</v>
      </c>
      <c r="P59" s="12">
        <v>232188.62100000001</v>
      </c>
      <c r="Q59" s="12">
        <v>220946.82399999999</v>
      </c>
      <c r="R59" s="12">
        <v>230554.47399999999</v>
      </c>
      <c r="S59" s="12">
        <v>237321.147</v>
      </c>
      <c r="T59" s="12">
        <v>250859.46599999999</v>
      </c>
      <c r="U59" s="12">
        <v>269490.60800000001</v>
      </c>
    </row>
    <row r="60" spans="1:21">
      <c r="C60" t="s">
        <v>30</v>
      </c>
      <c r="D60" s="12">
        <v>0.108</v>
      </c>
      <c r="J60" s="12">
        <v>0.10299999999999999</v>
      </c>
      <c r="K60" s="12">
        <v>0.105</v>
      </c>
      <c r="L60" s="12">
        <v>0.10299999999999999</v>
      </c>
      <c r="M60" s="12">
        <v>0.105</v>
      </c>
      <c r="N60" s="12">
        <v>0.108</v>
      </c>
      <c r="O60" s="12">
        <v>0.111</v>
      </c>
      <c r="P60" s="12">
        <v>0.12</v>
      </c>
      <c r="Q60" s="12">
        <v>0.11899999999999999</v>
      </c>
      <c r="R60" s="12">
        <v>0.114</v>
      </c>
      <c r="S60" s="12">
        <v>0.111</v>
      </c>
      <c r="T60" s="12">
        <v>0.10100000000000001</v>
      </c>
      <c r="U60" s="12">
        <v>0.10199999999999999</v>
      </c>
    </row>
    <row r="61" spans="1:21">
      <c r="A61">
        <v>15020020107</v>
      </c>
      <c r="B61" t="s">
        <v>39</v>
      </c>
      <c r="C61" t="s">
        <v>25</v>
      </c>
      <c r="H61" s="12">
        <v>10</v>
      </c>
      <c r="I61" s="12">
        <v>20</v>
      </c>
      <c r="J61" s="12">
        <v>30</v>
      </c>
      <c r="K61" s="12">
        <v>30</v>
      </c>
      <c r="L61" s="12">
        <v>30</v>
      </c>
      <c r="M61" s="12">
        <v>30</v>
      </c>
      <c r="N61" s="12">
        <v>30</v>
      </c>
      <c r="O61" s="12">
        <v>30</v>
      </c>
      <c r="P61" s="12">
        <v>0</v>
      </c>
      <c r="S61" s="12">
        <v>35</v>
      </c>
      <c r="T61" s="12">
        <v>80</v>
      </c>
      <c r="U61" s="12">
        <v>105</v>
      </c>
    </row>
    <row r="62" spans="1:21">
      <c r="C62" t="s">
        <v>26</v>
      </c>
      <c r="D62" s="12">
        <v>30</v>
      </c>
      <c r="H62" s="12">
        <v>10</v>
      </c>
      <c r="I62" s="12">
        <v>10</v>
      </c>
      <c r="J62" s="12">
        <v>10</v>
      </c>
    </row>
    <row r="63" spans="1:21">
      <c r="C63" t="s">
        <v>27</v>
      </c>
      <c r="D63" s="12">
        <v>30</v>
      </c>
      <c r="U63" s="12">
        <v>30</v>
      </c>
    </row>
    <row r="64" spans="1:21">
      <c r="C64" t="s">
        <v>28</v>
      </c>
      <c r="D64" s="12">
        <v>5266.6660000000002</v>
      </c>
    </row>
    <row r="65" spans="1:21">
      <c r="C65" t="s">
        <v>29</v>
      </c>
      <c r="D65" s="12">
        <v>158</v>
      </c>
      <c r="N65" s="12">
        <v>27</v>
      </c>
      <c r="O65" s="12">
        <v>52</v>
      </c>
      <c r="P65" s="12">
        <v>79</v>
      </c>
    </row>
    <row r="66" spans="1:21">
      <c r="C66" t="s">
        <v>30</v>
      </c>
      <c r="D66" s="12">
        <v>2.5409999999999999</v>
      </c>
      <c r="N66" s="12">
        <v>2.25</v>
      </c>
      <c r="O66" s="12">
        <v>2.2999999999999998</v>
      </c>
      <c r="P66" s="12">
        <v>2.8</v>
      </c>
    </row>
    <row r="67" spans="1:21">
      <c r="A67">
        <v>15020020101</v>
      </c>
      <c r="B67" t="s">
        <v>40</v>
      </c>
      <c r="C67" t="s">
        <v>25</v>
      </c>
      <c r="E67" s="12">
        <v>54</v>
      </c>
      <c r="F67" s="12">
        <v>50</v>
      </c>
      <c r="H67" s="12">
        <v>29</v>
      </c>
      <c r="I67" s="12">
        <v>34</v>
      </c>
      <c r="J67" s="12">
        <v>34</v>
      </c>
      <c r="K67" s="12">
        <v>34</v>
      </c>
      <c r="L67" s="12">
        <v>34</v>
      </c>
      <c r="M67" s="12">
        <v>34</v>
      </c>
      <c r="N67" s="12">
        <v>34</v>
      </c>
      <c r="O67" s="12">
        <v>34</v>
      </c>
      <c r="P67" s="12">
        <v>34</v>
      </c>
      <c r="Q67" s="12">
        <v>30</v>
      </c>
      <c r="U67" s="12">
        <v>2</v>
      </c>
    </row>
    <row r="68" spans="1:21">
      <c r="C68" t="s">
        <v>26</v>
      </c>
      <c r="D68" s="12">
        <v>34</v>
      </c>
      <c r="H68" s="12">
        <v>29</v>
      </c>
      <c r="I68" s="12">
        <v>5</v>
      </c>
    </row>
    <row r="69" spans="1:21">
      <c r="C69" t="s">
        <v>27</v>
      </c>
      <c r="D69" s="12">
        <v>34</v>
      </c>
      <c r="U69" s="12">
        <v>34</v>
      </c>
    </row>
    <row r="70" spans="1:21">
      <c r="C70" t="s">
        <v>28</v>
      </c>
      <c r="D70" s="12">
        <v>2761.7640000000001</v>
      </c>
    </row>
    <row r="71" spans="1:21">
      <c r="C71" t="s">
        <v>29</v>
      </c>
      <c r="D71" s="12">
        <v>93.9</v>
      </c>
      <c r="N71" s="12">
        <v>16.559999999999999</v>
      </c>
      <c r="O71" s="12">
        <v>33.159999999999997</v>
      </c>
      <c r="P71" s="12">
        <v>44.18</v>
      </c>
    </row>
    <row r="72" spans="1:21">
      <c r="C72" t="s">
        <v>30</v>
      </c>
      <c r="D72" s="12">
        <v>2.1880000000000002</v>
      </c>
      <c r="N72" s="12">
        <v>2.1869999999999998</v>
      </c>
      <c r="O72" s="12">
        <v>2.1869999999999998</v>
      </c>
      <c r="P72" s="12">
        <v>2.1890000000000001</v>
      </c>
    </row>
    <row r="73" spans="1:21">
      <c r="A73">
        <v>14030060000</v>
      </c>
      <c r="B73" t="s">
        <v>41</v>
      </c>
      <c r="C73" t="s">
        <v>25</v>
      </c>
      <c r="E73" s="12">
        <v>40</v>
      </c>
      <c r="F73" s="12">
        <v>58</v>
      </c>
      <c r="G73" s="12">
        <v>60</v>
      </c>
      <c r="H73" s="12">
        <v>57</v>
      </c>
      <c r="I73" s="12">
        <v>58</v>
      </c>
      <c r="J73" s="12">
        <v>49</v>
      </c>
      <c r="K73" s="12">
        <v>45</v>
      </c>
      <c r="L73" s="12">
        <v>49</v>
      </c>
      <c r="M73" s="12">
        <v>47</v>
      </c>
      <c r="N73" s="12">
        <v>38</v>
      </c>
      <c r="O73" s="12">
        <v>35</v>
      </c>
      <c r="P73" s="12">
        <v>35</v>
      </c>
      <c r="Q73" s="12">
        <v>39</v>
      </c>
      <c r="R73" s="12">
        <v>48</v>
      </c>
      <c r="S73" s="12">
        <v>50</v>
      </c>
      <c r="T73" s="12">
        <v>61</v>
      </c>
      <c r="U73" s="12">
        <v>62</v>
      </c>
    </row>
    <row r="74" spans="1:21">
      <c r="C74" t="s">
        <v>26</v>
      </c>
      <c r="D74" s="12">
        <v>143</v>
      </c>
      <c r="E74" s="12">
        <v>13</v>
      </c>
      <c r="F74" s="12">
        <v>24</v>
      </c>
      <c r="G74" s="12">
        <v>10</v>
      </c>
      <c r="H74" s="12">
        <v>10</v>
      </c>
      <c r="I74" s="12">
        <v>14</v>
      </c>
      <c r="J74" s="12">
        <v>15</v>
      </c>
      <c r="K74" s="12">
        <v>7</v>
      </c>
      <c r="L74" s="12">
        <v>14</v>
      </c>
      <c r="M74" s="12">
        <v>11</v>
      </c>
      <c r="N74" s="12">
        <v>6</v>
      </c>
      <c r="O74" s="12">
        <v>6</v>
      </c>
      <c r="P74" s="12">
        <v>13</v>
      </c>
    </row>
    <row r="75" spans="1:21">
      <c r="C75" t="s">
        <v>27</v>
      </c>
      <c r="D75" s="12">
        <v>149</v>
      </c>
      <c r="J75" s="12">
        <v>24</v>
      </c>
      <c r="K75" s="12">
        <v>11</v>
      </c>
      <c r="L75" s="12">
        <v>10</v>
      </c>
      <c r="M75" s="12">
        <v>13</v>
      </c>
      <c r="N75" s="12">
        <v>15</v>
      </c>
      <c r="O75" s="12">
        <v>9</v>
      </c>
      <c r="P75" s="12">
        <v>13</v>
      </c>
      <c r="Q75" s="12">
        <v>12</v>
      </c>
      <c r="R75" s="12">
        <v>6</v>
      </c>
      <c r="S75" s="12">
        <v>7</v>
      </c>
      <c r="T75" s="12">
        <v>11</v>
      </c>
      <c r="U75" s="12">
        <v>18</v>
      </c>
    </row>
    <row r="76" spans="1:21">
      <c r="C76" t="s">
        <v>28</v>
      </c>
      <c r="D76" s="12">
        <v>20235.429</v>
      </c>
      <c r="J76" s="12">
        <v>23710.375</v>
      </c>
      <c r="K76" s="12">
        <v>18247.272000000001</v>
      </c>
      <c r="L76" s="12">
        <v>14594</v>
      </c>
      <c r="M76" s="12">
        <v>14938.460999999999</v>
      </c>
      <c r="N76" s="12">
        <v>21033.332999999999</v>
      </c>
      <c r="O76" s="12">
        <v>20766.666000000001</v>
      </c>
      <c r="P76" s="12">
        <v>21369.23</v>
      </c>
      <c r="Q76" s="12">
        <v>24694.166000000001</v>
      </c>
      <c r="R76" s="12">
        <v>14223.333000000001</v>
      </c>
      <c r="S76" s="12">
        <v>22328.571</v>
      </c>
      <c r="T76" s="12">
        <v>20036.363000000001</v>
      </c>
      <c r="U76" s="12">
        <v>20366.666000000001</v>
      </c>
    </row>
    <row r="77" spans="1:21">
      <c r="C77" t="s">
        <v>29</v>
      </c>
      <c r="D77" s="12">
        <v>3015.0790000000002</v>
      </c>
      <c r="J77" s="12">
        <v>569.04899999999998</v>
      </c>
      <c r="K77" s="12">
        <v>200.72</v>
      </c>
      <c r="L77" s="12">
        <v>145.94</v>
      </c>
      <c r="M77" s="12">
        <v>194.2</v>
      </c>
      <c r="N77" s="12">
        <v>315.5</v>
      </c>
      <c r="O77" s="12">
        <v>186.9</v>
      </c>
      <c r="P77" s="12">
        <v>277.8</v>
      </c>
      <c r="Q77" s="12">
        <v>296.33</v>
      </c>
      <c r="R77" s="12">
        <v>85.34</v>
      </c>
      <c r="S77" s="12">
        <v>156.30000000000001</v>
      </c>
      <c r="T77" s="12">
        <v>220.4</v>
      </c>
      <c r="U77" s="12">
        <v>366.6</v>
      </c>
    </row>
    <row r="78" spans="1:21">
      <c r="C78" t="s">
        <v>30</v>
      </c>
      <c r="D78" s="12">
        <v>0.92300000000000004</v>
      </c>
      <c r="J78" s="12">
        <v>0.94599999999999995</v>
      </c>
      <c r="K78" s="12">
        <v>1.0569999999999999</v>
      </c>
      <c r="L78" s="12">
        <v>1.1739999999999999</v>
      </c>
      <c r="M78" s="12">
        <v>1.167</v>
      </c>
      <c r="N78" s="12">
        <v>0.92300000000000004</v>
      </c>
      <c r="O78" s="12">
        <v>0.78200000000000003</v>
      </c>
      <c r="P78" s="12">
        <v>0.76300000000000001</v>
      </c>
      <c r="Q78" s="12">
        <v>0.65600000000000003</v>
      </c>
      <c r="R78" s="12">
        <v>1.222</v>
      </c>
      <c r="S78" s="12">
        <v>0.73199999999999998</v>
      </c>
      <c r="T78" s="12">
        <v>1.0449999999999999</v>
      </c>
      <c r="U78" s="12">
        <v>0.93600000000000005</v>
      </c>
    </row>
    <row r="79" spans="1:21">
      <c r="A79">
        <v>15010380000</v>
      </c>
      <c r="B79" t="s">
        <v>42</v>
      </c>
      <c r="C79" t="s">
        <v>25</v>
      </c>
      <c r="F79" s="12">
        <v>1</v>
      </c>
      <c r="G79" s="12">
        <v>1</v>
      </c>
      <c r="H79" s="12">
        <v>1</v>
      </c>
      <c r="I79" s="12">
        <v>1</v>
      </c>
      <c r="J79" s="12">
        <v>1</v>
      </c>
      <c r="K79" s="12">
        <v>1</v>
      </c>
      <c r="L79" s="12">
        <v>1</v>
      </c>
      <c r="M79" s="12">
        <v>1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</row>
    <row r="80" spans="1:21">
      <c r="C80" t="s">
        <v>26</v>
      </c>
      <c r="D80" s="12">
        <v>1</v>
      </c>
      <c r="F80" s="12">
        <v>1</v>
      </c>
    </row>
    <row r="81" spans="1:21">
      <c r="C81" t="s">
        <v>27</v>
      </c>
      <c r="D81" s="12">
        <v>1</v>
      </c>
      <c r="U81" s="12">
        <v>1</v>
      </c>
    </row>
    <row r="82" spans="1:21">
      <c r="C82" t="s">
        <v>28</v>
      </c>
      <c r="D82" s="12">
        <v>3500</v>
      </c>
    </row>
    <row r="83" spans="1:21">
      <c r="C83" t="s">
        <v>29</v>
      </c>
      <c r="D83" s="12">
        <v>3.5</v>
      </c>
      <c r="L83" s="12">
        <v>0.8</v>
      </c>
      <c r="M83" s="12">
        <v>1.2</v>
      </c>
      <c r="N83" s="12">
        <v>0.5</v>
      </c>
      <c r="T83" s="12">
        <v>0.6</v>
      </c>
      <c r="U83" s="12">
        <v>0.4</v>
      </c>
    </row>
    <row r="84" spans="1:21">
      <c r="C84" t="s">
        <v>30</v>
      </c>
      <c r="D84" s="12">
        <v>60</v>
      </c>
      <c r="L84" s="12">
        <v>60</v>
      </c>
      <c r="M84" s="12">
        <v>60</v>
      </c>
      <c r="N84" s="12">
        <v>60</v>
      </c>
      <c r="T84" s="12">
        <v>60</v>
      </c>
      <c r="U84" s="12">
        <v>60</v>
      </c>
    </row>
    <row r="85" spans="1:21">
      <c r="A85">
        <v>14010020100</v>
      </c>
      <c r="B85" t="s">
        <v>43</v>
      </c>
      <c r="C85" t="s">
        <v>25</v>
      </c>
      <c r="E85" s="12">
        <v>123</v>
      </c>
      <c r="F85" s="12">
        <v>287</v>
      </c>
      <c r="G85" s="12">
        <v>5572</v>
      </c>
      <c r="H85" s="12">
        <v>12801</v>
      </c>
      <c r="I85" s="12">
        <v>18402</v>
      </c>
      <c r="J85" s="12">
        <v>20433</v>
      </c>
      <c r="K85" s="12">
        <v>19521</v>
      </c>
      <c r="L85" s="12">
        <v>13665</v>
      </c>
      <c r="M85" s="12">
        <v>7753</v>
      </c>
      <c r="N85" s="12">
        <v>2352</v>
      </c>
      <c r="O85" s="12">
        <v>0</v>
      </c>
      <c r="Q85" s="12">
        <v>176</v>
      </c>
      <c r="R85" s="12">
        <v>808</v>
      </c>
      <c r="S85" s="12">
        <v>5297</v>
      </c>
      <c r="T85" s="12">
        <v>12393</v>
      </c>
      <c r="U85" s="12">
        <v>18507</v>
      </c>
    </row>
    <row r="86" spans="1:21">
      <c r="C86" t="s">
        <v>26</v>
      </c>
      <c r="D86" s="12">
        <v>20433</v>
      </c>
      <c r="E86" s="12">
        <v>123</v>
      </c>
      <c r="F86" s="12">
        <v>164</v>
      </c>
      <c r="G86" s="12">
        <v>5285</v>
      </c>
      <c r="H86" s="12">
        <v>7229</v>
      </c>
      <c r="I86" s="12">
        <v>5601</v>
      </c>
      <c r="J86" s="12">
        <v>2031</v>
      </c>
    </row>
    <row r="87" spans="1:21">
      <c r="C87" t="s">
        <v>32</v>
      </c>
      <c r="D87" s="12">
        <v>94</v>
      </c>
      <c r="K87" s="12">
        <v>33</v>
      </c>
      <c r="L87" s="12">
        <v>61</v>
      </c>
    </row>
    <row r="88" spans="1:21">
      <c r="C88" t="s">
        <v>27</v>
      </c>
      <c r="D88" s="12">
        <v>20339</v>
      </c>
      <c r="K88" s="12">
        <v>879</v>
      </c>
      <c r="L88" s="12">
        <v>5795</v>
      </c>
      <c r="M88" s="12">
        <v>5912</v>
      </c>
      <c r="N88" s="12">
        <v>5401</v>
      </c>
      <c r="O88" s="12">
        <v>2352</v>
      </c>
    </row>
    <row r="89" spans="1:21">
      <c r="C89" t="s">
        <v>28</v>
      </c>
      <c r="D89" s="12">
        <v>12952.18</v>
      </c>
      <c r="K89" s="12">
        <v>13262.07</v>
      </c>
      <c r="L89" s="12">
        <v>13483.865</v>
      </c>
      <c r="M89" s="12">
        <v>13524.710999999999</v>
      </c>
      <c r="N89" s="12">
        <v>12484.993</v>
      </c>
      <c r="O89" s="12">
        <v>11160.073</v>
      </c>
    </row>
    <row r="90" spans="1:21">
      <c r="C90" t="s">
        <v>29</v>
      </c>
      <c r="D90" s="12">
        <v>263434.40000000002</v>
      </c>
      <c r="K90" s="12">
        <v>11657.36</v>
      </c>
      <c r="L90" s="12">
        <v>78139</v>
      </c>
      <c r="M90" s="12">
        <v>79958.096000000005</v>
      </c>
      <c r="N90" s="12">
        <v>67431.452000000005</v>
      </c>
      <c r="O90" s="12">
        <v>26248.491999999998</v>
      </c>
    </row>
    <row r="91" spans="1:21">
      <c r="C91" t="s">
        <v>30</v>
      </c>
      <c r="D91" s="12">
        <v>1.1850000000000001</v>
      </c>
      <c r="K91" s="12">
        <v>1.2</v>
      </c>
      <c r="L91" s="12">
        <v>1.2</v>
      </c>
      <c r="M91" s="12">
        <v>1.2</v>
      </c>
      <c r="N91" s="12">
        <v>1.165</v>
      </c>
      <c r="O91" s="12">
        <v>1.1419999999999999</v>
      </c>
    </row>
    <row r="92" spans="1:21">
      <c r="A92">
        <v>14060010100</v>
      </c>
      <c r="B92" t="s">
        <v>44</v>
      </c>
      <c r="C92" t="s">
        <v>25</v>
      </c>
      <c r="F92" s="12">
        <v>4</v>
      </c>
      <c r="G92" s="12">
        <v>15</v>
      </c>
      <c r="H92" s="12">
        <v>21</v>
      </c>
      <c r="I92" s="12">
        <v>21</v>
      </c>
      <c r="J92" s="12">
        <v>21</v>
      </c>
      <c r="K92" s="12">
        <v>21</v>
      </c>
      <c r="L92" s="12">
        <v>17</v>
      </c>
      <c r="M92" s="12">
        <v>9</v>
      </c>
      <c r="N92" s="12">
        <v>0</v>
      </c>
      <c r="R92" s="12">
        <v>8</v>
      </c>
      <c r="S92" s="12">
        <v>27</v>
      </c>
      <c r="T92" s="12">
        <v>31</v>
      </c>
      <c r="U92" s="12">
        <v>31</v>
      </c>
    </row>
    <row r="93" spans="1:21">
      <c r="C93" t="s">
        <v>26</v>
      </c>
      <c r="D93" s="12">
        <v>21</v>
      </c>
      <c r="F93" s="12">
        <v>4</v>
      </c>
      <c r="G93" s="12">
        <v>11</v>
      </c>
      <c r="H93" s="12">
        <v>6</v>
      </c>
    </row>
    <row r="94" spans="1:21">
      <c r="C94" t="s">
        <v>27</v>
      </c>
      <c r="D94" s="12">
        <v>21</v>
      </c>
      <c r="L94" s="12">
        <v>4</v>
      </c>
      <c r="M94" s="12">
        <v>8</v>
      </c>
      <c r="N94" s="12">
        <v>9</v>
      </c>
    </row>
    <row r="95" spans="1:21">
      <c r="C95" t="s">
        <v>28</v>
      </c>
      <c r="D95" s="12">
        <v>3724.761</v>
      </c>
      <c r="L95" s="12">
        <v>4400</v>
      </c>
      <c r="M95" s="12">
        <v>3875</v>
      </c>
      <c r="N95" s="12">
        <v>3291.1109999999999</v>
      </c>
    </row>
    <row r="96" spans="1:21">
      <c r="C96" t="s">
        <v>29</v>
      </c>
      <c r="D96" s="12">
        <v>78.22</v>
      </c>
      <c r="L96" s="12">
        <v>17.600000000000001</v>
      </c>
      <c r="M96" s="12">
        <v>31</v>
      </c>
      <c r="N96" s="12">
        <v>29.62</v>
      </c>
    </row>
    <row r="97" spans="1:21">
      <c r="C97" t="s">
        <v>30</v>
      </c>
      <c r="D97" s="12">
        <v>2.4049999999999998</v>
      </c>
      <c r="L97" s="12">
        <v>2.5</v>
      </c>
      <c r="M97" s="12">
        <v>2.423</v>
      </c>
      <c r="N97" s="12">
        <v>2.3279999999999998</v>
      </c>
    </row>
    <row r="98" spans="1:21">
      <c r="A98">
        <v>14030050000</v>
      </c>
      <c r="B98" t="s">
        <v>45</v>
      </c>
      <c r="C98" t="s">
        <v>25</v>
      </c>
      <c r="E98" s="12">
        <v>472</v>
      </c>
      <c r="F98" s="12">
        <v>701</v>
      </c>
      <c r="G98" s="12">
        <v>859</v>
      </c>
      <c r="H98" s="12">
        <v>828</v>
      </c>
      <c r="I98" s="12">
        <v>710</v>
      </c>
      <c r="J98" s="12">
        <v>570</v>
      </c>
      <c r="K98" s="12">
        <v>316</v>
      </c>
      <c r="L98" s="12">
        <v>263</v>
      </c>
      <c r="M98" s="12">
        <v>288</v>
      </c>
      <c r="N98" s="12">
        <v>316</v>
      </c>
      <c r="O98" s="12">
        <v>292</v>
      </c>
      <c r="P98" s="12">
        <v>248</v>
      </c>
      <c r="Q98" s="12">
        <v>384</v>
      </c>
      <c r="R98" s="12">
        <v>545</v>
      </c>
      <c r="S98" s="12">
        <v>663</v>
      </c>
      <c r="T98" s="12">
        <v>669</v>
      </c>
      <c r="U98" s="12">
        <v>554</v>
      </c>
    </row>
    <row r="99" spans="1:21">
      <c r="C99" t="s">
        <v>26</v>
      </c>
      <c r="D99" s="12">
        <v>1263</v>
      </c>
      <c r="E99" s="12">
        <v>204</v>
      </c>
      <c r="F99" s="12">
        <v>286</v>
      </c>
      <c r="G99" s="12">
        <v>215</v>
      </c>
      <c r="H99" s="12">
        <v>66</v>
      </c>
      <c r="I99" s="12">
        <v>23</v>
      </c>
      <c r="J99" s="12">
        <v>15</v>
      </c>
      <c r="K99" s="12">
        <v>87</v>
      </c>
      <c r="L99" s="12">
        <v>122</v>
      </c>
      <c r="M99" s="12">
        <v>61</v>
      </c>
      <c r="N99" s="12">
        <v>43</v>
      </c>
      <c r="O99" s="12">
        <v>63</v>
      </c>
      <c r="P99" s="12">
        <v>78</v>
      </c>
    </row>
    <row r="100" spans="1:21">
      <c r="C100" t="s">
        <v>27</v>
      </c>
      <c r="D100" s="12">
        <v>1309</v>
      </c>
      <c r="J100" s="12">
        <v>155</v>
      </c>
      <c r="K100" s="12">
        <v>341</v>
      </c>
      <c r="L100" s="12">
        <v>175</v>
      </c>
      <c r="M100" s="12">
        <v>36</v>
      </c>
      <c r="N100" s="12">
        <v>15</v>
      </c>
      <c r="O100" s="12">
        <v>87</v>
      </c>
      <c r="P100" s="12">
        <v>122</v>
      </c>
      <c r="Q100" s="12">
        <v>62</v>
      </c>
      <c r="R100" s="12">
        <v>41</v>
      </c>
      <c r="S100" s="12">
        <v>52</v>
      </c>
      <c r="T100" s="12">
        <v>69</v>
      </c>
      <c r="U100" s="12">
        <v>154</v>
      </c>
    </row>
    <row r="101" spans="1:21">
      <c r="C101" t="s">
        <v>28</v>
      </c>
      <c r="D101" s="12">
        <v>7771.0690000000004</v>
      </c>
      <c r="J101" s="12">
        <v>7862.8959999999997</v>
      </c>
      <c r="K101" s="12">
        <v>5032.134</v>
      </c>
      <c r="L101" s="12">
        <v>6115.4</v>
      </c>
      <c r="M101" s="12">
        <v>8746.1110000000008</v>
      </c>
      <c r="N101" s="12">
        <v>9922.6659999999993</v>
      </c>
      <c r="O101" s="12">
        <v>10178.504999999999</v>
      </c>
      <c r="P101" s="12">
        <v>10103.606</v>
      </c>
      <c r="Q101" s="12">
        <v>9979.6769999999997</v>
      </c>
      <c r="R101" s="12">
        <v>9667.3169999999991</v>
      </c>
      <c r="S101" s="12">
        <v>9771.3259999999991</v>
      </c>
      <c r="T101" s="12">
        <v>9901.7389999999996</v>
      </c>
      <c r="U101" s="12">
        <v>8955.3829999999998</v>
      </c>
    </row>
    <row r="102" spans="1:21">
      <c r="C102" t="s">
        <v>29</v>
      </c>
      <c r="D102" s="12">
        <v>10172.33</v>
      </c>
      <c r="J102" s="12">
        <v>1218.749</v>
      </c>
      <c r="K102" s="12">
        <v>1715.9580000000001</v>
      </c>
      <c r="L102" s="12">
        <v>1070.1949999999999</v>
      </c>
      <c r="M102" s="12">
        <v>314.86</v>
      </c>
      <c r="N102" s="12">
        <v>148.84</v>
      </c>
      <c r="O102" s="12">
        <v>885.53</v>
      </c>
      <c r="P102" s="12">
        <v>1232.6400000000001</v>
      </c>
      <c r="Q102" s="12">
        <v>618.74</v>
      </c>
      <c r="R102" s="12">
        <v>396.36</v>
      </c>
      <c r="S102" s="12">
        <v>508.10899999999998</v>
      </c>
      <c r="T102" s="12">
        <v>683.22</v>
      </c>
      <c r="U102" s="12">
        <v>1379.1289999999999</v>
      </c>
    </row>
    <row r="103" spans="1:21">
      <c r="C103" t="s">
        <v>30</v>
      </c>
      <c r="D103" s="12">
        <v>1.794</v>
      </c>
      <c r="J103" s="12">
        <v>1.528</v>
      </c>
      <c r="K103" s="12">
        <v>1.5269999999999999</v>
      </c>
      <c r="L103" s="12">
        <v>1.9770000000000001</v>
      </c>
      <c r="M103" s="12">
        <v>2.25</v>
      </c>
      <c r="N103" s="12">
        <v>1.802</v>
      </c>
      <c r="O103" s="12">
        <v>1.7969999999999999</v>
      </c>
      <c r="P103" s="12">
        <v>1.9930000000000001</v>
      </c>
      <c r="Q103" s="12">
        <v>1.752</v>
      </c>
      <c r="R103" s="12">
        <v>1.2130000000000001</v>
      </c>
      <c r="S103" s="12">
        <v>1.48</v>
      </c>
      <c r="T103" s="12">
        <v>2.0070000000000001</v>
      </c>
      <c r="U103" s="12">
        <v>2.1309999999999998</v>
      </c>
    </row>
    <row r="104" spans="1:21">
      <c r="A104">
        <v>14050010100</v>
      </c>
      <c r="B104" t="s">
        <v>46</v>
      </c>
      <c r="C104" t="s">
        <v>25</v>
      </c>
      <c r="E104" s="12">
        <v>133</v>
      </c>
      <c r="F104" s="12">
        <v>78</v>
      </c>
      <c r="G104" s="12">
        <v>85</v>
      </c>
      <c r="H104" s="12">
        <v>122</v>
      </c>
      <c r="I104" s="12">
        <v>178</v>
      </c>
      <c r="J104" s="12">
        <v>247</v>
      </c>
      <c r="K104" s="12">
        <v>246</v>
      </c>
      <c r="L104" s="12">
        <v>272</v>
      </c>
      <c r="M104" s="12">
        <v>302</v>
      </c>
      <c r="N104" s="12">
        <v>281</v>
      </c>
      <c r="O104" s="12">
        <v>166</v>
      </c>
      <c r="P104" s="12">
        <v>115</v>
      </c>
      <c r="Q104" s="12">
        <v>77</v>
      </c>
      <c r="R104" s="12">
        <v>41</v>
      </c>
      <c r="S104" s="12">
        <v>40</v>
      </c>
      <c r="T104" s="12">
        <v>71</v>
      </c>
      <c r="U104" s="12">
        <v>103</v>
      </c>
    </row>
    <row r="105" spans="1:21">
      <c r="C105" t="s">
        <v>26</v>
      </c>
      <c r="D105" s="12">
        <v>454</v>
      </c>
      <c r="E105" s="12">
        <v>20</v>
      </c>
      <c r="F105" s="12">
        <v>25</v>
      </c>
      <c r="G105" s="12">
        <v>25</v>
      </c>
      <c r="H105" s="12">
        <v>63</v>
      </c>
      <c r="I105" s="12">
        <v>79</v>
      </c>
      <c r="J105" s="12">
        <v>88</v>
      </c>
      <c r="K105" s="12">
        <v>20</v>
      </c>
      <c r="L105" s="12">
        <v>43</v>
      </c>
      <c r="M105" s="12">
        <v>57</v>
      </c>
      <c r="N105" s="12">
        <v>11</v>
      </c>
      <c r="O105" s="12">
        <v>13</v>
      </c>
      <c r="P105" s="12">
        <v>10</v>
      </c>
    </row>
    <row r="106" spans="1:21">
      <c r="C106" t="s">
        <v>27</v>
      </c>
      <c r="D106" s="12">
        <v>431</v>
      </c>
      <c r="J106" s="12">
        <v>19</v>
      </c>
      <c r="K106" s="12">
        <v>21</v>
      </c>
      <c r="L106" s="12">
        <v>17</v>
      </c>
      <c r="M106" s="12">
        <v>27</v>
      </c>
      <c r="N106" s="12">
        <v>32</v>
      </c>
      <c r="O106" s="12">
        <v>128</v>
      </c>
      <c r="P106" s="12">
        <v>61</v>
      </c>
      <c r="Q106" s="12">
        <v>47</v>
      </c>
      <c r="R106" s="12">
        <v>47</v>
      </c>
      <c r="S106" s="12">
        <v>12</v>
      </c>
      <c r="T106" s="12">
        <v>10</v>
      </c>
      <c r="U106" s="12">
        <v>10</v>
      </c>
    </row>
    <row r="107" spans="1:21">
      <c r="C107" t="s">
        <v>28</v>
      </c>
      <c r="D107" s="12">
        <v>17466.797999999999</v>
      </c>
      <c r="J107" s="12">
        <v>19268.420999999998</v>
      </c>
      <c r="K107" s="12">
        <v>19502.38</v>
      </c>
      <c r="L107" s="12">
        <v>19582.882000000001</v>
      </c>
      <c r="M107" s="12">
        <v>15804.406999999999</v>
      </c>
      <c r="N107" s="12">
        <v>15162.781000000001</v>
      </c>
      <c r="O107" s="12">
        <v>13336.445</v>
      </c>
      <c r="P107" s="12">
        <v>16875.867999999999</v>
      </c>
      <c r="Q107" s="12">
        <v>23213.829000000002</v>
      </c>
      <c r="R107" s="12">
        <v>23425.530999999999</v>
      </c>
      <c r="S107" s="12">
        <v>17966.666000000001</v>
      </c>
      <c r="T107" s="12">
        <v>18254</v>
      </c>
      <c r="U107" s="12">
        <v>18102</v>
      </c>
    </row>
    <row r="108" spans="1:21">
      <c r="C108" t="s">
        <v>29</v>
      </c>
      <c r="D108" s="12">
        <v>7528.19</v>
      </c>
      <c r="J108" s="12">
        <v>366.1</v>
      </c>
      <c r="K108" s="12">
        <v>409.55</v>
      </c>
      <c r="L108" s="12">
        <v>332.90899999999999</v>
      </c>
      <c r="M108" s="12">
        <v>426.71899999999999</v>
      </c>
      <c r="N108" s="12">
        <v>485.209</v>
      </c>
      <c r="O108" s="12">
        <v>1707.0650000000001</v>
      </c>
      <c r="P108" s="12">
        <v>1029.4280000000001</v>
      </c>
      <c r="Q108" s="12">
        <v>1091.05</v>
      </c>
      <c r="R108" s="12">
        <v>1101</v>
      </c>
      <c r="S108" s="12">
        <v>215.6</v>
      </c>
      <c r="T108" s="12">
        <v>182.54</v>
      </c>
      <c r="U108" s="12">
        <v>181.02</v>
      </c>
    </row>
    <row r="109" spans="1:21">
      <c r="C109" t="s">
        <v>30</v>
      </c>
      <c r="D109" s="12">
        <v>0.161</v>
      </c>
      <c r="J109" s="12">
        <v>0.12</v>
      </c>
      <c r="K109" s="12">
        <v>0.12</v>
      </c>
      <c r="L109" s="12">
        <v>0.12</v>
      </c>
      <c r="M109" s="12">
        <v>0.16200000000000001</v>
      </c>
      <c r="N109" s="12">
        <v>0.20100000000000001</v>
      </c>
      <c r="O109" s="12">
        <v>0.252</v>
      </c>
      <c r="P109" s="12">
        <v>0.187</v>
      </c>
      <c r="Q109" s="12">
        <v>0.1</v>
      </c>
      <c r="R109" s="12">
        <v>9.4E-2</v>
      </c>
      <c r="S109" s="12">
        <v>0.13200000000000001</v>
      </c>
      <c r="T109" s="12">
        <v>0.128</v>
      </c>
      <c r="U109" s="12">
        <v>0.129</v>
      </c>
    </row>
    <row r="110" spans="1:21">
      <c r="A110">
        <v>14030070000</v>
      </c>
      <c r="B110" t="s">
        <v>47</v>
      </c>
      <c r="C110" t="s">
        <v>25</v>
      </c>
      <c r="E110" s="12">
        <v>73</v>
      </c>
      <c r="F110" s="12">
        <v>70</v>
      </c>
      <c r="G110" s="12">
        <v>54</v>
      </c>
      <c r="H110" s="12">
        <v>52</v>
      </c>
      <c r="I110" s="12">
        <v>42</v>
      </c>
      <c r="J110" s="12">
        <v>33</v>
      </c>
      <c r="K110" s="12">
        <v>31</v>
      </c>
      <c r="L110" s="12">
        <v>35</v>
      </c>
      <c r="M110" s="12">
        <v>52</v>
      </c>
      <c r="N110" s="12">
        <v>56</v>
      </c>
      <c r="O110" s="12">
        <v>48</v>
      </c>
      <c r="P110" s="12">
        <v>32</v>
      </c>
      <c r="Q110" s="12">
        <v>40</v>
      </c>
      <c r="R110" s="12">
        <v>38</v>
      </c>
      <c r="S110" s="12">
        <v>30</v>
      </c>
      <c r="T110" s="12">
        <v>30</v>
      </c>
      <c r="U110" s="12">
        <v>37</v>
      </c>
    </row>
    <row r="111" spans="1:21">
      <c r="C111" t="s">
        <v>26</v>
      </c>
      <c r="D111" s="12">
        <v>165</v>
      </c>
      <c r="E111" s="12">
        <v>16</v>
      </c>
      <c r="F111" s="12">
        <v>20</v>
      </c>
      <c r="G111" s="12">
        <v>17</v>
      </c>
      <c r="H111" s="12">
        <v>11</v>
      </c>
      <c r="I111" s="12">
        <v>10</v>
      </c>
      <c r="J111" s="12">
        <v>9</v>
      </c>
      <c r="K111" s="12">
        <v>10</v>
      </c>
      <c r="L111" s="12">
        <v>15</v>
      </c>
      <c r="M111" s="12">
        <v>26</v>
      </c>
      <c r="N111" s="12">
        <v>15</v>
      </c>
      <c r="O111" s="12">
        <v>5</v>
      </c>
      <c r="P111" s="12">
        <v>11</v>
      </c>
    </row>
    <row r="112" spans="1:21">
      <c r="C112" t="s">
        <v>27</v>
      </c>
      <c r="D112" s="12">
        <v>158</v>
      </c>
      <c r="J112" s="12">
        <v>18</v>
      </c>
      <c r="K112" s="12">
        <v>12</v>
      </c>
      <c r="L112" s="12">
        <v>11</v>
      </c>
      <c r="M112" s="12">
        <v>9</v>
      </c>
      <c r="N112" s="12">
        <v>11</v>
      </c>
      <c r="O112" s="12">
        <v>13</v>
      </c>
      <c r="P112" s="12">
        <v>27</v>
      </c>
      <c r="Q112" s="12">
        <v>8</v>
      </c>
      <c r="R112" s="12">
        <v>12</v>
      </c>
      <c r="S112" s="12">
        <v>15</v>
      </c>
      <c r="T112" s="12">
        <v>11</v>
      </c>
      <c r="U112" s="12">
        <v>11</v>
      </c>
    </row>
    <row r="113" spans="1:21">
      <c r="C113" t="s">
        <v>28</v>
      </c>
      <c r="D113" s="12">
        <v>17728.55</v>
      </c>
      <c r="J113" s="12">
        <v>15878.888000000001</v>
      </c>
      <c r="K113" s="12">
        <v>15936.665999999999</v>
      </c>
      <c r="L113" s="12">
        <v>15663.636</v>
      </c>
      <c r="M113" s="12">
        <v>15566.665999999999</v>
      </c>
      <c r="N113" s="12">
        <v>17668.181</v>
      </c>
      <c r="O113" s="12">
        <v>17468.152999999998</v>
      </c>
      <c r="P113" s="12">
        <v>21225.924999999999</v>
      </c>
      <c r="Q113" s="12">
        <v>19012.5</v>
      </c>
      <c r="R113" s="12">
        <v>21641.666000000001</v>
      </c>
      <c r="S113" s="12">
        <v>17661</v>
      </c>
      <c r="T113" s="12">
        <v>15518.181</v>
      </c>
      <c r="U113" s="12">
        <v>15427.272000000001</v>
      </c>
    </row>
    <row r="114" spans="1:21">
      <c r="C114" t="s">
        <v>29</v>
      </c>
      <c r="D114" s="12">
        <v>2801.1109999999999</v>
      </c>
      <c r="J114" s="12">
        <v>285.82</v>
      </c>
      <c r="K114" s="12">
        <v>191.24</v>
      </c>
      <c r="L114" s="12">
        <v>172.3</v>
      </c>
      <c r="M114" s="12">
        <v>140.1</v>
      </c>
      <c r="N114" s="12">
        <v>194.35</v>
      </c>
      <c r="O114" s="12">
        <v>227.08600000000001</v>
      </c>
      <c r="P114" s="12">
        <v>573.1</v>
      </c>
      <c r="Q114" s="12">
        <v>152.1</v>
      </c>
      <c r="R114" s="12">
        <v>259.7</v>
      </c>
      <c r="S114" s="12">
        <v>264.91500000000002</v>
      </c>
      <c r="T114" s="12">
        <v>170.7</v>
      </c>
      <c r="U114" s="12">
        <v>169.7</v>
      </c>
    </row>
    <row r="115" spans="1:21">
      <c r="C115" t="s">
        <v>30</v>
      </c>
      <c r="D115" s="12">
        <v>0.92400000000000004</v>
      </c>
      <c r="J115" s="12">
        <v>1.0289999999999999</v>
      </c>
      <c r="K115" s="12">
        <v>1.0920000000000001</v>
      </c>
      <c r="L115" s="12">
        <v>1.113</v>
      </c>
      <c r="M115" s="12">
        <v>1.1160000000000001</v>
      </c>
      <c r="N115" s="12">
        <v>1.089</v>
      </c>
      <c r="O115" s="12">
        <v>0.92400000000000004</v>
      </c>
      <c r="P115" s="12">
        <v>0.60699999999999998</v>
      </c>
      <c r="Q115" s="12">
        <v>0.90100000000000002</v>
      </c>
      <c r="R115" s="12">
        <v>0.70099999999999996</v>
      </c>
      <c r="S115" s="12">
        <v>0.94</v>
      </c>
      <c r="T115" s="12">
        <v>1.1659999999999999</v>
      </c>
      <c r="U115" s="12">
        <v>1.173</v>
      </c>
    </row>
    <row r="116" spans="1:21">
      <c r="A116">
        <v>14030130000</v>
      </c>
      <c r="B116" t="s">
        <v>48</v>
      </c>
      <c r="C116" t="s">
        <v>25</v>
      </c>
      <c r="E116" s="12">
        <v>31</v>
      </c>
      <c r="F116" s="12">
        <v>36</v>
      </c>
      <c r="G116" s="12">
        <v>31</v>
      </c>
      <c r="H116" s="12">
        <v>31</v>
      </c>
      <c r="I116" s="12">
        <v>31</v>
      </c>
      <c r="J116" s="12">
        <v>28</v>
      </c>
      <c r="K116" s="12">
        <v>23</v>
      </c>
      <c r="L116" s="12">
        <v>23</v>
      </c>
      <c r="M116" s="12">
        <v>19</v>
      </c>
      <c r="N116" s="12">
        <v>17</v>
      </c>
      <c r="O116" s="12">
        <v>18</v>
      </c>
      <c r="P116" s="12">
        <v>24</v>
      </c>
      <c r="Q116" s="12">
        <v>30</v>
      </c>
      <c r="R116" s="12">
        <v>33</v>
      </c>
      <c r="S116" s="12">
        <v>36</v>
      </c>
      <c r="T116" s="12">
        <v>38</v>
      </c>
      <c r="U116" s="12">
        <v>38</v>
      </c>
    </row>
    <row r="117" spans="1:21">
      <c r="C117" t="s">
        <v>26</v>
      </c>
      <c r="D117" s="12">
        <v>74</v>
      </c>
      <c r="E117" s="12">
        <v>12</v>
      </c>
      <c r="F117" s="12">
        <v>8</v>
      </c>
      <c r="G117" s="12">
        <v>4</v>
      </c>
      <c r="H117" s="12">
        <v>7</v>
      </c>
      <c r="I117" s="12">
        <v>8</v>
      </c>
      <c r="J117" s="12">
        <v>7</v>
      </c>
      <c r="K117" s="12">
        <v>1</v>
      </c>
      <c r="L117" s="12">
        <v>5</v>
      </c>
      <c r="M117" s="12">
        <v>5</v>
      </c>
      <c r="N117" s="12">
        <v>4</v>
      </c>
      <c r="O117" s="12">
        <v>4</v>
      </c>
      <c r="P117" s="12">
        <v>9</v>
      </c>
    </row>
    <row r="118" spans="1:21">
      <c r="C118" t="s">
        <v>27</v>
      </c>
      <c r="D118" s="12">
        <v>74</v>
      </c>
      <c r="J118" s="12">
        <v>10</v>
      </c>
      <c r="K118" s="12">
        <v>6</v>
      </c>
      <c r="L118" s="12">
        <v>5</v>
      </c>
      <c r="M118" s="12">
        <v>9</v>
      </c>
      <c r="N118" s="12">
        <v>6</v>
      </c>
      <c r="O118" s="12">
        <v>3</v>
      </c>
      <c r="P118" s="12">
        <v>3</v>
      </c>
      <c r="Q118" s="12">
        <v>5</v>
      </c>
      <c r="R118" s="12">
        <v>6</v>
      </c>
      <c r="S118" s="12">
        <v>3</v>
      </c>
      <c r="T118" s="12">
        <v>8</v>
      </c>
      <c r="U118" s="12">
        <v>10</v>
      </c>
    </row>
    <row r="119" spans="1:21">
      <c r="C119" t="s">
        <v>28</v>
      </c>
      <c r="D119" s="12">
        <v>15593.243</v>
      </c>
      <c r="J119" s="12">
        <v>15480</v>
      </c>
      <c r="K119" s="12">
        <v>15433.333000000001</v>
      </c>
      <c r="L119" s="12">
        <v>15500</v>
      </c>
      <c r="M119" s="12">
        <v>15400</v>
      </c>
      <c r="N119" s="12">
        <v>15338.333000000001</v>
      </c>
      <c r="O119" s="12">
        <v>15200</v>
      </c>
      <c r="P119" s="12">
        <v>15533.333000000001</v>
      </c>
      <c r="Q119" s="12">
        <v>15184</v>
      </c>
      <c r="R119" s="12">
        <v>15100</v>
      </c>
      <c r="S119" s="12">
        <v>15233.333000000001</v>
      </c>
      <c r="T119" s="12">
        <v>15093.75</v>
      </c>
      <c r="U119" s="12">
        <v>17320</v>
      </c>
    </row>
    <row r="120" spans="1:21">
      <c r="C120" t="s">
        <v>29</v>
      </c>
      <c r="D120" s="12">
        <v>1153.9000000000001</v>
      </c>
      <c r="J120" s="12">
        <v>154.80000000000001</v>
      </c>
      <c r="K120" s="12">
        <v>92.6</v>
      </c>
      <c r="L120" s="12">
        <v>77.5</v>
      </c>
      <c r="M120" s="12">
        <v>138.6</v>
      </c>
      <c r="N120" s="12">
        <v>92.03</v>
      </c>
      <c r="O120" s="12">
        <v>45.6</v>
      </c>
      <c r="P120" s="12">
        <v>46.6</v>
      </c>
      <c r="Q120" s="12">
        <v>75.92</v>
      </c>
      <c r="R120" s="12">
        <v>90.6</v>
      </c>
      <c r="S120" s="12">
        <v>45.7</v>
      </c>
      <c r="T120" s="12">
        <v>120.75</v>
      </c>
      <c r="U120" s="12">
        <v>173.2</v>
      </c>
    </row>
    <row r="121" spans="1:21">
      <c r="C121" t="s">
        <v>30</v>
      </c>
      <c r="D121" s="12">
        <v>1.7430000000000001</v>
      </c>
      <c r="J121" s="12">
        <v>1.78</v>
      </c>
      <c r="K121" s="12">
        <v>1.667</v>
      </c>
      <c r="L121" s="12">
        <v>1.68</v>
      </c>
      <c r="M121" s="12">
        <v>1.577</v>
      </c>
      <c r="N121" s="12">
        <v>1.9670000000000001</v>
      </c>
      <c r="O121" s="12">
        <v>1.7330000000000001</v>
      </c>
      <c r="P121" s="12">
        <v>1.8</v>
      </c>
      <c r="Q121" s="12">
        <v>1.7</v>
      </c>
      <c r="R121" s="12">
        <v>1.792</v>
      </c>
      <c r="S121" s="12">
        <v>1.768</v>
      </c>
      <c r="T121" s="12">
        <v>1.6879999999999999</v>
      </c>
      <c r="U121" s="12">
        <v>1.8049999999999999</v>
      </c>
    </row>
    <row r="122" spans="1:21">
      <c r="A122">
        <v>14030080000</v>
      </c>
      <c r="B122" t="s">
        <v>49</v>
      </c>
      <c r="C122" t="s">
        <v>25</v>
      </c>
      <c r="E122" s="12">
        <v>1</v>
      </c>
      <c r="F122" s="12">
        <v>1</v>
      </c>
      <c r="G122" s="12">
        <v>0</v>
      </c>
      <c r="N122" s="12">
        <v>3</v>
      </c>
      <c r="O122" s="12">
        <v>4</v>
      </c>
      <c r="P122" s="12">
        <v>4</v>
      </c>
      <c r="Q122" s="12">
        <v>4</v>
      </c>
      <c r="R122" s="12">
        <v>3</v>
      </c>
      <c r="S122" s="12">
        <v>3</v>
      </c>
      <c r="T122" s="12">
        <v>0</v>
      </c>
    </row>
    <row r="123" spans="1:21">
      <c r="C123" t="s">
        <v>26</v>
      </c>
      <c r="D123" s="12">
        <v>4</v>
      </c>
      <c r="N123" s="12">
        <v>3</v>
      </c>
      <c r="O123" s="12">
        <v>1</v>
      </c>
    </row>
    <row r="124" spans="1:21">
      <c r="C124" t="s">
        <v>27</v>
      </c>
      <c r="D124" s="12">
        <v>4</v>
      </c>
      <c r="R124" s="12">
        <v>1</v>
      </c>
      <c r="T124" s="12">
        <v>3</v>
      </c>
    </row>
    <row r="125" spans="1:21">
      <c r="C125" t="s">
        <v>28</v>
      </c>
      <c r="D125" s="12">
        <v>8720</v>
      </c>
      <c r="R125" s="12">
        <v>8610</v>
      </c>
      <c r="T125" s="12">
        <v>8756.6659999999993</v>
      </c>
    </row>
    <row r="126" spans="1:21">
      <c r="C126" t="s">
        <v>29</v>
      </c>
      <c r="D126" s="12">
        <v>34.880000000000003</v>
      </c>
      <c r="R126" s="12">
        <v>8.61</v>
      </c>
      <c r="T126" s="12">
        <v>26.27</v>
      </c>
    </row>
    <row r="127" spans="1:21">
      <c r="C127" t="s">
        <v>30</v>
      </c>
      <c r="D127" s="12">
        <v>1.125</v>
      </c>
      <c r="R127" s="12">
        <v>1.2</v>
      </c>
      <c r="T127" s="12">
        <v>1.1000000000000001</v>
      </c>
    </row>
    <row r="128" spans="1:21">
      <c r="A128">
        <v>14030090000</v>
      </c>
      <c r="B128" t="s">
        <v>50</v>
      </c>
      <c r="C128" t="s">
        <v>25</v>
      </c>
      <c r="E128" s="12">
        <v>13</v>
      </c>
      <c r="F128" s="12">
        <v>24</v>
      </c>
      <c r="G128" s="12">
        <v>31</v>
      </c>
      <c r="H128" s="12">
        <v>35</v>
      </c>
      <c r="I128" s="12">
        <v>34</v>
      </c>
      <c r="J128" s="12">
        <v>32</v>
      </c>
      <c r="K128" s="12">
        <v>23</v>
      </c>
      <c r="L128" s="12">
        <v>18</v>
      </c>
      <c r="M128" s="12">
        <v>21</v>
      </c>
      <c r="N128" s="12">
        <v>24</v>
      </c>
      <c r="O128" s="12">
        <v>23</v>
      </c>
      <c r="P128" s="12">
        <v>20</v>
      </c>
      <c r="Q128" s="12">
        <v>25</v>
      </c>
      <c r="R128" s="12">
        <v>31</v>
      </c>
      <c r="S128" s="12">
        <v>38</v>
      </c>
      <c r="T128" s="12">
        <v>37</v>
      </c>
      <c r="U128" s="12">
        <v>32</v>
      </c>
    </row>
    <row r="129" spans="1:21">
      <c r="C129" t="s">
        <v>26</v>
      </c>
      <c r="D129" s="12">
        <v>66</v>
      </c>
      <c r="E129" s="12">
        <v>10</v>
      </c>
      <c r="F129" s="12">
        <v>12</v>
      </c>
      <c r="G129" s="12">
        <v>9</v>
      </c>
      <c r="H129" s="12">
        <v>4</v>
      </c>
      <c r="I129" s="12">
        <v>1</v>
      </c>
      <c r="J129" s="12">
        <v>6</v>
      </c>
      <c r="K129" s="12">
        <v>2</v>
      </c>
      <c r="L129" s="12">
        <v>5</v>
      </c>
      <c r="M129" s="12">
        <v>7</v>
      </c>
      <c r="N129" s="12">
        <v>7</v>
      </c>
      <c r="O129" s="12">
        <v>2</v>
      </c>
      <c r="P129" s="12">
        <v>1</v>
      </c>
    </row>
    <row r="130" spans="1:21">
      <c r="C130" t="s">
        <v>27</v>
      </c>
      <c r="D130" s="12">
        <v>68</v>
      </c>
      <c r="J130" s="12">
        <v>8</v>
      </c>
      <c r="K130" s="12">
        <v>11</v>
      </c>
      <c r="L130" s="12">
        <v>10</v>
      </c>
      <c r="M130" s="12">
        <v>4</v>
      </c>
      <c r="N130" s="12">
        <v>4</v>
      </c>
      <c r="O130" s="12">
        <v>3</v>
      </c>
      <c r="P130" s="12">
        <v>4</v>
      </c>
      <c r="Q130" s="12">
        <v>5</v>
      </c>
      <c r="R130" s="12">
        <v>10</v>
      </c>
      <c r="S130" s="12">
        <v>2</v>
      </c>
      <c r="T130" s="12">
        <v>2</v>
      </c>
      <c r="U130" s="12">
        <v>5</v>
      </c>
    </row>
    <row r="131" spans="1:21">
      <c r="C131" t="s">
        <v>28</v>
      </c>
      <c r="D131" s="12">
        <v>25436.763999999999</v>
      </c>
      <c r="J131" s="12">
        <v>17675</v>
      </c>
      <c r="K131" s="12">
        <v>21490.909</v>
      </c>
      <c r="L131" s="12">
        <v>17230</v>
      </c>
      <c r="M131" s="12">
        <v>17150</v>
      </c>
      <c r="N131" s="12">
        <v>41625</v>
      </c>
      <c r="O131" s="12">
        <v>16800</v>
      </c>
      <c r="P131" s="12">
        <v>35250</v>
      </c>
      <c r="Q131" s="12">
        <v>30000</v>
      </c>
      <c r="R131" s="12">
        <v>35670</v>
      </c>
      <c r="S131" s="12">
        <v>15850</v>
      </c>
      <c r="T131" s="12">
        <v>16000</v>
      </c>
      <c r="U131" s="12">
        <v>36540</v>
      </c>
    </row>
    <row r="132" spans="1:21">
      <c r="C132" t="s">
        <v>29</v>
      </c>
      <c r="D132" s="12">
        <v>1729.7</v>
      </c>
      <c r="J132" s="12">
        <v>141.4</v>
      </c>
      <c r="K132" s="12">
        <v>236.4</v>
      </c>
      <c r="L132" s="12">
        <v>172.3</v>
      </c>
      <c r="M132" s="12">
        <v>68.599999999999994</v>
      </c>
      <c r="N132" s="12">
        <v>166.5</v>
      </c>
      <c r="O132" s="12">
        <v>50.4</v>
      </c>
      <c r="P132" s="12">
        <v>141</v>
      </c>
      <c r="Q132" s="12">
        <v>150</v>
      </c>
      <c r="R132" s="12">
        <v>356.7</v>
      </c>
      <c r="S132" s="12">
        <v>31.7</v>
      </c>
      <c r="T132" s="12">
        <v>32</v>
      </c>
      <c r="U132" s="12">
        <v>182.7</v>
      </c>
    </row>
    <row r="133" spans="1:21">
      <c r="C133" t="s">
        <v>30</v>
      </c>
      <c r="D133" s="12">
        <v>0.47699999999999998</v>
      </c>
      <c r="J133" s="12">
        <v>0.94899999999999995</v>
      </c>
      <c r="K133" s="12">
        <v>0.60299999999999998</v>
      </c>
      <c r="L133" s="12">
        <v>0.55100000000000005</v>
      </c>
      <c r="M133" s="12">
        <v>0.60399999999999998</v>
      </c>
      <c r="N133" s="12">
        <v>0.214</v>
      </c>
      <c r="O133" s="12">
        <v>0.6</v>
      </c>
      <c r="P133" s="12">
        <v>0.66</v>
      </c>
      <c r="Q133" s="12">
        <v>0.45900000000000002</v>
      </c>
      <c r="R133" s="12">
        <v>0.25800000000000001</v>
      </c>
      <c r="S133" s="12">
        <v>0.5</v>
      </c>
      <c r="T133" s="12">
        <v>0.6</v>
      </c>
      <c r="U133" s="12">
        <v>0.313</v>
      </c>
    </row>
    <row r="134" spans="1:21">
      <c r="A134">
        <v>14040030000</v>
      </c>
      <c r="B134" t="s">
        <v>51</v>
      </c>
      <c r="C134" t="s">
        <v>25</v>
      </c>
      <c r="E134" s="12">
        <v>62</v>
      </c>
      <c r="F134" s="12">
        <v>51</v>
      </c>
      <c r="G134" s="12">
        <v>58</v>
      </c>
      <c r="H134" s="12">
        <v>40</v>
      </c>
      <c r="I134" s="12">
        <v>32</v>
      </c>
      <c r="J134" s="12">
        <v>28</v>
      </c>
      <c r="K134" s="12">
        <v>37</v>
      </c>
      <c r="L134" s="12">
        <v>45</v>
      </c>
      <c r="M134" s="12">
        <v>77</v>
      </c>
      <c r="N134" s="12">
        <v>75</v>
      </c>
      <c r="O134" s="12">
        <v>79</v>
      </c>
      <c r="P134" s="12">
        <v>78</v>
      </c>
      <c r="Q134" s="12">
        <v>75</v>
      </c>
      <c r="R134" s="12">
        <v>58</v>
      </c>
      <c r="S134" s="12">
        <v>57</v>
      </c>
      <c r="T134" s="12">
        <v>46</v>
      </c>
      <c r="U134" s="12">
        <v>41</v>
      </c>
    </row>
    <row r="135" spans="1:21">
      <c r="C135" t="s">
        <v>26</v>
      </c>
      <c r="D135" s="12">
        <v>123</v>
      </c>
      <c r="E135" s="12">
        <v>8</v>
      </c>
      <c r="G135" s="12">
        <v>22</v>
      </c>
      <c r="I135" s="12">
        <v>6</v>
      </c>
      <c r="K135" s="12">
        <v>9</v>
      </c>
      <c r="L135" s="12">
        <v>9</v>
      </c>
      <c r="M135" s="12">
        <v>35</v>
      </c>
      <c r="N135" s="12">
        <v>14</v>
      </c>
      <c r="O135" s="12">
        <v>11</v>
      </c>
      <c r="P135" s="12">
        <v>9</v>
      </c>
    </row>
    <row r="136" spans="1:21">
      <c r="C136" t="s">
        <v>27</v>
      </c>
      <c r="D136" s="12">
        <v>114</v>
      </c>
      <c r="J136" s="12">
        <v>4</v>
      </c>
      <c r="L136" s="12">
        <v>1</v>
      </c>
      <c r="M136" s="12">
        <v>3</v>
      </c>
      <c r="N136" s="12">
        <v>16</v>
      </c>
      <c r="O136" s="12">
        <v>7</v>
      </c>
      <c r="P136" s="12">
        <v>10</v>
      </c>
      <c r="Q136" s="12">
        <v>9</v>
      </c>
      <c r="R136" s="12">
        <v>35</v>
      </c>
      <c r="S136" s="12">
        <v>14</v>
      </c>
      <c r="T136" s="12">
        <v>11</v>
      </c>
      <c r="U136" s="12">
        <v>4</v>
      </c>
    </row>
    <row r="137" spans="1:21">
      <c r="C137" t="s">
        <v>28</v>
      </c>
      <c r="D137" s="12">
        <v>12201.403</v>
      </c>
      <c r="J137" s="12">
        <v>8000</v>
      </c>
      <c r="L137" s="12">
        <v>14020</v>
      </c>
      <c r="M137" s="12">
        <v>14546.665999999999</v>
      </c>
      <c r="N137" s="12">
        <v>14570</v>
      </c>
      <c r="O137" s="12">
        <v>15617.142</v>
      </c>
      <c r="P137" s="12">
        <v>8543</v>
      </c>
      <c r="Q137" s="12">
        <v>8335.5550000000003</v>
      </c>
      <c r="R137" s="12">
        <v>11055.714</v>
      </c>
      <c r="S137" s="12">
        <v>15145.714</v>
      </c>
      <c r="T137" s="12">
        <v>14947.272000000001</v>
      </c>
      <c r="U137" s="12">
        <v>8750</v>
      </c>
    </row>
    <row r="138" spans="1:21">
      <c r="C138" t="s">
        <v>29</v>
      </c>
      <c r="D138" s="12">
        <v>1390.96</v>
      </c>
      <c r="J138" s="12">
        <v>32</v>
      </c>
      <c r="L138" s="12">
        <v>14.02</v>
      </c>
      <c r="M138" s="12">
        <v>43.64</v>
      </c>
      <c r="N138" s="12">
        <v>233.12</v>
      </c>
      <c r="O138" s="12">
        <v>109.32</v>
      </c>
      <c r="P138" s="12">
        <v>85.43</v>
      </c>
      <c r="Q138" s="12">
        <v>75.02</v>
      </c>
      <c r="R138" s="12">
        <v>386.95</v>
      </c>
      <c r="S138" s="12">
        <v>212.04</v>
      </c>
      <c r="T138" s="12">
        <v>164.42</v>
      </c>
      <c r="U138" s="12">
        <v>35</v>
      </c>
    </row>
    <row r="139" spans="1:21">
      <c r="C139" t="s">
        <v>30</v>
      </c>
      <c r="D139" s="12">
        <v>1.3779999999999999</v>
      </c>
      <c r="J139" s="12">
        <v>1.5</v>
      </c>
      <c r="L139" s="12">
        <v>0.8</v>
      </c>
      <c r="M139" s="12">
        <v>1.1120000000000001</v>
      </c>
      <c r="N139" s="12">
        <v>1.5820000000000001</v>
      </c>
      <c r="O139" s="12">
        <v>1.1479999999999999</v>
      </c>
      <c r="P139" s="12">
        <v>1.347</v>
      </c>
      <c r="Q139" s="12">
        <v>1.655</v>
      </c>
      <c r="R139" s="12">
        <v>1.5009999999999999</v>
      </c>
      <c r="S139" s="12">
        <v>1</v>
      </c>
      <c r="T139" s="12">
        <v>1.4</v>
      </c>
      <c r="U139" s="12">
        <v>1.5</v>
      </c>
    </row>
    <row r="140" spans="1:21">
      <c r="A140">
        <v>15010200000</v>
      </c>
      <c r="B140" t="s">
        <v>52</v>
      </c>
      <c r="C140" t="s">
        <v>25</v>
      </c>
      <c r="E140" s="12">
        <v>42</v>
      </c>
      <c r="F140" s="12">
        <v>42</v>
      </c>
      <c r="G140" s="12">
        <v>42</v>
      </c>
      <c r="H140" s="12">
        <v>42</v>
      </c>
      <c r="I140" s="12">
        <v>42</v>
      </c>
      <c r="J140" s="12">
        <v>42</v>
      </c>
      <c r="K140" s="12">
        <v>42</v>
      </c>
      <c r="L140" s="12">
        <v>42</v>
      </c>
      <c r="M140" s="12">
        <v>42</v>
      </c>
      <c r="N140" s="12">
        <v>42</v>
      </c>
      <c r="O140" s="12">
        <v>42</v>
      </c>
      <c r="P140" s="12">
        <v>42</v>
      </c>
      <c r="Q140" s="12">
        <v>42</v>
      </c>
      <c r="R140" s="12">
        <v>42</v>
      </c>
      <c r="S140" s="12">
        <v>42</v>
      </c>
      <c r="T140" s="12">
        <v>42</v>
      </c>
      <c r="U140" s="12">
        <v>42</v>
      </c>
    </row>
    <row r="141" spans="1:21">
      <c r="C141" t="s">
        <v>26</v>
      </c>
      <c r="D141" s="12">
        <v>13</v>
      </c>
      <c r="F141" s="12">
        <v>2</v>
      </c>
      <c r="G141" s="12">
        <v>2</v>
      </c>
      <c r="H141" s="12">
        <v>1</v>
      </c>
      <c r="J141" s="12">
        <v>1</v>
      </c>
      <c r="K141" s="12">
        <v>1</v>
      </c>
      <c r="L141" s="12">
        <v>2</v>
      </c>
      <c r="M141" s="12">
        <v>1</v>
      </c>
      <c r="N141" s="12">
        <v>2</v>
      </c>
      <c r="P141" s="12">
        <v>1</v>
      </c>
    </row>
    <row r="142" spans="1:21">
      <c r="C142" t="s">
        <v>27</v>
      </c>
      <c r="D142" s="12">
        <v>42</v>
      </c>
      <c r="U142" s="12">
        <v>42</v>
      </c>
    </row>
    <row r="143" spans="1:21">
      <c r="C143" t="s">
        <v>28</v>
      </c>
      <c r="D143" s="12">
        <v>114772.61900000001</v>
      </c>
    </row>
    <row r="144" spans="1:21">
      <c r="C144" t="s">
        <v>29</v>
      </c>
      <c r="D144" s="12">
        <v>4820.45</v>
      </c>
      <c r="J144" s="12">
        <v>351.6</v>
      </c>
      <c r="K144" s="12">
        <v>469.63</v>
      </c>
      <c r="L144" s="12">
        <v>352.59</v>
      </c>
      <c r="M144" s="12">
        <v>471.59</v>
      </c>
      <c r="N144" s="12">
        <v>353.73</v>
      </c>
      <c r="O144" s="12">
        <v>471.38</v>
      </c>
      <c r="P144" s="12">
        <v>352.29</v>
      </c>
      <c r="Q144" s="12">
        <v>469.15</v>
      </c>
      <c r="R144" s="12">
        <v>351.84</v>
      </c>
      <c r="S144" s="12">
        <v>470.01</v>
      </c>
      <c r="T144" s="12">
        <v>354.02</v>
      </c>
      <c r="U144" s="12">
        <v>352.62</v>
      </c>
    </row>
    <row r="145" spans="1:21">
      <c r="C145" t="s">
        <v>30</v>
      </c>
      <c r="D145" s="12">
        <v>0.3</v>
      </c>
      <c r="J145" s="12">
        <v>0.3</v>
      </c>
      <c r="K145" s="12">
        <v>0.3</v>
      </c>
      <c r="L145" s="12">
        <v>0.3</v>
      </c>
      <c r="M145" s="12">
        <v>0.3</v>
      </c>
      <c r="N145" s="12">
        <v>0.3</v>
      </c>
      <c r="O145" s="12">
        <v>0.3</v>
      </c>
      <c r="P145" s="12">
        <v>0.3</v>
      </c>
      <c r="Q145" s="12">
        <v>0.3</v>
      </c>
      <c r="R145" s="12">
        <v>0.3</v>
      </c>
      <c r="S145" s="12">
        <v>0.3</v>
      </c>
      <c r="T145" s="12">
        <v>0.3</v>
      </c>
      <c r="U145" s="12">
        <v>0.3</v>
      </c>
    </row>
    <row r="146" spans="1:21">
      <c r="A146">
        <v>15010100000</v>
      </c>
      <c r="B146" t="s">
        <v>53</v>
      </c>
      <c r="C146" t="s">
        <v>25</v>
      </c>
      <c r="E146" s="12">
        <v>845</v>
      </c>
      <c r="F146" s="12">
        <v>845</v>
      </c>
      <c r="G146" s="12">
        <v>765</v>
      </c>
      <c r="H146" s="12">
        <v>770</v>
      </c>
      <c r="I146" s="12">
        <v>771</v>
      </c>
      <c r="J146" s="12">
        <v>771</v>
      </c>
      <c r="K146" s="12">
        <v>771</v>
      </c>
      <c r="L146" s="12">
        <v>693</v>
      </c>
      <c r="M146" s="12">
        <v>693</v>
      </c>
      <c r="N146" s="12">
        <v>693</v>
      </c>
      <c r="O146" s="12">
        <v>693</v>
      </c>
      <c r="P146" s="12">
        <v>693</v>
      </c>
      <c r="Q146" s="12">
        <v>663</v>
      </c>
      <c r="R146" s="12">
        <v>663</v>
      </c>
      <c r="S146" s="12">
        <v>663</v>
      </c>
      <c r="T146" s="12">
        <v>663</v>
      </c>
      <c r="U146" s="12">
        <v>663</v>
      </c>
    </row>
    <row r="147" spans="1:21">
      <c r="C147" t="s">
        <v>26</v>
      </c>
      <c r="D147" s="12">
        <v>6</v>
      </c>
      <c r="H147" s="12">
        <v>5</v>
      </c>
      <c r="I147" s="12">
        <v>1</v>
      </c>
    </row>
    <row r="148" spans="1:21">
      <c r="C148" t="s">
        <v>27</v>
      </c>
      <c r="D148" s="12">
        <v>663</v>
      </c>
      <c r="U148" s="12">
        <v>663</v>
      </c>
    </row>
    <row r="149" spans="1:21">
      <c r="C149" t="s">
        <v>28</v>
      </c>
      <c r="D149" s="12">
        <v>70949.239000000001</v>
      </c>
    </row>
    <row r="150" spans="1:21">
      <c r="C150" t="s">
        <v>29</v>
      </c>
      <c r="D150" s="12">
        <v>47039.345999999998</v>
      </c>
      <c r="K150" s="12">
        <v>3824.4580000000001</v>
      </c>
      <c r="L150" s="12">
        <v>3110.6480000000001</v>
      </c>
      <c r="N150" s="12">
        <v>2733.8249999999998</v>
      </c>
      <c r="O150" s="12">
        <v>8414.152</v>
      </c>
      <c r="P150" s="12">
        <v>4818</v>
      </c>
      <c r="Q150" s="12">
        <v>4167</v>
      </c>
      <c r="R150" s="12">
        <v>9022.2630000000008</v>
      </c>
      <c r="T150" s="12">
        <v>7499</v>
      </c>
      <c r="U150" s="12">
        <v>3450</v>
      </c>
    </row>
    <row r="151" spans="1:21">
      <c r="C151" t="s">
        <v>30</v>
      </c>
      <c r="D151" s="12">
        <v>0.106</v>
      </c>
      <c r="K151" s="12">
        <v>0.11</v>
      </c>
      <c r="L151" s="12">
        <v>0.1</v>
      </c>
      <c r="N151" s="12">
        <v>0.12</v>
      </c>
      <c r="O151" s="12">
        <v>0.12</v>
      </c>
      <c r="P151" s="12">
        <v>0.1</v>
      </c>
      <c r="Q151" s="12">
        <v>0.11</v>
      </c>
      <c r="R151" s="12">
        <v>0.1</v>
      </c>
      <c r="T151" s="12">
        <v>0.1</v>
      </c>
      <c r="U151" s="12">
        <v>0.1</v>
      </c>
    </row>
    <row r="152" spans="1:21">
      <c r="A152">
        <v>15010190000</v>
      </c>
      <c r="B152" t="s">
        <v>54</v>
      </c>
      <c r="C152" t="s">
        <v>25</v>
      </c>
      <c r="E152" s="12">
        <v>13</v>
      </c>
      <c r="F152" s="12">
        <v>13</v>
      </c>
      <c r="G152" s="12">
        <v>13</v>
      </c>
      <c r="H152" s="12">
        <v>13</v>
      </c>
      <c r="I152" s="12">
        <v>13</v>
      </c>
      <c r="J152" s="12">
        <v>13</v>
      </c>
      <c r="K152" s="12">
        <v>13</v>
      </c>
      <c r="L152" s="12">
        <v>13</v>
      </c>
      <c r="M152" s="12">
        <v>13</v>
      </c>
      <c r="N152" s="12">
        <v>13</v>
      </c>
      <c r="O152" s="12">
        <v>13</v>
      </c>
      <c r="P152" s="12">
        <v>13</v>
      </c>
      <c r="Q152" s="12">
        <v>13</v>
      </c>
      <c r="R152" s="12">
        <v>13</v>
      </c>
      <c r="S152" s="12">
        <v>13</v>
      </c>
      <c r="T152" s="12">
        <v>13</v>
      </c>
      <c r="U152" s="12">
        <v>13</v>
      </c>
    </row>
    <row r="153" spans="1:21">
      <c r="C153" t="s">
        <v>27</v>
      </c>
      <c r="D153" s="12">
        <v>13</v>
      </c>
      <c r="U153" s="12">
        <v>13</v>
      </c>
    </row>
    <row r="154" spans="1:21">
      <c r="C154" t="s">
        <v>28</v>
      </c>
      <c r="D154" s="12">
        <v>27615.383999999998</v>
      </c>
    </row>
    <row r="155" spans="1:21">
      <c r="C155" t="s">
        <v>29</v>
      </c>
      <c r="D155" s="12">
        <v>359</v>
      </c>
      <c r="O155" s="12">
        <v>82</v>
      </c>
      <c r="P155" s="12">
        <v>117</v>
      </c>
      <c r="Q155" s="12">
        <v>80</v>
      </c>
      <c r="R155" s="12">
        <v>42</v>
      </c>
      <c r="S155" s="12">
        <v>38</v>
      </c>
    </row>
    <row r="156" spans="1:21">
      <c r="C156" t="s">
        <v>30</v>
      </c>
      <c r="D156" s="12">
        <v>2</v>
      </c>
      <c r="O156" s="12">
        <v>2</v>
      </c>
      <c r="P156" s="12">
        <v>2</v>
      </c>
      <c r="Q156" s="12">
        <v>2</v>
      </c>
      <c r="R156" s="12">
        <v>2</v>
      </c>
      <c r="S156" s="12">
        <v>2</v>
      </c>
    </row>
    <row r="157" spans="1:21">
      <c r="A157">
        <v>14010040000</v>
      </c>
      <c r="B157" t="s">
        <v>55</v>
      </c>
      <c r="C157" t="s">
        <v>25</v>
      </c>
      <c r="E157" s="12">
        <v>2</v>
      </c>
      <c r="F157" s="12">
        <v>2</v>
      </c>
      <c r="G157" s="12">
        <v>6</v>
      </c>
      <c r="H157" s="12">
        <v>10</v>
      </c>
      <c r="I157" s="12">
        <v>10</v>
      </c>
      <c r="J157" s="12">
        <v>10</v>
      </c>
      <c r="K157" s="12">
        <v>10</v>
      </c>
      <c r="L157" s="12">
        <v>10</v>
      </c>
      <c r="M157" s="12">
        <v>9</v>
      </c>
      <c r="N157" s="12">
        <v>7</v>
      </c>
      <c r="O157" s="12">
        <v>2</v>
      </c>
      <c r="P157" s="12">
        <v>2</v>
      </c>
      <c r="Q157" s="12">
        <v>2</v>
      </c>
      <c r="R157" s="12">
        <v>2</v>
      </c>
      <c r="S157" s="12">
        <v>12</v>
      </c>
      <c r="T157" s="12">
        <v>12</v>
      </c>
      <c r="U157" s="12">
        <v>12</v>
      </c>
    </row>
    <row r="158" spans="1:21">
      <c r="C158" t="s">
        <v>26</v>
      </c>
      <c r="D158" s="12">
        <v>8</v>
      </c>
      <c r="G158" s="12">
        <v>4</v>
      </c>
      <c r="H158" s="12">
        <v>4</v>
      </c>
    </row>
    <row r="159" spans="1:21">
      <c r="C159" t="s">
        <v>27</v>
      </c>
      <c r="D159" s="12">
        <v>8</v>
      </c>
      <c r="M159" s="12">
        <v>1</v>
      </c>
      <c r="N159" s="12">
        <v>2</v>
      </c>
      <c r="O159" s="12">
        <v>5</v>
      </c>
    </row>
    <row r="160" spans="1:21">
      <c r="C160" t="s">
        <v>28</v>
      </c>
      <c r="D160" s="12">
        <v>895</v>
      </c>
      <c r="M160" s="12">
        <v>880</v>
      </c>
      <c r="N160" s="12">
        <v>890</v>
      </c>
      <c r="O160" s="12">
        <v>900</v>
      </c>
    </row>
    <row r="161" spans="1:21">
      <c r="C161" t="s">
        <v>29</v>
      </c>
      <c r="D161" s="12">
        <v>7.16</v>
      </c>
      <c r="M161" s="12">
        <v>0.88</v>
      </c>
      <c r="N161" s="12">
        <v>1.78</v>
      </c>
      <c r="O161" s="12">
        <v>4.5</v>
      </c>
    </row>
    <row r="162" spans="1:21">
      <c r="C162" t="s">
        <v>30</v>
      </c>
      <c r="D162" s="12">
        <v>2.7549999999999999</v>
      </c>
      <c r="M162" s="12">
        <v>3.45</v>
      </c>
      <c r="N162" s="12">
        <v>2.5499999999999998</v>
      </c>
      <c r="O162" s="12">
        <v>2.7</v>
      </c>
    </row>
    <row r="163" spans="1:21">
      <c r="A163">
        <v>14050040000</v>
      </c>
      <c r="B163" t="s">
        <v>56</v>
      </c>
      <c r="C163" t="s">
        <v>25</v>
      </c>
      <c r="E163" s="12">
        <v>37</v>
      </c>
      <c r="F163" s="12">
        <v>47</v>
      </c>
      <c r="G163" s="12">
        <v>52</v>
      </c>
      <c r="H163" s="12">
        <v>97</v>
      </c>
      <c r="I163" s="12">
        <v>171</v>
      </c>
      <c r="J163" s="12">
        <v>235</v>
      </c>
      <c r="K163" s="12">
        <v>225</v>
      </c>
      <c r="L163" s="12">
        <v>223</v>
      </c>
      <c r="M163" s="12">
        <v>223</v>
      </c>
      <c r="N163" s="12">
        <v>197</v>
      </c>
      <c r="O163" s="12">
        <v>80</v>
      </c>
      <c r="P163" s="12">
        <v>60</v>
      </c>
      <c r="Q163" s="12">
        <v>68</v>
      </c>
      <c r="R163" s="12">
        <v>76</v>
      </c>
      <c r="S163" s="12">
        <v>65</v>
      </c>
      <c r="T163" s="12">
        <v>101</v>
      </c>
      <c r="U163" s="12">
        <v>110</v>
      </c>
    </row>
    <row r="164" spans="1:21">
      <c r="C164" t="s">
        <v>26</v>
      </c>
      <c r="D164" s="12">
        <v>340</v>
      </c>
      <c r="E164" s="12">
        <v>10</v>
      </c>
      <c r="F164" s="12">
        <v>20</v>
      </c>
      <c r="G164" s="12">
        <v>15</v>
      </c>
      <c r="H164" s="12">
        <v>52</v>
      </c>
      <c r="I164" s="12">
        <v>81</v>
      </c>
      <c r="J164" s="12">
        <v>80</v>
      </c>
      <c r="K164" s="12">
        <v>9</v>
      </c>
      <c r="L164" s="12">
        <v>13</v>
      </c>
      <c r="M164" s="12">
        <v>11</v>
      </c>
      <c r="N164" s="12">
        <v>10</v>
      </c>
      <c r="O164" s="12">
        <v>22</v>
      </c>
      <c r="P164" s="12">
        <v>17</v>
      </c>
    </row>
    <row r="165" spans="1:21">
      <c r="C165" t="s">
        <v>27</v>
      </c>
      <c r="D165" s="12">
        <v>355</v>
      </c>
      <c r="J165" s="12">
        <v>16</v>
      </c>
      <c r="K165" s="12">
        <v>19</v>
      </c>
      <c r="L165" s="12">
        <v>15</v>
      </c>
      <c r="M165" s="12">
        <v>11</v>
      </c>
      <c r="N165" s="12">
        <v>36</v>
      </c>
      <c r="O165" s="12">
        <v>139</v>
      </c>
      <c r="P165" s="12">
        <v>37</v>
      </c>
      <c r="Q165" s="12">
        <v>10</v>
      </c>
      <c r="R165" s="12">
        <v>13</v>
      </c>
      <c r="S165" s="12">
        <v>21</v>
      </c>
      <c r="T165" s="12">
        <v>18</v>
      </c>
      <c r="U165" s="12">
        <v>20</v>
      </c>
    </row>
    <row r="166" spans="1:21">
      <c r="C166" t="s">
        <v>28</v>
      </c>
      <c r="D166" s="12">
        <v>14479.704</v>
      </c>
      <c r="J166" s="12">
        <v>17802.5</v>
      </c>
      <c r="K166" s="12">
        <v>17397.367999999999</v>
      </c>
      <c r="L166" s="12">
        <v>17563.933000000001</v>
      </c>
      <c r="M166" s="12">
        <v>17100</v>
      </c>
      <c r="N166" s="12">
        <v>13471.665999999999</v>
      </c>
      <c r="O166" s="12">
        <v>12485.834000000001</v>
      </c>
      <c r="P166" s="12">
        <v>13270.405000000001</v>
      </c>
      <c r="Q166" s="12">
        <v>16545</v>
      </c>
      <c r="R166" s="12">
        <v>16516.152999999998</v>
      </c>
      <c r="S166" s="12">
        <v>16428.571</v>
      </c>
      <c r="T166" s="12">
        <v>16809.444</v>
      </c>
      <c r="U166" s="12">
        <v>16705</v>
      </c>
    </row>
    <row r="167" spans="1:21">
      <c r="C167" t="s">
        <v>29</v>
      </c>
      <c r="D167" s="12">
        <v>5140.2950000000001</v>
      </c>
      <c r="J167" s="12">
        <v>284.83999999999997</v>
      </c>
      <c r="K167" s="12">
        <v>330.55</v>
      </c>
      <c r="L167" s="12">
        <v>263.459</v>
      </c>
      <c r="M167" s="12">
        <v>188.1</v>
      </c>
      <c r="N167" s="12">
        <v>484.98</v>
      </c>
      <c r="O167" s="12">
        <v>1735.5309999999999</v>
      </c>
      <c r="P167" s="12">
        <v>491.005</v>
      </c>
      <c r="Q167" s="12">
        <v>165.45</v>
      </c>
      <c r="R167" s="12">
        <v>214.71</v>
      </c>
      <c r="S167" s="12">
        <v>345</v>
      </c>
      <c r="T167" s="12">
        <v>302.57</v>
      </c>
      <c r="U167" s="12">
        <v>334.1</v>
      </c>
    </row>
    <row r="168" spans="1:21">
      <c r="C168" t="s">
        <v>30</v>
      </c>
      <c r="D168" s="12">
        <v>0.183</v>
      </c>
      <c r="J168" s="12">
        <v>0.126</v>
      </c>
      <c r="K168" s="12">
        <v>0.12</v>
      </c>
      <c r="L168" s="12">
        <v>0.12</v>
      </c>
      <c r="M168" s="12">
        <v>0.12</v>
      </c>
      <c r="N168" s="12">
        <v>0.19600000000000001</v>
      </c>
      <c r="O168" s="12">
        <v>0.251</v>
      </c>
      <c r="P168" s="12">
        <v>0.223</v>
      </c>
      <c r="Q168" s="12">
        <v>0.127</v>
      </c>
      <c r="R168" s="12">
        <v>0.125</v>
      </c>
      <c r="S168" s="12">
        <v>0.127</v>
      </c>
      <c r="T168" s="12">
        <v>0.126</v>
      </c>
      <c r="U168" s="12">
        <v>0.123</v>
      </c>
    </row>
    <row r="169" spans="1:21">
      <c r="A169">
        <v>14070160000</v>
      </c>
      <c r="B169" t="s">
        <v>57</v>
      </c>
      <c r="C169" t="s">
        <v>25</v>
      </c>
      <c r="H169" s="12">
        <v>0</v>
      </c>
    </row>
    <row r="170" spans="1:21">
      <c r="A170">
        <v>14010050000</v>
      </c>
      <c r="B170" t="s">
        <v>58</v>
      </c>
      <c r="C170" t="s">
        <v>25</v>
      </c>
      <c r="E170" s="12">
        <v>29</v>
      </c>
      <c r="F170" s="12">
        <v>18</v>
      </c>
      <c r="G170" s="12">
        <v>74</v>
      </c>
      <c r="H170" s="12">
        <v>146</v>
      </c>
      <c r="I170" s="12">
        <v>233</v>
      </c>
      <c r="J170" s="12">
        <v>273</v>
      </c>
      <c r="K170" s="12">
        <v>415</v>
      </c>
      <c r="L170" s="12">
        <v>506</v>
      </c>
      <c r="M170" s="12">
        <v>521</v>
      </c>
      <c r="N170" s="12">
        <v>446</v>
      </c>
      <c r="O170" s="12">
        <v>306</v>
      </c>
      <c r="P170" s="12">
        <v>110</v>
      </c>
      <c r="Q170" s="12">
        <v>39</v>
      </c>
      <c r="R170" s="12">
        <v>9</v>
      </c>
      <c r="S170" s="12">
        <v>37</v>
      </c>
      <c r="T170" s="12">
        <v>97</v>
      </c>
      <c r="U170" s="12">
        <v>171</v>
      </c>
    </row>
    <row r="171" spans="1:21">
      <c r="C171" t="s">
        <v>26</v>
      </c>
      <c r="D171" s="12">
        <v>533</v>
      </c>
      <c r="E171" s="12">
        <v>3</v>
      </c>
      <c r="F171" s="12">
        <v>5</v>
      </c>
      <c r="G171" s="12">
        <v>57</v>
      </c>
      <c r="H171" s="12">
        <v>72</v>
      </c>
      <c r="I171" s="12">
        <v>90</v>
      </c>
      <c r="J171" s="12">
        <v>48</v>
      </c>
      <c r="K171" s="12">
        <v>143</v>
      </c>
      <c r="L171" s="12">
        <v>99</v>
      </c>
      <c r="M171" s="12">
        <v>16</v>
      </c>
    </row>
    <row r="172" spans="1:21">
      <c r="C172" t="s">
        <v>27</v>
      </c>
      <c r="D172" s="12">
        <v>539</v>
      </c>
      <c r="J172" s="12">
        <v>8</v>
      </c>
      <c r="K172" s="12">
        <v>1</v>
      </c>
      <c r="L172" s="12">
        <v>8</v>
      </c>
      <c r="M172" s="12">
        <v>1</v>
      </c>
      <c r="N172" s="12">
        <v>75</v>
      </c>
      <c r="O172" s="12">
        <v>140</v>
      </c>
      <c r="P172" s="12">
        <v>196</v>
      </c>
      <c r="Q172" s="12">
        <v>72</v>
      </c>
      <c r="R172" s="12">
        <v>38</v>
      </c>
    </row>
    <row r="173" spans="1:21">
      <c r="C173" t="s">
        <v>28</v>
      </c>
      <c r="D173" s="12">
        <v>2800.712</v>
      </c>
      <c r="J173" s="12">
        <v>1840</v>
      </c>
      <c r="K173" s="12">
        <v>1850</v>
      </c>
      <c r="L173" s="12">
        <v>1462.5</v>
      </c>
      <c r="M173" s="12">
        <v>1570</v>
      </c>
      <c r="N173" s="12">
        <v>1739.2</v>
      </c>
      <c r="O173" s="12">
        <v>3027.942</v>
      </c>
      <c r="P173" s="12">
        <v>2778.53</v>
      </c>
      <c r="Q173" s="12">
        <v>3272.2220000000002</v>
      </c>
      <c r="R173" s="12">
        <v>3821.0520000000001</v>
      </c>
    </row>
    <row r="174" spans="1:21">
      <c r="C174" t="s">
        <v>29</v>
      </c>
      <c r="D174" s="12">
        <v>1509.5840000000001</v>
      </c>
      <c r="J174" s="12">
        <v>14.72</v>
      </c>
      <c r="K174" s="12">
        <v>1.85</v>
      </c>
      <c r="L174" s="12">
        <v>11.7</v>
      </c>
      <c r="M174" s="12">
        <v>1.57</v>
      </c>
      <c r="N174" s="12">
        <v>130.44</v>
      </c>
      <c r="O174" s="12">
        <v>423.91199999999998</v>
      </c>
      <c r="P174" s="12">
        <v>544.59199999999998</v>
      </c>
      <c r="Q174" s="12">
        <v>235.6</v>
      </c>
      <c r="R174" s="12">
        <v>145.19999999999999</v>
      </c>
    </row>
    <row r="175" spans="1:21">
      <c r="C175" t="s">
        <v>30</v>
      </c>
      <c r="D175" s="12">
        <v>1.6040000000000001</v>
      </c>
      <c r="J175" s="12">
        <v>1.3859999999999999</v>
      </c>
      <c r="K175" s="12">
        <v>1.3</v>
      </c>
      <c r="L175" s="12">
        <v>1.2849999999999999</v>
      </c>
      <c r="M175" s="12">
        <v>1.3</v>
      </c>
      <c r="N175" s="12">
        <v>1.8959999999999999</v>
      </c>
      <c r="O175" s="12">
        <v>1.966</v>
      </c>
      <c r="P175" s="12">
        <v>1.333</v>
      </c>
      <c r="Q175" s="12">
        <v>1.52</v>
      </c>
      <c r="R175" s="12">
        <v>1.496</v>
      </c>
    </row>
    <row r="176" spans="1:21">
      <c r="A176">
        <v>14030100000</v>
      </c>
      <c r="B176" t="s">
        <v>59</v>
      </c>
      <c r="C176" t="s">
        <v>25</v>
      </c>
      <c r="E176" s="12">
        <v>3228</v>
      </c>
      <c r="F176" s="12">
        <v>2988</v>
      </c>
      <c r="G176" s="12">
        <v>2718</v>
      </c>
      <c r="H176" s="12">
        <v>2363</v>
      </c>
      <c r="I176" s="12">
        <v>2028</v>
      </c>
      <c r="J176" s="12">
        <v>1876</v>
      </c>
      <c r="K176" s="12">
        <v>2011</v>
      </c>
      <c r="L176" s="12">
        <v>2639</v>
      </c>
      <c r="M176" s="12">
        <v>4651</v>
      </c>
      <c r="N176" s="12">
        <v>4746</v>
      </c>
      <c r="O176" s="12">
        <v>4722</v>
      </c>
      <c r="P176" s="12">
        <v>4588</v>
      </c>
      <c r="Q176" s="12">
        <v>3892</v>
      </c>
      <c r="R176" s="12">
        <v>3116</v>
      </c>
      <c r="S176" s="12">
        <v>2809</v>
      </c>
      <c r="T176" s="12">
        <v>2430</v>
      </c>
      <c r="U176" s="12">
        <v>2028</v>
      </c>
    </row>
    <row r="177" spans="1:21">
      <c r="C177" t="s">
        <v>26</v>
      </c>
      <c r="D177" s="12">
        <v>9371</v>
      </c>
      <c r="E177" s="12">
        <v>792</v>
      </c>
      <c r="F177" s="12">
        <v>667</v>
      </c>
      <c r="G177" s="12">
        <v>387</v>
      </c>
      <c r="H177" s="12">
        <v>481</v>
      </c>
      <c r="I177" s="12">
        <v>416</v>
      </c>
      <c r="J177" s="12">
        <v>508</v>
      </c>
      <c r="K177" s="12">
        <v>551</v>
      </c>
      <c r="L177" s="12">
        <v>1108</v>
      </c>
      <c r="M177" s="12">
        <v>2596</v>
      </c>
      <c r="N177" s="12">
        <v>531</v>
      </c>
      <c r="O177" s="12">
        <v>489</v>
      </c>
      <c r="P177" s="12">
        <v>845</v>
      </c>
    </row>
    <row r="178" spans="1:21">
      <c r="C178" t="s">
        <v>27</v>
      </c>
      <c r="D178" s="12">
        <v>9471</v>
      </c>
      <c r="J178" s="12">
        <v>660</v>
      </c>
      <c r="K178" s="12">
        <v>416</v>
      </c>
      <c r="L178" s="12">
        <v>480</v>
      </c>
      <c r="M178" s="12">
        <v>584</v>
      </c>
      <c r="N178" s="12">
        <v>436</v>
      </c>
      <c r="O178" s="12">
        <v>513</v>
      </c>
      <c r="P178" s="12">
        <v>979</v>
      </c>
      <c r="Q178" s="12">
        <v>1522</v>
      </c>
      <c r="R178" s="12">
        <v>1452</v>
      </c>
      <c r="S178" s="12">
        <v>797</v>
      </c>
      <c r="T178" s="12">
        <v>818</v>
      </c>
      <c r="U178" s="12">
        <v>814</v>
      </c>
    </row>
    <row r="179" spans="1:21">
      <c r="C179" t="s">
        <v>28</v>
      </c>
      <c r="D179" s="12">
        <v>46719.345999999998</v>
      </c>
      <c r="J179" s="12">
        <v>48719.483999999997</v>
      </c>
      <c r="K179" s="12">
        <v>50639.807000000001</v>
      </c>
      <c r="L179" s="12">
        <v>48139.790999999997</v>
      </c>
      <c r="M179" s="12">
        <v>40902.531999999999</v>
      </c>
      <c r="N179" s="12">
        <v>44749.678</v>
      </c>
      <c r="O179" s="12">
        <v>46052.497000000003</v>
      </c>
      <c r="P179" s="12">
        <v>42651.02</v>
      </c>
      <c r="Q179" s="12">
        <v>43977.413</v>
      </c>
      <c r="R179" s="12">
        <v>43792.216</v>
      </c>
      <c r="S179" s="12">
        <v>49659.785000000003</v>
      </c>
      <c r="T179" s="12">
        <v>54841.748</v>
      </c>
      <c r="U179" s="12">
        <v>52104.752999999997</v>
      </c>
    </row>
    <row r="180" spans="1:21">
      <c r="C180" t="s">
        <v>29</v>
      </c>
      <c r="D180" s="12">
        <v>442478.929</v>
      </c>
      <c r="J180" s="12">
        <v>32154.86</v>
      </c>
      <c r="K180" s="12">
        <v>21066.16</v>
      </c>
      <c r="L180" s="12">
        <v>23107.1</v>
      </c>
      <c r="M180" s="12">
        <v>23887.079000000002</v>
      </c>
      <c r="N180" s="12">
        <v>19510.86</v>
      </c>
      <c r="O180" s="12">
        <v>23624.931</v>
      </c>
      <c r="P180" s="12">
        <v>41755.349000000002</v>
      </c>
      <c r="Q180" s="12">
        <v>66933.623000000007</v>
      </c>
      <c r="R180" s="12">
        <v>63586.298999999999</v>
      </c>
      <c r="S180" s="12">
        <v>39578.849000000002</v>
      </c>
      <c r="T180" s="12">
        <v>44860.55</v>
      </c>
      <c r="U180" s="12">
        <v>42413.269</v>
      </c>
    </row>
    <row r="181" spans="1:21">
      <c r="C181" t="s">
        <v>30</v>
      </c>
      <c r="D181" s="12">
        <v>0.96699999999999997</v>
      </c>
      <c r="J181" s="12">
        <v>0.39800000000000002</v>
      </c>
      <c r="K181" s="12">
        <v>0.48899999999999999</v>
      </c>
      <c r="L181" s="12">
        <v>0.51600000000000001</v>
      </c>
      <c r="M181" s="12">
        <v>0.60399999999999998</v>
      </c>
      <c r="N181" s="12">
        <v>1.079</v>
      </c>
      <c r="O181" s="12">
        <v>0.97599999999999998</v>
      </c>
      <c r="P181" s="12">
        <v>1.3280000000000001</v>
      </c>
      <c r="Q181" s="12">
        <v>1.8839999999999999</v>
      </c>
      <c r="R181" s="12">
        <v>1.45</v>
      </c>
      <c r="S181" s="12">
        <v>0.77200000000000002</v>
      </c>
      <c r="T181" s="12">
        <v>0.37</v>
      </c>
      <c r="U181" s="12">
        <v>0.313</v>
      </c>
    </row>
    <row r="182" spans="1:21">
      <c r="A182">
        <v>14030100103</v>
      </c>
      <c r="B182" t="s">
        <v>60</v>
      </c>
      <c r="C182" t="s">
        <v>25</v>
      </c>
      <c r="E182" s="12">
        <v>145</v>
      </c>
      <c r="F182" s="12">
        <v>175</v>
      </c>
      <c r="G182" s="12">
        <v>175</v>
      </c>
      <c r="H182" s="12">
        <v>130</v>
      </c>
      <c r="I182" s="12">
        <v>45</v>
      </c>
      <c r="J182" s="12">
        <v>15</v>
      </c>
      <c r="K182" s="12">
        <v>15</v>
      </c>
      <c r="L182" s="12">
        <v>0</v>
      </c>
      <c r="Q182" s="12">
        <v>75</v>
      </c>
      <c r="R182" s="12">
        <v>215</v>
      </c>
      <c r="S182" s="12">
        <v>255</v>
      </c>
      <c r="T182" s="12">
        <v>255</v>
      </c>
      <c r="U182" s="12">
        <v>180</v>
      </c>
    </row>
    <row r="183" spans="1:21">
      <c r="C183" t="s">
        <v>26</v>
      </c>
      <c r="D183" s="12">
        <v>130</v>
      </c>
      <c r="E183" s="12">
        <v>85</v>
      </c>
      <c r="F183" s="12">
        <v>30</v>
      </c>
      <c r="H183" s="12">
        <v>15</v>
      </c>
    </row>
    <row r="184" spans="1:21">
      <c r="C184" t="s">
        <v>27</v>
      </c>
      <c r="D184" s="12">
        <v>120</v>
      </c>
      <c r="J184" s="12">
        <v>30</v>
      </c>
      <c r="L184" s="12">
        <v>15</v>
      </c>
      <c r="U184" s="12">
        <v>75</v>
      </c>
    </row>
    <row r="185" spans="1:21">
      <c r="C185" t="s">
        <v>28</v>
      </c>
      <c r="D185" s="12">
        <v>67031.25</v>
      </c>
      <c r="J185" s="12">
        <v>62166.665999999997</v>
      </c>
      <c r="L185" s="12">
        <v>60250</v>
      </c>
      <c r="U185" s="12">
        <v>70333.332999999999</v>
      </c>
    </row>
    <row r="186" spans="1:21">
      <c r="C186" t="s">
        <v>29</v>
      </c>
      <c r="D186" s="12">
        <v>8043.75</v>
      </c>
      <c r="J186" s="12">
        <v>1865</v>
      </c>
      <c r="L186" s="12">
        <v>903.75</v>
      </c>
      <c r="U186" s="12">
        <v>5275</v>
      </c>
    </row>
    <row r="187" spans="1:21">
      <c r="C187" t="s">
        <v>30</v>
      </c>
      <c r="D187" s="12">
        <v>1.917</v>
      </c>
      <c r="J187" s="12">
        <v>3.76</v>
      </c>
      <c r="L187" s="12">
        <v>4.38</v>
      </c>
      <c r="U187" s="12">
        <v>0.84299999999999997</v>
      </c>
    </row>
    <row r="188" spans="1:21">
      <c r="A188">
        <v>14030300000</v>
      </c>
      <c r="B188" t="s">
        <v>61</v>
      </c>
      <c r="C188" t="s">
        <v>25</v>
      </c>
      <c r="E188" s="12">
        <v>8</v>
      </c>
      <c r="F188" s="12">
        <v>5</v>
      </c>
      <c r="G188" s="12">
        <v>5</v>
      </c>
      <c r="H188" s="12">
        <v>5</v>
      </c>
      <c r="I188" s="12">
        <v>7</v>
      </c>
      <c r="J188" s="12">
        <v>8</v>
      </c>
      <c r="K188" s="12">
        <v>7</v>
      </c>
      <c r="L188" s="12">
        <v>8</v>
      </c>
      <c r="M188" s="12">
        <v>9</v>
      </c>
      <c r="N188" s="12">
        <v>10</v>
      </c>
      <c r="O188" s="12">
        <v>9</v>
      </c>
      <c r="P188" s="12">
        <v>8</v>
      </c>
      <c r="Q188" s="12">
        <v>7</v>
      </c>
      <c r="R188" s="12">
        <v>7</v>
      </c>
      <c r="S188" s="12">
        <v>6</v>
      </c>
      <c r="T188" s="12">
        <v>9</v>
      </c>
      <c r="U188" s="12">
        <v>10</v>
      </c>
    </row>
    <row r="189" spans="1:21">
      <c r="C189" t="s">
        <v>26</v>
      </c>
      <c r="D189" s="12">
        <v>29</v>
      </c>
      <c r="E189" s="12">
        <v>2</v>
      </c>
      <c r="G189" s="12">
        <v>2</v>
      </c>
      <c r="H189" s="12">
        <v>3</v>
      </c>
      <c r="I189" s="12">
        <v>2</v>
      </c>
      <c r="J189" s="12">
        <v>3</v>
      </c>
      <c r="K189" s="12">
        <v>2</v>
      </c>
      <c r="L189" s="12">
        <v>3</v>
      </c>
      <c r="M189" s="12">
        <v>4</v>
      </c>
      <c r="N189" s="12">
        <v>3</v>
      </c>
      <c r="O189" s="12">
        <v>2</v>
      </c>
      <c r="P189" s="12">
        <v>3</v>
      </c>
    </row>
    <row r="190" spans="1:21">
      <c r="C190" t="s">
        <v>27</v>
      </c>
      <c r="D190" s="12">
        <v>31</v>
      </c>
      <c r="J190" s="12">
        <v>2</v>
      </c>
      <c r="K190" s="12">
        <v>3</v>
      </c>
      <c r="L190" s="12">
        <v>2</v>
      </c>
      <c r="M190" s="12">
        <v>3</v>
      </c>
      <c r="N190" s="12">
        <v>2</v>
      </c>
      <c r="O190" s="12">
        <v>3</v>
      </c>
      <c r="P190" s="12">
        <v>4</v>
      </c>
      <c r="Q190" s="12">
        <v>3</v>
      </c>
      <c r="R190" s="12">
        <v>2</v>
      </c>
      <c r="S190" s="12">
        <v>3</v>
      </c>
      <c r="T190" s="12">
        <v>2</v>
      </c>
      <c r="U190" s="12">
        <v>2</v>
      </c>
    </row>
    <row r="191" spans="1:21">
      <c r="C191" t="s">
        <v>28</v>
      </c>
      <c r="D191" s="12">
        <v>33579.031999999999</v>
      </c>
      <c r="J191" s="12">
        <v>34000</v>
      </c>
      <c r="K191" s="12">
        <v>32000</v>
      </c>
      <c r="L191" s="12">
        <v>35100</v>
      </c>
      <c r="M191" s="12">
        <v>32300</v>
      </c>
      <c r="N191" s="12">
        <v>33500</v>
      </c>
      <c r="O191" s="12">
        <v>34200</v>
      </c>
      <c r="P191" s="12">
        <v>32750</v>
      </c>
      <c r="Q191" s="12">
        <v>35150</v>
      </c>
      <c r="R191" s="12">
        <v>33500</v>
      </c>
      <c r="S191" s="12">
        <v>32600</v>
      </c>
      <c r="T191" s="12">
        <v>34500</v>
      </c>
      <c r="U191" s="12">
        <v>35000</v>
      </c>
    </row>
    <row r="192" spans="1:21">
      <c r="C192" t="s">
        <v>29</v>
      </c>
      <c r="D192" s="12">
        <v>1040.95</v>
      </c>
      <c r="J192" s="12">
        <v>68</v>
      </c>
      <c r="K192" s="12">
        <v>96</v>
      </c>
      <c r="L192" s="12">
        <v>70.2</v>
      </c>
      <c r="M192" s="12">
        <v>96.9</v>
      </c>
      <c r="N192" s="12">
        <v>67</v>
      </c>
      <c r="O192" s="12">
        <v>102.6</v>
      </c>
      <c r="P192" s="12">
        <v>131</v>
      </c>
      <c r="Q192" s="12">
        <v>105.45</v>
      </c>
      <c r="R192" s="12">
        <v>67</v>
      </c>
      <c r="S192" s="12">
        <v>97.8</v>
      </c>
      <c r="T192" s="12">
        <v>69</v>
      </c>
      <c r="U192" s="12">
        <v>70</v>
      </c>
    </row>
    <row r="193" spans="1:21">
      <c r="C193" t="s">
        <v>30</v>
      </c>
      <c r="D193" s="12">
        <v>0.53200000000000003</v>
      </c>
      <c r="J193" s="12">
        <v>0.52</v>
      </c>
      <c r="K193" s="12">
        <v>0.52</v>
      </c>
      <c r="L193" s="12">
        <v>0.52</v>
      </c>
      <c r="M193" s="12">
        <v>0.52</v>
      </c>
      <c r="N193" s="12">
        <v>0.52</v>
      </c>
      <c r="O193" s="12">
        <v>0.52</v>
      </c>
      <c r="P193" s="12">
        <v>0.52</v>
      </c>
      <c r="Q193" s="12">
        <v>0.55000000000000004</v>
      </c>
      <c r="R193" s="12">
        <v>0.55000000000000004</v>
      </c>
      <c r="S193" s="12">
        <v>0.55000000000000004</v>
      </c>
      <c r="T193" s="12">
        <v>0.55000000000000004</v>
      </c>
      <c r="U193" s="12">
        <v>0.55000000000000004</v>
      </c>
    </row>
    <row r="194" spans="1:21">
      <c r="A194">
        <v>14070240100</v>
      </c>
      <c r="B194" t="s">
        <v>62</v>
      </c>
      <c r="C194" t="s">
        <v>25</v>
      </c>
      <c r="E194" s="12">
        <v>85</v>
      </c>
      <c r="F194" s="12">
        <v>45</v>
      </c>
      <c r="G194" s="12">
        <v>45</v>
      </c>
      <c r="H194" s="12">
        <v>41</v>
      </c>
      <c r="I194" s="12">
        <v>6</v>
      </c>
      <c r="J194" s="12">
        <v>6</v>
      </c>
      <c r="K194" s="12">
        <v>9</v>
      </c>
      <c r="L194" s="12">
        <v>14</v>
      </c>
      <c r="M194" s="12">
        <v>13</v>
      </c>
      <c r="N194" s="12">
        <v>13</v>
      </c>
      <c r="O194" s="12">
        <v>13</v>
      </c>
      <c r="P194" s="12">
        <v>10</v>
      </c>
      <c r="Q194" s="12">
        <v>5</v>
      </c>
      <c r="R194" s="12">
        <v>0</v>
      </c>
    </row>
    <row r="195" spans="1:21">
      <c r="A195">
        <v>14070240000</v>
      </c>
      <c r="B195" t="s">
        <v>62</v>
      </c>
      <c r="C195" t="s">
        <v>25</v>
      </c>
      <c r="E195" s="12">
        <v>0</v>
      </c>
    </row>
    <row r="196" spans="1:21">
      <c r="A196">
        <v>14070240100</v>
      </c>
      <c r="B196" t="s">
        <v>62</v>
      </c>
      <c r="C196" t="s">
        <v>26</v>
      </c>
      <c r="D196" s="12">
        <v>19</v>
      </c>
      <c r="H196" s="12">
        <v>6</v>
      </c>
      <c r="K196" s="12">
        <v>3</v>
      </c>
      <c r="L196" s="12">
        <v>5</v>
      </c>
      <c r="M196" s="12">
        <v>5</v>
      </c>
    </row>
    <row r="197" spans="1:21">
      <c r="C197" t="s">
        <v>27</v>
      </c>
      <c r="D197" s="12">
        <v>19</v>
      </c>
      <c r="M197" s="12">
        <v>6</v>
      </c>
      <c r="P197" s="12">
        <v>3</v>
      </c>
      <c r="Q197" s="12">
        <v>5</v>
      </c>
      <c r="R197" s="12">
        <v>5</v>
      </c>
    </row>
    <row r="198" spans="1:21">
      <c r="C198" t="s">
        <v>28</v>
      </c>
      <c r="D198" s="12">
        <v>1605.2629999999999</v>
      </c>
      <c r="M198" s="12">
        <v>1700</v>
      </c>
      <c r="P198" s="12">
        <v>1600</v>
      </c>
      <c r="Q198" s="12">
        <v>1600</v>
      </c>
      <c r="R198" s="12">
        <v>1500</v>
      </c>
    </row>
    <row r="199" spans="1:21">
      <c r="C199" t="s">
        <v>29</v>
      </c>
      <c r="D199" s="12">
        <v>30.5</v>
      </c>
      <c r="M199" s="12">
        <v>10.199999999999999</v>
      </c>
      <c r="P199" s="12">
        <v>4.8</v>
      </c>
      <c r="Q199" s="12">
        <v>8</v>
      </c>
      <c r="R199" s="12">
        <v>7.5</v>
      </c>
    </row>
    <row r="200" spans="1:21">
      <c r="C200" t="s">
        <v>30</v>
      </c>
      <c r="D200" s="12">
        <v>8</v>
      </c>
      <c r="M200" s="12">
        <v>8</v>
      </c>
      <c r="P200" s="12">
        <v>8</v>
      </c>
      <c r="Q200" s="12">
        <v>8</v>
      </c>
      <c r="R200" s="12">
        <v>8</v>
      </c>
    </row>
    <row r="201" spans="1:21">
      <c r="A201">
        <v>13010080000</v>
      </c>
      <c r="B201" t="s">
        <v>63</v>
      </c>
      <c r="C201" t="s">
        <v>25</v>
      </c>
      <c r="E201" s="12">
        <v>6</v>
      </c>
      <c r="F201" s="12">
        <v>6</v>
      </c>
      <c r="G201" s="12">
        <v>6</v>
      </c>
      <c r="H201" s="12">
        <v>6</v>
      </c>
      <c r="I201" s="12">
        <v>6</v>
      </c>
      <c r="J201" s="12">
        <v>6</v>
      </c>
      <c r="K201" s="12">
        <v>6</v>
      </c>
      <c r="L201" s="12">
        <v>6</v>
      </c>
      <c r="M201" s="12">
        <v>6</v>
      </c>
      <c r="N201" s="12">
        <v>6</v>
      </c>
      <c r="O201" s="12">
        <v>6</v>
      </c>
      <c r="P201" s="12">
        <v>6</v>
      </c>
      <c r="Q201" s="12">
        <v>6</v>
      </c>
      <c r="R201" s="12">
        <v>6</v>
      </c>
      <c r="S201" s="12">
        <v>6</v>
      </c>
      <c r="T201" s="12">
        <v>6</v>
      </c>
      <c r="U201" s="12">
        <v>6</v>
      </c>
    </row>
    <row r="202" spans="1:21">
      <c r="C202" t="s">
        <v>27</v>
      </c>
      <c r="D202" s="12">
        <v>6</v>
      </c>
      <c r="U202" s="12">
        <v>6</v>
      </c>
    </row>
    <row r="203" spans="1:21">
      <c r="C203" t="s">
        <v>28</v>
      </c>
      <c r="D203" s="12">
        <v>2421.6660000000002</v>
      </c>
    </row>
    <row r="204" spans="1:21">
      <c r="C204" t="s">
        <v>29</v>
      </c>
      <c r="D204" s="12">
        <v>14.53</v>
      </c>
      <c r="N204" s="12">
        <v>9.33</v>
      </c>
      <c r="O204" s="12">
        <v>5.2</v>
      </c>
    </row>
    <row r="205" spans="1:21">
      <c r="C205" t="s">
        <v>30</v>
      </c>
      <c r="D205" s="12">
        <v>3.3929999999999998</v>
      </c>
      <c r="N205" s="12">
        <v>3.3340000000000001</v>
      </c>
      <c r="O205" s="12">
        <v>3.5</v>
      </c>
    </row>
    <row r="206" spans="1:21">
      <c r="A206">
        <v>13010060000</v>
      </c>
      <c r="B206" t="s">
        <v>64</v>
      </c>
      <c r="C206" t="s">
        <v>25</v>
      </c>
      <c r="E206" s="12">
        <v>4</v>
      </c>
      <c r="F206" s="12">
        <v>4</v>
      </c>
      <c r="G206" s="12">
        <v>4</v>
      </c>
      <c r="H206" s="12">
        <v>4</v>
      </c>
      <c r="I206" s="12">
        <v>4</v>
      </c>
      <c r="J206" s="12">
        <v>4</v>
      </c>
      <c r="K206" s="12">
        <v>4</v>
      </c>
      <c r="L206" s="12">
        <v>4</v>
      </c>
      <c r="M206" s="12">
        <v>4</v>
      </c>
      <c r="N206" s="12">
        <v>4</v>
      </c>
      <c r="O206" s="12">
        <v>4</v>
      </c>
      <c r="P206" s="12">
        <v>4</v>
      </c>
      <c r="Q206" s="12">
        <v>4</v>
      </c>
      <c r="R206" s="12">
        <v>4</v>
      </c>
      <c r="S206" s="12">
        <v>4</v>
      </c>
      <c r="T206" s="12">
        <v>4</v>
      </c>
      <c r="U206" s="12">
        <v>4</v>
      </c>
    </row>
    <row r="207" spans="1:21">
      <c r="C207" t="s">
        <v>27</v>
      </c>
      <c r="D207" s="12">
        <v>4</v>
      </c>
      <c r="U207" s="12">
        <v>4</v>
      </c>
    </row>
    <row r="208" spans="1:21">
      <c r="C208" t="s">
        <v>28</v>
      </c>
      <c r="D208" s="12">
        <v>6325</v>
      </c>
    </row>
    <row r="209" spans="1:21">
      <c r="C209" t="s">
        <v>29</v>
      </c>
      <c r="D209" s="12">
        <v>25.3</v>
      </c>
      <c r="L209" s="12">
        <v>25.3</v>
      </c>
    </row>
    <row r="210" spans="1:21">
      <c r="C210" t="s">
        <v>30</v>
      </c>
      <c r="D210" s="12">
        <v>2.1230000000000002</v>
      </c>
      <c r="L210" s="12">
        <v>2.1230000000000002</v>
      </c>
    </row>
    <row r="211" spans="1:21">
      <c r="A211">
        <v>14030110000</v>
      </c>
      <c r="B211" t="s">
        <v>65</v>
      </c>
      <c r="C211" t="s">
        <v>25</v>
      </c>
      <c r="E211" s="12">
        <v>45</v>
      </c>
      <c r="F211" s="12">
        <v>54</v>
      </c>
      <c r="G211" s="12">
        <v>53</v>
      </c>
      <c r="H211" s="12">
        <v>52</v>
      </c>
      <c r="I211" s="12">
        <v>49</v>
      </c>
      <c r="J211" s="12">
        <v>39</v>
      </c>
      <c r="K211" s="12">
        <v>34</v>
      </c>
      <c r="L211" s="12">
        <v>38</v>
      </c>
      <c r="M211" s="12">
        <v>37</v>
      </c>
      <c r="N211" s="12">
        <v>34</v>
      </c>
      <c r="O211" s="12">
        <v>37</v>
      </c>
      <c r="P211" s="12">
        <v>39</v>
      </c>
      <c r="Q211" s="12">
        <v>39</v>
      </c>
      <c r="R211" s="12">
        <v>46</v>
      </c>
      <c r="S211" s="12">
        <v>48</v>
      </c>
      <c r="T211" s="12">
        <v>49</v>
      </c>
      <c r="U211" s="12">
        <v>50</v>
      </c>
    </row>
    <row r="212" spans="1:21">
      <c r="C212" t="s">
        <v>26</v>
      </c>
      <c r="D212" s="12">
        <v>129</v>
      </c>
      <c r="E212" s="12">
        <v>10</v>
      </c>
      <c r="F212" s="12">
        <v>21</v>
      </c>
      <c r="G212" s="12">
        <v>11</v>
      </c>
      <c r="H212" s="12">
        <v>12</v>
      </c>
      <c r="I212" s="12">
        <v>8</v>
      </c>
      <c r="J212" s="12">
        <v>11</v>
      </c>
      <c r="K212" s="12">
        <v>6</v>
      </c>
      <c r="L212" s="12">
        <v>15</v>
      </c>
      <c r="M212" s="12">
        <v>7</v>
      </c>
      <c r="N212" s="12">
        <v>7</v>
      </c>
      <c r="O212" s="12">
        <v>9</v>
      </c>
      <c r="P212" s="12">
        <v>12</v>
      </c>
    </row>
    <row r="213" spans="1:21">
      <c r="C213" t="s">
        <v>27</v>
      </c>
      <c r="D213" s="12">
        <v>128</v>
      </c>
      <c r="J213" s="12">
        <v>21</v>
      </c>
      <c r="K213" s="12">
        <v>11</v>
      </c>
      <c r="L213" s="12">
        <v>11</v>
      </c>
      <c r="M213" s="12">
        <v>8</v>
      </c>
      <c r="N213" s="12">
        <v>10</v>
      </c>
      <c r="O213" s="12">
        <v>6</v>
      </c>
      <c r="P213" s="12">
        <v>10</v>
      </c>
      <c r="Q213" s="12">
        <v>10</v>
      </c>
      <c r="R213" s="12">
        <v>8</v>
      </c>
      <c r="S213" s="12">
        <v>9</v>
      </c>
      <c r="T213" s="12">
        <v>13</v>
      </c>
      <c r="U213" s="12">
        <v>11</v>
      </c>
    </row>
    <row r="214" spans="1:21">
      <c r="C214" t="s">
        <v>28</v>
      </c>
      <c r="D214" s="12">
        <v>16322.562</v>
      </c>
      <c r="J214" s="12">
        <v>16221.904</v>
      </c>
      <c r="K214" s="12">
        <v>16411.817999999999</v>
      </c>
      <c r="L214" s="12">
        <v>16731.635999999999</v>
      </c>
      <c r="M214" s="12">
        <v>17683.75</v>
      </c>
      <c r="N214" s="12">
        <v>16432</v>
      </c>
      <c r="O214" s="12">
        <v>16451.666000000001</v>
      </c>
      <c r="P214" s="12">
        <v>15765</v>
      </c>
      <c r="Q214" s="12">
        <v>16190</v>
      </c>
      <c r="R214" s="12">
        <v>16625</v>
      </c>
      <c r="S214" s="12">
        <v>16133.333000000001</v>
      </c>
      <c r="T214" s="12">
        <v>15761.538</v>
      </c>
      <c r="U214" s="12">
        <v>16081.817999999999</v>
      </c>
    </row>
    <row r="215" spans="1:21">
      <c r="C215" t="s">
        <v>29</v>
      </c>
      <c r="D215" s="12">
        <v>2089.288</v>
      </c>
      <c r="J215" s="12">
        <v>340.66</v>
      </c>
      <c r="K215" s="12">
        <v>180.53</v>
      </c>
      <c r="L215" s="12">
        <v>184.048</v>
      </c>
      <c r="M215" s="12">
        <v>141.47</v>
      </c>
      <c r="N215" s="12">
        <v>164.32</v>
      </c>
      <c r="O215" s="12">
        <v>98.71</v>
      </c>
      <c r="P215" s="12">
        <v>157.65</v>
      </c>
      <c r="Q215" s="12">
        <v>161.9</v>
      </c>
      <c r="R215" s="12">
        <v>133</v>
      </c>
      <c r="S215" s="12">
        <v>145.19999999999999</v>
      </c>
      <c r="T215" s="12">
        <v>204.9</v>
      </c>
      <c r="U215" s="12">
        <v>176.9</v>
      </c>
    </row>
    <row r="216" spans="1:21">
      <c r="C216" t="s">
        <v>30</v>
      </c>
      <c r="D216" s="12">
        <v>1.1519999999999999</v>
      </c>
      <c r="J216" s="12">
        <v>1.121</v>
      </c>
      <c r="K216" s="12">
        <v>1.1060000000000001</v>
      </c>
      <c r="L216" s="12">
        <v>1.216</v>
      </c>
      <c r="M216" s="12">
        <v>1.1399999999999999</v>
      </c>
      <c r="N216" s="12">
        <v>1.0920000000000001</v>
      </c>
      <c r="O216" s="12">
        <v>1.1950000000000001</v>
      </c>
      <c r="P216" s="12">
        <v>1.1200000000000001</v>
      </c>
      <c r="Q216" s="12">
        <v>1.1539999999999999</v>
      </c>
      <c r="R216" s="12">
        <v>1.234</v>
      </c>
      <c r="S216" s="12">
        <v>1.202</v>
      </c>
      <c r="T216" s="12">
        <v>1.1459999999999999</v>
      </c>
      <c r="U216" s="12">
        <v>1.1639999999999999</v>
      </c>
    </row>
    <row r="217" spans="1:21">
      <c r="A217">
        <v>14030120000</v>
      </c>
      <c r="B217" t="s">
        <v>66</v>
      </c>
      <c r="C217" t="s">
        <v>25</v>
      </c>
      <c r="E217" s="12">
        <v>33</v>
      </c>
      <c r="F217" s="12">
        <v>44</v>
      </c>
      <c r="G217" s="12">
        <v>43</v>
      </c>
      <c r="H217" s="12">
        <v>38</v>
      </c>
      <c r="I217" s="12">
        <v>39</v>
      </c>
      <c r="J217" s="12">
        <v>35</v>
      </c>
      <c r="K217" s="12">
        <v>32</v>
      </c>
      <c r="L217" s="12">
        <v>32</v>
      </c>
      <c r="M217" s="12">
        <v>28</v>
      </c>
      <c r="N217" s="12">
        <v>23</v>
      </c>
      <c r="O217" s="12">
        <v>23</v>
      </c>
      <c r="P217" s="12">
        <v>24</v>
      </c>
      <c r="Q217" s="12">
        <v>32</v>
      </c>
      <c r="R217" s="12">
        <v>42</v>
      </c>
      <c r="S217" s="12">
        <v>43</v>
      </c>
      <c r="T217" s="12">
        <v>38</v>
      </c>
      <c r="U217" s="12">
        <v>30</v>
      </c>
    </row>
    <row r="218" spans="1:21">
      <c r="C218" t="s">
        <v>26</v>
      </c>
      <c r="D218" s="12">
        <v>101</v>
      </c>
      <c r="E218" s="12">
        <v>10</v>
      </c>
      <c r="F218" s="12">
        <v>15</v>
      </c>
      <c r="G218" s="12">
        <v>8</v>
      </c>
      <c r="H218" s="12">
        <v>8</v>
      </c>
      <c r="I218" s="12">
        <v>13</v>
      </c>
      <c r="J218" s="12">
        <v>8</v>
      </c>
      <c r="K218" s="12">
        <v>3</v>
      </c>
      <c r="L218" s="12">
        <v>11</v>
      </c>
      <c r="M218" s="12">
        <v>8</v>
      </c>
      <c r="N218" s="12">
        <v>1</v>
      </c>
      <c r="O218" s="12">
        <v>5</v>
      </c>
      <c r="P218" s="12">
        <v>11</v>
      </c>
    </row>
    <row r="219" spans="1:21">
      <c r="C219" t="s">
        <v>27</v>
      </c>
      <c r="D219" s="12">
        <v>103</v>
      </c>
      <c r="J219" s="12">
        <v>12</v>
      </c>
      <c r="K219" s="12">
        <v>6</v>
      </c>
      <c r="L219" s="12">
        <v>11</v>
      </c>
      <c r="M219" s="12">
        <v>12</v>
      </c>
      <c r="N219" s="12">
        <v>6</v>
      </c>
      <c r="O219" s="12">
        <v>5</v>
      </c>
      <c r="P219" s="12">
        <v>10</v>
      </c>
      <c r="Q219" s="12">
        <v>7</v>
      </c>
      <c r="R219" s="12">
        <v>1</v>
      </c>
      <c r="S219" s="12">
        <v>6</v>
      </c>
      <c r="T219" s="12">
        <v>12</v>
      </c>
      <c r="U219" s="12">
        <v>15</v>
      </c>
    </row>
    <row r="220" spans="1:21">
      <c r="C220" t="s">
        <v>28</v>
      </c>
      <c r="D220" s="12">
        <v>15340.776</v>
      </c>
      <c r="J220" s="12">
        <v>15450</v>
      </c>
      <c r="K220" s="12">
        <v>15300</v>
      </c>
      <c r="L220" s="12">
        <v>15409.09</v>
      </c>
      <c r="M220" s="12">
        <v>15508.333000000001</v>
      </c>
      <c r="N220" s="12">
        <v>15366.665999999999</v>
      </c>
      <c r="O220" s="12">
        <v>15240</v>
      </c>
      <c r="P220" s="12">
        <v>15470</v>
      </c>
      <c r="Q220" s="12">
        <v>15257.142</v>
      </c>
      <c r="R220" s="12">
        <v>15200</v>
      </c>
      <c r="S220" s="12">
        <v>14916.665999999999</v>
      </c>
      <c r="T220" s="12">
        <v>15166.665999999999</v>
      </c>
      <c r="U220" s="12">
        <v>15380</v>
      </c>
    </row>
    <row r="221" spans="1:21">
      <c r="C221" t="s">
        <v>29</v>
      </c>
      <c r="D221" s="12">
        <v>1580.1</v>
      </c>
      <c r="J221" s="12">
        <v>185.4</v>
      </c>
      <c r="K221" s="12">
        <v>91.8</v>
      </c>
      <c r="L221" s="12">
        <v>169.5</v>
      </c>
      <c r="M221" s="12">
        <v>186.1</v>
      </c>
      <c r="N221" s="12">
        <v>92.2</v>
      </c>
      <c r="O221" s="12">
        <v>76.2</v>
      </c>
      <c r="P221" s="12">
        <v>154.69999999999999</v>
      </c>
      <c r="Q221" s="12">
        <v>106.8</v>
      </c>
      <c r="R221" s="12">
        <v>15.2</v>
      </c>
      <c r="S221" s="12">
        <v>89.5</v>
      </c>
      <c r="T221" s="12">
        <v>182</v>
      </c>
      <c r="U221" s="12">
        <v>230.7</v>
      </c>
    </row>
    <row r="222" spans="1:21">
      <c r="C222" t="s">
        <v>30</v>
      </c>
      <c r="D222" s="12">
        <v>1.454</v>
      </c>
      <c r="J222" s="12">
        <v>1.5449999999999999</v>
      </c>
      <c r="K222" s="12">
        <v>1.5940000000000001</v>
      </c>
      <c r="L222" s="12">
        <v>1.2270000000000001</v>
      </c>
      <c r="M222" s="12">
        <v>1.329</v>
      </c>
      <c r="N222" s="12">
        <v>1.5</v>
      </c>
      <c r="O222" s="12">
        <v>1.21</v>
      </c>
      <c r="P222" s="12">
        <v>1.45</v>
      </c>
      <c r="Q222" s="12">
        <v>1.5</v>
      </c>
      <c r="R222" s="12">
        <v>1.5</v>
      </c>
      <c r="S222" s="12">
        <v>1.5249999999999999</v>
      </c>
      <c r="T222" s="12">
        <v>1.5249999999999999</v>
      </c>
      <c r="U222" s="12">
        <v>1.546</v>
      </c>
    </row>
    <row r="223" spans="1:21">
      <c r="A223">
        <v>12010110000</v>
      </c>
      <c r="B223" t="s">
        <v>67</v>
      </c>
      <c r="C223" t="s">
        <v>25</v>
      </c>
      <c r="E223" s="12">
        <v>45</v>
      </c>
      <c r="F223" s="12">
        <v>45</v>
      </c>
      <c r="G223" s="12">
        <v>45</v>
      </c>
      <c r="H223" s="12">
        <v>45</v>
      </c>
      <c r="I223" s="12">
        <v>45</v>
      </c>
      <c r="J223" s="12">
        <v>45</v>
      </c>
      <c r="K223" s="12">
        <v>45</v>
      </c>
      <c r="L223" s="12">
        <v>45</v>
      </c>
      <c r="M223" s="12">
        <v>45</v>
      </c>
      <c r="N223" s="12">
        <v>45</v>
      </c>
      <c r="O223" s="12">
        <v>45</v>
      </c>
      <c r="P223" s="12">
        <v>45</v>
      </c>
      <c r="Q223" s="12">
        <v>45</v>
      </c>
      <c r="R223" s="12">
        <v>45</v>
      </c>
      <c r="S223" s="12">
        <v>45</v>
      </c>
      <c r="T223" s="12">
        <v>45</v>
      </c>
      <c r="U223" s="12">
        <v>45</v>
      </c>
    </row>
    <row r="224" spans="1:21">
      <c r="C224" t="s">
        <v>27</v>
      </c>
      <c r="D224" s="12">
        <v>45</v>
      </c>
      <c r="U224" s="12">
        <v>45</v>
      </c>
    </row>
    <row r="225" spans="1:21">
      <c r="C225" t="s">
        <v>28</v>
      </c>
      <c r="D225" s="12">
        <v>6336.4440000000004</v>
      </c>
    </row>
    <row r="226" spans="1:21">
      <c r="C226" t="s">
        <v>29</v>
      </c>
      <c r="D226" s="12">
        <v>285.14</v>
      </c>
      <c r="M226" s="12">
        <v>66</v>
      </c>
      <c r="N226" s="12">
        <v>26.89</v>
      </c>
      <c r="O226" s="12">
        <v>47.89</v>
      </c>
      <c r="P226" s="12">
        <v>31.09</v>
      </c>
      <c r="Q226" s="12">
        <v>12.6</v>
      </c>
      <c r="R226" s="12">
        <v>16.399999999999999</v>
      </c>
      <c r="S226" s="12">
        <v>8.4</v>
      </c>
      <c r="U226" s="12">
        <v>75.87</v>
      </c>
    </row>
    <row r="227" spans="1:21">
      <c r="C227" t="s">
        <v>30</v>
      </c>
      <c r="D227" s="12">
        <v>0.23799999999999999</v>
      </c>
      <c r="M227" s="12">
        <v>0.2</v>
      </c>
      <c r="N227" s="12">
        <v>0.25</v>
      </c>
      <c r="O227" s="12">
        <v>0.25</v>
      </c>
      <c r="P227" s="12">
        <v>0.28000000000000003</v>
      </c>
      <c r="Q227" s="12">
        <v>0.21</v>
      </c>
      <c r="R227" s="12">
        <v>0.22</v>
      </c>
      <c r="S227" s="12">
        <v>0.24</v>
      </c>
      <c r="U227" s="12">
        <v>0.25</v>
      </c>
    </row>
    <row r="228" spans="1:21">
      <c r="A228">
        <v>13010090000</v>
      </c>
      <c r="B228" t="s">
        <v>68</v>
      </c>
      <c r="C228" t="s">
        <v>25</v>
      </c>
      <c r="E228" s="12">
        <v>2</v>
      </c>
      <c r="F228" s="12">
        <v>2</v>
      </c>
      <c r="G228" s="12">
        <v>2</v>
      </c>
      <c r="H228" s="12">
        <v>2</v>
      </c>
      <c r="I228" s="12">
        <v>2</v>
      </c>
      <c r="J228" s="12">
        <v>2</v>
      </c>
      <c r="K228" s="12">
        <v>2</v>
      </c>
      <c r="L228" s="12">
        <v>2</v>
      </c>
      <c r="M228" s="12">
        <v>2</v>
      </c>
      <c r="N228" s="12">
        <v>2</v>
      </c>
      <c r="O228" s="12">
        <v>2</v>
      </c>
      <c r="P228" s="12">
        <v>2</v>
      </c>
      <c r="Q228" s="12">
        <v>2</v>
      </c>
      <c r="R228" s="12">
        <v>2</v>
      </c>
      <c r="S228" s="12">
        <v>2</v>
      </c>
      <c r="T228" s="12">
        <v>2</v>
      </c>
      <c r="U228" s="12">
        <v>2</v>
      </c>
    </row>
    <row r="229" spans="1:21">
      <c r="C229" t="s">
        <v>27</v>
      </c>
      <c r="D229" s="12">
        <v>2</v>
      </c>
      <c r="U229" s="12">
        <v>2</v>
      </c>
    </row>
    <row r="230" spans="1:21">
      <c r="C230" t="s">
        <v>28</v>
      </c>
      <c r="D230" s="12">
        <v>5000</v>
      </c>
    </row>
    <row r="231" spans="1:21">
      <c r="C231" t="s">
        <v>29</v>
      </c>
      <c r="D231" s="12">
        <v>10</v>
      </c>
      <c r="K231" s="12">
        <v>5.2</v>
      </c>
      <c r="L231" s="12">
        <v>4.8</v>
      </c>
    </row>
    <row r="232" spans="1:21">
      <c r="C232" t="s">
        <v>30</v>
      </c>
      <c r="D232" s="12">
        <v>2.1</v>
      </c>
      <c r="K232" s="12">
        <v>2.1</v>
      </c>
      <c r="L232" s="12">
        <v>2.1</v>
      </c>
    </row>
    <row r="233" spans="1:21">
      <c r="A233">
        <v>15020170000</v>
      </c>
      <c r="B233" t="s">
        <v>69</v>
      </c>
      <c r="C233" t="s">
        <v>25</v>
      </c>
      <c r="E233" s="12">
        <v>30</v>
      </c>
      <c r="F233" s="12">
        <v>30</v>
      </c>
      <c r="G233" s="12">
        <v>30</v>
      </c>
      <c r="H233" s="12">
        <v>30</v>
      </c>
      <c r="I233" s="12">
        <v>31</v>
      </c>
      <c r="J233" s="12">
        <v>38</v>
      </c>
      <c r="K233" s="12">
        <v>39</v>
      </c>
      <c r="L233" s="12">
        <v>43</v>
      </c>
      <c r="M233" s="12">
        <v>46</v>
      </c>
      <c r="N233" s="12">
        <v>46</v>
      </c>
      <c r="O233" s="12">
        <v>47</v>
      </c>
      <c r="P233" s="12">
        <v>47</v>
      </c>
      <c r="Q233" s="12">
        <v>48</v>
      </c>
      <c r="R233" s="12">
        <v>48</v>
      </c>
      <c r="S233" s="12">
        <v>26</v>
      </c>
      <c r="T233" s="12">
        <v>26</v>
      </c>
      <c r="U233" s="12">
        <v>20</v>
      </c>
    </row>
    <row r="234" spans="1:21">
      <c r="C234" t="s">
        <v>26</v>
      </c>
      <c r="D234" s="12">
        <v>26</v>
      </c>
      <c r="E234" s="12">
        <v>1</v>
      </c>
      <c r="I234" s="12">
        <v>1</v>
      </c>
      <c r="J234" s="12">
        <v>15</v>
      </c>
      <c r="K234" s="12">
        <v>1</v>
      </c>
      <c r="L234" s="12">
        <v>4</v>
      </c>
      <c r="M234" s="12">
        <v>3</v>
      </c>
      <c r="O234" s="12">
        <v>1</v>
      </c>
    </row>
    <row r="235" spans="1:21">
      <c r="C235" t="s">
        <v>27</v>
      </c>
      <c r="D235" s="12">
        <v>26</v>
      </c>
      <c r="U235" s="12">
        <v>26</v>
      </c>
    </row>
    <row r="236" spans="1:21">
      <c r="C236" t="s">
        <v>28</v>
      </c>
      <c r="D236" s="12">
        <v>34501.461000000003</v>
      </c>
    </row>
    <row r="237" spans="1:21">
      <c r="C237" t="s">
        <v>29</v>
      </c>
      <c r="D237" s="12">
        <v>897.03800000000001</v>
      </c>
      <c r="J237" s="12">
        <v>14</v>
      </c>
      <c r="K237" s="12">
        <v>40.5</v>
      </c>
      <c r="L237" s="12">
        <v>55.078000000000003</v>
      </c>
      <c r="M237" s="12">
        <v>89.45</v>
      </c>
      <c r="N237" s="12">
        <v>59.31</v>
      </c>
      <c r="O237" s="12">
        <v>95.3</v>
      </c>
      <c r="P237" s="12">
        <v>70</v>
      </c>
      <c r="Q237" s="12">
        <v>98.1</v>
      </c>
      <c r="R237" s="12">
        <v>70.3</v>
      </c>
      <c r="S237" s="12">
        <v>100.4</v>
      </c>
      <c r="T237" s="12">
        <v>116.7</v>
      </c>
      <c r="U237" s="12">
        <v>87.9</v>
      </c>
    </row>
    <row r="238" spans="1:21">
      <c r="C238" t="s">
        <v>30</v>
      </c>
      <c r="D238" s="12">
        <v>1.173</v>
      </c>
      <c r="J238" s="12">
        <v>1.2</v>
      </c>
      <c r="K238" s="12">
        <v>1.4670000000000001</v>
      </c>
      <c r="L238" s="12">
        <v>1.3480000000000001</v>
      </c>
      <c r="M238" s="12">
        <v>1.3049999999999999</v>
      </c>
      <c r="N238" s="12">
        <v>0.96199999999999997</v>
      </c>
      <c r="O238" s="12">
        <v>0.69499999999999995</v>
      </c>
      <c r="P238" s="12">
        <v>0.52</v>
      </c>
      <c r="Q238" s="12">
        <v>0.747</v>
      </c>
      <c r="R238" s="12">
        <v>0.87</v>
      </c>
      <c r="S238" s="12">
        <v>0.90700000000000003</v>
      </c>
      <c r="T238" s="12">
        <v>1.9770000000000001</v>
      </c>
      <c r="U238" s="12">
        <v>1.921</v>
      </c>
    </row>
    <row r="239" spans="1:21">
      <c r="A239">
        <v>15010400000</v>
      </c>
      <c r="B239" t="s">
        <v>70</v>
      </c>
      <c r="C239" t="s">
        <v>25</v>
      </c>
      <c r="F239" s="12">
        <v>1</v>
      </c>
      <c r="G239" s="12">
        <v>1</v>
      </c>
      <c r="H239" s="12">
        <v>1</v>
      </c>
      <c r="I239" s="12">
        <v>1</v>
      </c>
      <c r="J239" s="12">
        <v>1</v>
      </c>
      <c r="K239" s="12">
        <v>1</v>
      </c>
      <c r="L239" s="12">
        <v>1</v>
      </c>
      <c r="M239" s="12">
        <v>1</v>
      </c>
      <c r="N239" s="12">
        <v>1</v>
      </c>
      <c r="O239" s="12">
        <v>1</v>
      </c>
      <c r="P239" s="12">
        <v>1</v>
      </c>
      <c r="Q239" s="12">
        <v>1</v>
      </c>
      <c r="R239" s="12">
        <v>2</v>
      </c>
      <c r="S239" s="12">
        <v>2</v>
      </c>
      <c r="T239" s="12">
        <v>2</v>
      </c>
      <c r="U239" s="12">
        <v>2</v>
      </c>
    </row>
    <row r="240" spans="1:21">
      <c r="C240" t="s">
        <v>26</v>
      </c>
      <c r="D240" s="12">
        <v>1</v>
      </c>
      <c r="F240" s="12">
        <v>1</v>
      </c>
    </row>
    <row r="241" spans="1:21">
      <c r="C241" t="s">
        <v>27</v>
      </c>
      <c r="D241" s="12">
        <v>1</v>
      </c>
      <c r="U241" s="12">
        <v>1</v>
      </c>
    </row>
    <row r="242" spans="1:21">
      <c r="C242" t="s">
        <v>28</v>
      </c>
      <c r="D242" s="12">
        <v>4500</v>
      </c>
    </row>
    <row r="243" spans="1:21">
      <c r="C243" t="s">
        <v>29</v>
      </c>
      <c r="D243" s="12">
        <v>4.5</v>
      </c>
      <c r="K243" s="12">
        <v>1.5</v>
      </c>
      <c r="L243" s="12">
        <v>1</v>
      </c>
      <c r="M243" s="12">
        <v>1.3</v>
      </c>
      <c r="U243" s="12">
        <v>0.7</v>
      </c>
    </row>
    <row r="244" spans="1:21">
      <c r="C244" t="s">
        <v>30</v>
      </c>
      <c r="D244" s="12">
        <v>40</v>
      </c>
      <c r="K244" s="12">
        <v>40</v>
      </c>
      <c r="L244" s="12">
        <v>40</v>
      </c>
      <c r="M244" s="12">
        <v>40</v>
      </c>
      <c r="U244" s="12">
        <v>40</v>
      </c>
    </row>
    <row r="245" spans="1:21">
      <c r="A245">
        <v>15010300000</v>
      </c>
      <c r="B245" t="s">
        <v>71</v>
      </c>
      <c r="C245" t="s">
        <v>25</v>
      </c>
      <c r="E245" s="12">
        <v>6</v>
      </c>
      <c r="F245" s="12">
        <v>6</v>
      </c>
      <c r="G245" s="12">
        <v>6</v>
      </c>
      <c r="H245" s="12">
        <v>6</v>
      </c>
      <c r="I245" s="12">
        <v>6</v>
      </c>
      <c r="J245" s="12">
        <v>6</v>
      </c>
      <c r="K245" s="12">
        <v>6</v>
      </c>
      <c r="L245" s="12">
        <v>6</v>
      </c>
      <c r="M245" s="12">
        <v>6</v>
      </c>
      <c r="N245" s="12">
        <v>6</v>
      </c>
      <c r="O245" s="12">
        <v>12</v>
      </c>
      <c r="P245" s="12">
        <v>12</v>
      </c>
      <c r="Q245" s="12">
        <v>14</v>
      </c>
      <c r="R245" s="12">
        <v>18</v>
      </c>
      <c r="S245" s="12">
        <v>22</v>
      </c>
      <c r="T245" s="12">
        <v>22</v>
      </c>
      <c r="U245" s="12">
        <v>22</v>
      </c>
    </row>
    <row r="246" spans="1:21">
      <c r="C246" t="s">
        <v>26</v>
      </c>
      <c r="D246" s="12">
        <v>6</v>
      </c>
      <c r="O246" s="12">
        <v>6</v>
      </c>
    </row>
    <row r="247" spans="1:21">
      <c r="C247" t="s">
        <v>27</v>
      </c>
      <c r="D247" s="12">
        <v>12</v>
      </c>
      <c r="U247" s="12">
        <v>12</v>
      </c>
    </row>
    <row r="248" spans="1:21">
      <c r="C248" t="s">
        <v>28</v>
      </c>
      <c r="D248" s="12">
        <v>4606.5829999999996</v>
      </c>
    </row>
    <row r="249" spans="1:21">
      <c r="C249" t="s">
        <v>29</v>
      </c>
      <c r="D249" s="12">
        <v>55.279000000000003</v>
      </c>
      <c r="K249" s="12">
        <v>11.058999999999999</v>
      </c>
      <c r="M249" s="12">
        <v>4.1399999999999997</v>
      </c>
      <c r="O249" s="12">
        <v>3.75</v>
      </c>
      <c r="Q249" s="12">
        <v>8.6999999999999993</v>
      </c>
      <c r="R249" s="12">
        <v>2.83</v>
      </c>
      <c r="S249" s="12">
        <v>6.4</v>
      </c>
      <c r="T249" s="12">
        <v>6.9</v>
      </c>
      <c r="U249" s="12">
        <v>11.5</v>
      </c>
    </row>
    <row r="250" spans="1:21">
      <c r="C250" t="s">
        <v>30</v>
      </c>
      <c r="D250" s="12">
        <v>3.121</v>
      </c>
      <c r="K250" s="12">
        <v>2.7890000000000001</v>
      </c>
      <c r="M250" s="12">
        <v>3.2</v>
      </c>
      <c r="O250" s="12">
        <v>3.5</v>
      </c>
      <c r="Q250" s="12">
        <v>2.931</v>
      </c>
      <c r="R250" s="12">
        <v>3</v>
      </c>
      <c r="S250" s="12">
        <v>3.411</v>
      </c>
      <c r="T250" s="12">
        <v>3.4390000000000001</v>
      </c>
      <c r="U250" s="12">
        <v>3.109</v>
      </c>
    </row>
    <row r="251" spans="1:21">
      <c r="A251">
        <v>14060030000</v>
      </c>
      <c r="B251" t="s">
        <v>72</v>
      </c>
      <c r="C251" t="s">
        <v>25</v>
      </c>
      <c r="E251" s="12">
        <v>1458</v>
      </c>
      <c r="F251" s="12">
        <v>346</v>
      </c>
      <c r="G251" s="12">
        <v>127</v>
      </c>
      <c r="H251" s="12">
        <v>77</v>
      </c>
      <c r="I251" s="12">
        <v>73</v>
      </c>
      <c r="J251" s="12">
        <v>58</v>
      </c>
      <c r="K251" s="12">
        <v>56</v>
      </c>
      <c r="L251" s="12">
        <v>1191</v>
      </c>
      <c r="M251" s="12">
        <v>3612</v>
      </c>
      <c r="N251" s="12">
        <v>3735</v>
      </c>
      <c r="O251" s="12">
        <v>3739</v>
      </c>
      <c r="P251" s="12">
        <v>3526</v>
      </c>
      <c r="Q251" s="12">
        <v>1883</v>
      </c>
      <c r="R251" s="12">
        <v>652</v>
      </c>
      <c r="S251" s="12">
        <v>253</v>
      </c>
      <c r="T251" s="12">
        <v>100</v>
      </c>
      <c r="U251" s="12">
        <v>82</v>
      </c>
    </row>
    <row r="252" spans="1:21">
      <c r="C252" t="s">
        <v>26</v>
      </c>
      <c r="D252" s="12">
        <v>3833</v>
      </c>
      <c r="E252" s="12">
        <v>15</v>
      </c>
      <c r="F252" s="12">
        <v>20</v>
      </c>
      <c r="G252" s="12">
        <v>19</v>
      </c>
      <c r="H252" s="12">
        <v>7</v>
      </c>
      <c r="I252" s="12">
        <v>12</v>
      </c>
      <c r="K252" s="12">
        <v>15</v>
      </c>
      <c r="L252" s="12">
        <v>1138</v>
      </c>
      <c r="M252" s="12">
        <v>2426</v>
      </c>
      <c r="N252" s="12">
        <v>152</v>
      </c>
      <c r="O252" s="12">
        <v>13</v>
      </c>
      <c r="P252" s="12">
        <v>16</v>
      </c>
    </row>
    <row r="253" spans="1:21">
      <c r="C253" t="s">
        <v>27</v>
      </c>
      <c r="D253" s="12">
        <v>3833</v>
      </c>
      <c r="J253" s="12">
        <v>15</v>
      </c>
      <c r="K253" s="12">
        <v>17</v>
      </c>
      <c r="L253" s="12">
        <v>3</v>
      </c>
      <c r="M253" s="12">
        <v>5</v>
      </c>
      <c r="N253" s="12">
        <v>29</v>
      </c>
      <c r="O253" s="12">
        <v>9</v>
      </c>
      <c r="P253" s="12">
        <v>229</v>
      </c>
      <c r="Q253" s="12">
        <v>1670</v>
      </c>
      <c r="R253" s="12">
        <v>1248</v>
      </c>
      <c r="S253" s="12">
        <v>421</v>
      </c>
      <c r="T253" s="12">
        <v>169</v>
      </c>
      <c r="U253" s="12">
        <v>18</v>
      </c>
    </row>
    <row r="254" spans="1:21">
      <c r="C254" t="s">
        <v>28</v>
      </c>
      <c r="D254" s="12">
        <v>1877.557</v>
      </c>
      <c r="J254" s="12">
        <v>3500</v>
      </c>
      <c r="K254" s="12">
        <v>3894.1170000000002</v>
      </c>
      <c r="L254" s="12">
        <v>4100</v>
      </c>
      <c r="M254" s="12">
        <v>4300</v>
      </c>
      <c r="N254" s="12">
        <v>2370.6889999999999</v>
      </c>
      <c r="O254" s="12">
        <v>1300</v>
      </c>
      <c r="P254" s="12">
        <v>1896.519</v>
      </c>
      <c r="Q254" s="12">
        <v>1782.682</v>
      </c>
      <c r="R254" s="12">
        <v>1853.1</v>
      </c>
      <c r="S254" s="12">
        <v>2095.6669999999999</v>
      </c>
      <c r="T254" s="12">
        <v>1755.798</v>
      </c>
      <c r="U254" s="12">
        <v>3370.5549999999998</v>
      </c>
    </row>
    <row r="255" spans="1:21">
      <c r="C255" t="s">
        <v>29</v>
      </c>
      <c r="D255" s="12">
        <v>7196.6779999999999</v>
      </c>
      <c r="J255" s="12">
        <v>52.5</v>
      </c>
      <c r="K255" s="12">
        <v>66.2</v>
      </c>
      <c r="L255" s="12">
        <v>12.3</v>
      </c>
      <c r="M255" s="12">
        <v>21.5</v>
      </c>
      <c r="N255" s="12">
        <v>68.75</v>
      </c>
      <c r="O255" s="12">
        <v>11.7</v>
      </c>
      <c r="P255" s="12">
        <v>434.303</v>
      </c>
      <c r="Q255" s="12">
        <v>2977.0790000000002</v>
      </c>
      <c r="R255" s="12">
        <v>2312.67</v>
      </c>
      <c r="S255" s="12">
        <v>882.27599999999995</v>
      </c>
      <c r="T255" s="12">
        <v>296.73</v>
      </c>
      <c r="U255" s="12">
        <v>60.67</v>
      </c>
    </row>
    <row r="256" spans="1:21">
      <c r="C256" t="s">
        <v>30</v>
      </c>
      <c r="D256" s="12">
        <v>4.9169999999999998</v>
      </c>
      <c r="J256" s="12">
        <v>4</v>
      </c>
      <c r="K256" s="12">
        <v>3.7050000000000001</v>
      </c>
      <c r="L256" s="12">
        <v>3</v>
      </c>
      <c r="M256" s="12">
        <v>3</v>
      </c>
      <c r="N256" s="12">
        <v>3.444</v>
      </c>
      <c r="O256" s="12">
        <v>4.2690000000000001</v>
      </c>
      <c r="P256" s="12">
        <v>5.5620000000000003</v>
      </c>
      <c r="Q256" s="12">
        <v>4.984</v>
      </c>
      <c r="R256" s="12">
        <v>4.915</v>
      </c>
      <c r="S256" s="12">
        <v>4.7619999999999996</v>
      </c>
      <c r="T256" s="12">
        <v>4.7629999999999999</v>
      </c>
      <c r="U256" s="12">
        <v>5.0419999999999998</v>
      </c>
    </row>
    <row r="257" spans="1:21">
      <c r="A257">
        <v>14030360000</v>
      </c>
      <c r="B257" t="s">
        <v>73</v>
      </c>
      <c r="C257" t="s">
        <v>25</v>
      </c>
      <c r="E257" s="12">
        <v>43</v>
      </c>
      <c r="F257" s="12">
        <v>52</v>
      </c>
      <c r="G257" s="12">
        <v>54</v>
      </c>
      <c r="H257" s="12">
        <v>56</v>
      </c>
      <c r="I257" s="12">
        <v>54</v>
      </c>
      <c r="J257" s="12">
        <v>48</v>
      </c>
      <c r="K257" s="12">
        <v>48</v>
      </c>
      <c r="L257" s="12">
        <v>50</v>
      </c>
      <c r="M257" s="12">
        <v>94</v>
      </c>
      <c r="N257" s="12">
        <v>125</v>
      </c>
      <c r="O257" s="12">
        <v>151</v>
      </c>
      <c r="P257" s="12">
        <v>173</v>
      </c>
      <c r="Q257" s="12">
        <v>145</v>
      </c>
      <c r="R257" s="12">
        <v>142</v>
      </c>
      <c r="S257" s="12">
        <v>132</v>
      </c>
      <c r="T257" s="12">
        <v>121</v>
      </c>
      <c r="U257" s="12">
        <v>100</v>
      </c>
    </row>
    <row r="258" spans="1:21">
      <c r="C258" t="s">
        <v>26</v>
      </c>
      <c r="D258" s="12">
        <v>272</v>
      </c>
      <c r="E258" s="12">
        <v>17</v>
      </c>
      <c r="F258" s="12">
        <v>16</v>
      </c>
      <c r="G258" s="12">
        <v>9</v>
      </c>
      <c r="H258" s="12">
        <v>12</v>
      </c>
      <c r="I258" s="12">
        <v>15</v>
      </c>
      <c r="J258" s="12">
        <v>10</v>
      </c>
      <c r="K258" s="12">
        <v>9</v>
      </c>
      <c r="L258" s="12">
        <v>16</v>
      </c>
      <c r="M258" s="12">
        <v>53</v>
      </c>
      <c r="N258" s="12">
        <v>44</v>
      </c>
      <c r="O258" s="12">
        <v>38</v>
      </c>
      <c r="P258" s="12">
        <v>33</v>
      </c>
    </row>
    <row r="259" spans="1:21">
      <c r="C259" t="s">
        <v>27</v>
      </c>
      <c r="D259" s="12">
        <v>283</v>
      </c>
      <c r="J259" s="12">
        <v>16</v>
      </c>
      <c r="K259" s="12">
        <v>9</v>
      </c>
      <c r="L259" s="12">
        <v>14</v>
      </c>
      <c r="M259" s="12">
        <v>9</v>
      </c>
      <c r="N259" s="12">
        <v>13</v>
      </c>
      <c r="O259" s="12">
        <v>12</v>
      </c>
      <c r="P259" s="12">
        <v>11</v>
      </c>
      <c r="Q259" s="12">
        <v>56</v>
      </c>
      <c r="R259" s="12">
        <v>41</v>
      </c>
      <c r="S259" s="12">
        <v>39</v>
      </c>
      <c r="T259" s="12">
        <v>33</v>
      </c>
      <c r="U259" s="12">
        <v>30</v>
      </c>
    </row>
    <row r="260" spans="1:21">
      <c r="C260" t="s">
        <v>28</v>
      </c>
      <c r="D260" s="12">
        <v>12605.398999999999</v>
      </c>
      <c r="J260" s="12">
        <v>9295.625</v>
      </c>
      <c r="K260" s="12">
        <v>8500</v>
      </c>
      <c r="L260" s="12">
        <v>11061.428</v>
      </c>
      <c r="M260" s="12">
        <v>8617.777</v>
      </c>
      <c r="N260" s="12">
        <v>10342.307000000001</v>
      </c>
      <c r="O260" s="12">
        <v>10426.583000000001</v>
      </c>
      <c r="P260" s="12">
        <v>12837.272000000001</v>
      </c>
      <c r="Q260" s="12">
        <v>14189.625</v>
      </c>
      <c r="R260" s="12">
        <v>12482.925999999999</v>
      </c>
      <c r="S260" s="12">
        <v>14357.691999999999</v>
      </c>
      <c r="T260" s="12">
        <v>13789.696</v>
      </c>
      <c r="U260" s="12">
        <v>12915.665999999999</v>
      </c>
    </row>
    <row r="261" spans="1:21">
      <c r="C261" t="s">
        <v>29</v>
      </c>
      <c r="D261" s="12">
        <v>3567.328</v>
      </c>
      <c r="J261" s="12">
        <v>148.72999999999999</v>
      </c>
      <c r="K261" s="12">
        <v>76.5</v>
      </c>
      <c r="L261" s="12">
        <v>154.86000000000001</v>
      </c>
      <c r="M261" s="12">
        <v>77.56</v>
      </c>
      <c r="N261" s="12">
        <v>134.44999999999999</v>
      </c>
      <c r="O261" s="12">
        <v>125.119</v>
      </c>
      <c r="P261" s="12">
        <v>141.21</v>
      </c>
      <c r="Q261" s="12">
        <v>794.61900000000003</v>
      </c>
      <c r="R261" s="12">
        <v>511.8</v>
      </c>
      <c r="S261" s="12">
        <v>559.95000000000005</v>
      </c>
      <c r="T261" s="12">
        <v>455.06</v>
      </c>
      <c r="U261" s="12">
        <v>387.47</v>
      </c>
    </row>
    <row r="262" spans="1:21">
      <c r="C262" t="s">
        <v>30</v>
      </c>
      <c r="D262" s="12">
        <v>1.748</v>
      </c>
      <c r="J262" s="12">
        <v>1.6839999999999999</v>
      </c>
      <c r="K262" s="12">
        <v>1.32</v>
      </c>
      <c r="L262" s="12">
        <v>1.829</v>
      </c>
      <c r="M262" s="12">
        <v>1.3540000000000001</v>
      </c>
      <c r="N262" s="12">
        <v>1.6830000000000001</v>
      </c>
      <c r="O262" s="12">
        <v>1.542</v>
      </c>
      <c r="P262" s="12">
        <v>2.0640000000000001</v>
      </c>
      <c r="Q262" s="12">
        <v>1.7490000000000001</v>
      </c>
      <c r="R262" s="12">
        <v>1.4810000000000001</v>
      </c>
      <c r="S262" s="12">
        <v>1.6339999999999999</v>
      </c>
      <c r="T262" s="12">
        <v>1.7490000000000001</v>
      </c>
      <c r="U262" s="12">
        <v>2.3940000000000001</v>
      </c>
    </row>
    <row r="263" spans="1:21">
      <c r="A263">
        <v>13010100000</v>
      </c>
      <c r="B263" t="s">
        <v>74</v>
      </c>
      <c r="C263" t="s">
        <v>25</v>
      </c>
      <c r="E263" s="12">
        <v>94</v>
      </c>
      <c r="F263" s="12">
        <v>94</v>
      </c>
      <c r="G263" s="12">
        <v>94</v>
      </c>
      <c r="H263" s="12">
        <v>94</v>
      </c>
      <c r="I263" s="12">
        <v>94</v>
      </c>
      <c r="J263" s="12">
        <v>94</v>
      </c>
      <c r="K263" s="12">
        <v>94</v>
      </c>
      <c r="L263" s="12">
        <v>94</v>
      </c>
      <c r="M263" s="12">
        <v>94</v>
      </c>
      <c r="N263" s="12">
        <v>94</v>
      </c>
      <c r="O263" s="12">
        <v>94</v>
      </c>
      <c r="P263" s="12">
        <v>94</v>
      </c>
      <c r="Q263" s="12">
        <v>94</v>
      </c>
      <c r="R263" s="12">
        <v>94</v>
      </c>
      <c r="S263" s="12">
        <v>94</v>
      </c>
      <c r="T263" s="12">
        <v>94</v>
      </c>
      <c r="U263" s="12">
        <v>94</v>
      </c>
    </row>
    <row r="264" spans="1:21">
      <c r="C264" t="s">
        <v>26</v>
      </c>
      <c r="D264" s="12">
        <v>1</v>
      </c>
      <c r="E264" s="12">
        <v>1</v>
      </c>
    </row>
    <row r="265" spans="1:21">
      <c r="C265" t="s">
        <v>27</v>
      </c>
      <c r="D265" s="12">
        <v>7</v>
      </c>
      <c r="U265" s="12">
        <v>7</v>
      </c>
    </row>
    <row r="266" spans="1:21">
      <c r="C266" t="s">
        <v>28</v>
      </c>
      <c r="D266" s="12">
        <v>4571.4279999999999</v>
      </c>
    </row>
    <row r="267" spans="1:21">
      <c r="C267" t="s">
        <v>29</v>
      </c>
      <c r="D267" s="12">
        <v>32</v>
      </c>
      <c r="M267" s="12">
        <v>32</v>
      </c>
    </row>
    <row r="268" spans="1:21">
      <c r="C268" t="s">
        <v>30</v>
      </c>
      <c r="D268" s="12">
        <v>1.528</v>
      </c>
      <c r="M268" s="12">
        <v>1.528</v>
      </c>
    </row>
    <row r="269" spans="1:21">
      <c r="A269">
        <v>13010130000</v>
      </c>
      <c r="B269" t="s">
        <v>75</v>
      </c>
      <c r="C269" t="s">
        <v>25</v>
      </c>
      <c r="E269" s="12">
        <v>10</v>
      </c>
      <c r="F269" s="12">
        <v>10</v>
      </c>
      <c r="G269" s="12">
        <v>10</v>
      </c>
      <c r="H269" s="12">
        <v>10</v>
      </c>
      <c r="I269" s="12">
        <v>10</v>
      </c>
      <c r="J269" s="12">
        <v>10</v>
      </c>
      <c r="K269" s="12">
        <v>10</v>
      </c>
      <c r="L269" s="12">
        <v>10</v>
      </c>
      <c r="M269" s="12">
        <v>10</v>
      </c>
      <c r="N269" s="12">
        <v>10</v>
      </c>
      <c r="O269" s="12">
        <v>10</v>
      </c>
      <c r="P269" s="12">
        <v>10</v>
      </c>
      <c r="Q269" s="12">
        <v>10</v>
      </c>
      <c r="R269" s="12">
        <v>10</v>
      </c>
      <c r="S269" s="12">
        <v>10</v>
      </c>
      <c r="T269" s="12">
        <v>10</v>
      </c>
      <c r="U269" s="12">
        <v>10</v>
      </c>
    </row>
    <row r="270" spans="1:21">
      <c r="C270" t="s">
        <v>27</v>
      </c>
      <c r="D270" s="12">
        <v>10</v>
      </c>
      <c r="U270" s="12">
        <v>10</v>
      </c>
    </row>
    <row r="271" spans="1:21">
      <c r="C271" t="s">
        <v>28</v>
      </c>
      <c r="D271" s="12">
        <v>6897</v>
      </c>
    </row>
    <row r="272" spans="1:21">
      <c r="C272" t="s">
        <v>29</v>
      </c>
      <c r="D272" s="12">
        <v>68.97</v>
      </c>
      <c r="K272" s="12">
        <v>26.4</v>
      </c>
      <c r="L272" s="12">
        <v>32.4</v>
      </c>
      <c r="N272" s="12">
        <v>10.17</v>
      </c>
    </row>
    <row r="273" spans="1:21">
      <c r="C273" t="s">
        <v>30</v>
      </c>
      <c r="D273" s="12">
        <v>1.3320000000000001</v>
      </c>
      <c r="K273" s="12">
        <v>1.5</v>
      </c>
      <c r="L273" s="12">
        <v>1.3</v>
      </c>
      <c r="N273" s="12">
        <v>1</v>
      </c>
    </row>
    <row r="274" spans="1:21">
      <c r="A274">
        <v>14060050000</v>
      </c>
      <c r="B274" t="s">
        <v>76</v>
      </c>
      <c r="C274" t="s">
        <v>25</v>
      </c>
      <c r="E274" s="12">
        <v>18</v>
      </c>
      <c r="F274" s="12">
        <v>171</v>
      </c>
      <c r="G274" s="12">
        <v>274</v>
      </c>
      <c r="H274" s="12">
        <v>293</v>
      </c>
      <c r="I274" s="12">
        <v>294</v>
      </c>
      <c r="J274" s="12">
        <v>294</v>
      </c>
      <c r="K274" s="12">
        <v>292</v>
      </c>
      <c r="L274" s="12">
        <v>280</v>
      </c>
      <c r="M274" s="12">
        <v>237</v>
      </c>
      <c r="N274" s="12">
        <v>107</v>
      </c>
      <c r="O274" s="12">
        <v>12</v>
      </c>
      <c r="P274" s="12">
        <v>6</v>
      </c>
      <c r="Q274" s="12">
        <v>28</v>
      </c>
      <c r="R274" s="12">
        <v>101</v>
      </c>
      <c r="S274" s="12">
        <v>196</v>
      </c>
      <c r="T274" s="12">
        <v>222</v>
      </c>
      <c r="U274" s="12">
        <v>222</v>
      </c>
    </row>
    <row r="275" spans="1:21">
      <c r="C275" t="s">
        <v>26</v>
      </c>
      <c r="D275" s="12">
        <v>300</v>
      </c>
      <c r="E275" s="12">
        <v>18</v>
      </c>
      <c r="F275" s="12">
        <v>153</v>
      </c>
      <c r="G275" s="12">
        <v>103</v>
      </c>
      <c r="H275" s="12">
        <v>19</v>
      </c>
      <c r="I275" s="12">
        <v>1</v>
      </c>
      <c r="P275" s="12">
        <v>6</v>
      </c>
    </row>
    <row r="276" spans="1:21">
      <c r="C276" t="s">
        <v>27</v>
      </c>
      <c r="D276" s="12">
        <v>294</v>
      </c>
      <c r="K276" s="12">
        <v>2</v>
      </c>
      <c r="L276" s="12">
        <v>12</v>
      </c>
      <c r="M276" s="12">
        <v>43</v>
      </c>
      <c r="N276" s="12">
        <v>130</v>
      </c>
      <c r="O276" s="12">
        <v>95</v>
      </c>
      <c r="P276" s="12">
        <v>12</v>
      </c>
    </row>
    <row r="277" spans="1:21">
      <c r="C277" t="s">
        <v>28</v>
      </c>
      <c r="D277" s="12">
        <v>2268.1660000000002</v>
      </c>
      <c r="K277" s="12">
        <v>3500</v>
      </c>
      <c r="L277" s="12">
        <v>3500</v>
      </c>
      <c r="M277" s="12">
        <v>2529.5340000000001</v>
      </c>
      <c r="N277" s="12">
        <v>2077.192</v>
      </c>
      <c r="O277" s="12">
        <v>2250.9050000000002</v>
      </c>
      <c r="P277" s="12">
        <v>2100</v>
      </c>
    </row>
    <row r="278" spans="1:21">
      <c r="C278" t="s">
        <v>29</v>
      </c>
      <c r="D278" s="12">
        <v>666.84100000000001</v>
      </c>
      <c r="K278" s="12">
        <v>7</v>
      </c>
      <c r="L278" s="12">
        <v>42</v>
      </c>
      <c r="M278" s="12">
        <v>108.77</v>
      </c>
      <c r="N278" s="12">
        <v>270.03500000000003</v>
      </c>
      <c r="O278" s="12">
        <v>213.83600000000001</v>
      </c>
      <c r="P278" s="12">
        <v>25.2</v>
      </c>
    </row>
    <row r="279" spans="1:21">
      <c r="C279" t="s">
        <v>30</v>
      </c>
      <c r="D279" s="12">
        <v>2.3029999999999999</v>
      </c>
      <c r="K279" s="12">
        <v>3</v>
      </c>
      <c r="L279" s="12">
        <v>2.9430000000000001</v>
      </c>
      <c r="M279" s="12">
        <v>2.3380000000000001</v>
      </c>
      <c r="N279" s="12">
        <v>2.0859999999999999</v>
      </c>
      <c r="O279" s="12">
        <v>2.3050000000000002</v>
      </c>
      <c r="P279" s="12">
        <v>3.2</v>
      </c>
    </row>
    <row r="280" spans="1:21">
      <c r="A280">
        <v>14030370100</v>
      </c>
      <c r="B280" t="s">
        <v>77</v>
      </c>
      <c r="C280" t="s">
        <v>25</v>
      </c>
      <c r="E280" s="12">
        <v>543</v>
      </c>
      <c r="F280" s="12">
        <v>858</v>
      </c>
      <c r="G280" s="12">
        <v>1050</v>
      </c>
      <c r="H280" s="12">
        <v>1070</v>
      </c>
      <c r="I280" s="12">
        <v>961</v>
      </c>
      <c r="J280" s="12">
        <v>755</v>
      </c>
      <c r="K280" s="12">
        <v>432</v>
      </c>
      <c r="L280" s="12">
        <v>181</v>
      </c>
      <c r="M280" s="12">
        <v>114</v>
      </c>
      <c r="N280" s="12">
        <v>111</v>
      </c>
      <c r="O280" s="12">
        <v>122</v>
      </c>
      <c r="P280" s="12">
        <v>132</v>
      </c>
      <c r="Q280" s="12">
        <v>394</v>
      </c>
      <c r="R280" s="12">
        <v>589</v>
      </c>
      <c r="S280" s="12">
        <v>767</v>
      </c>
      <c r="T280" s="12">
        <v>787</v>
      </c>
      <c r="U280" s="12">
        <v>659</v>
      </c>
    </row>
    <row r="281" spans="1:21">
      <c r="C281" t="s">
        <v>26</v>
      </c>
      <c r="D281" s="12">
        <v>1053</v>
      </c>
      <c r="E281" s="12">
        <v>257</v>
      </c>
      <c r="F281" s="12">
        <v>328</v>
      </c>
      <c r="G281" s="12">
        <v>206</v>
      </c>
      <c r="H281" s="12">
        <v>45</v>
      </c>
      <c r="I281" s="12">
        <v>15</v>
      </c>
      <c r="J281" s="12">
        <v>15</v>
      </c>
      <c r="K281" s="12">
        <v>37</v>
      </c>
      <c r="L281" s="12">
        <v>30</v>
      </c>
      <c r="M281" s="12">
        <v>22</v>
      </c>
      <c r="N281" s="12">
        <v>14</v>
      </c>
      <c r="O281" s="12">
        <v>29</v>
      </c>
      <c r="P281" s="12">
        <v>55</v>
      </c>
    </row>
    <row r="282" spans="1:21">
      <c r="C282" t="s">
        <v>27</v>
      </c>
      <c r="D282" s="12">
        <v>1268</v>
      </c>
      <c r="J282" s="12">
        <v>221</v>
      </c>
      <c r="K282" s="12">
        <v>360</v>
      </c>
      <c r="L282" s="12">
        <v>281</v>
      </c>
      <c r="M282" s="12">
        <v>89</v>
      </c>
      <c r="N282" s="12">
        <v>17</v>
      </c>
      <c r="O282" s="12">
        <v>18</v>
      </c>
      <c r="P282" s="12">
        <v>45</v>
      </c>
      <c r="Q282" s="12">
        <v>24</v>
      </c>
      <c r="R282" s="12">
        <v>22</v>
      </c>
      <c r="S282" s="12">
        <v>8</v>
      </c>
      <c r="T282" s="12">
        <v>27</v>
      </c>
      <c r="U282" s="12">
        <v>156</v>
      </c>
    </row>
    <row r="283" spans="1:21">
      <c r="C283" t="s">
        <v>28</v>
      </c>
      <c r="D283" s="12">
        <v>6784.3159999999998</v>
      </c>
      <c r="J283" s="12">
        <v>7290.4430000000002</v>
      </c>
      <c r="K283" s="12">
        <v>5521.0720000000001</v>
      </c>
      <c r="L283" s="12">
        <v>5353.3019999999997</v>
      </c>
      <c r="M283" s="12">
        <v>6578.2129999999997</v>
      </c>
      <c r="N283" s="12">
        <v>8003.47</v>
      </c>
      <c r="O283" s="12">
        <v>10858.888000000001</v>
      </c>
      <c r="P283" s="12">
        <v>10824.444</v>
      </c>
      <c r="Q283" s="12">
        <v>11394.165999999999</v>
      </c>
      <c r="R283" s="12">
        <v>10301.772000000001</v>
      </c>
      <c r="S283" s="12">
        <v>9672.375</v>
      </c>
      <c r="T283" s="12">
        <v>9709.259</v>
      </c>
      <c r="U283" s="12">
        <v>8049.6980000000003</v>
      </c>
    </row>
    <row r="284" spans="1:21">
      <c r="C284" t="s">
        <v>29</v>
      </c>
      <c r="D284" s="12">
        <v>8602.5130000000008</v>
      </c>
      <c r="J284" s="12">
        <v>1611.1880000000001</v>
      </c>
      <c r="K284" s="12">
        <v>1987.586</v>
      </c>
      <c r="L284" s="12">
        <v>1504.278</v>
      </c>
      <c r="M284" s="12">
        <v>585.46100000000001</v>
      </c>
      <c r="N284" s="12">
        <v>136.059</v>
      </c>
      <c r="O284" s="12">
        <v>195.46</v>
      </c>
      <c r="P284" s="12">
        <v>487.1</v>
      </c>
      <c r="Q284" s="12">
        <v>273.45999999999998</v>
      </c>
      <c r="R284" s="12">
        <v>226.63900000000001</v>
      </c>
      <c r="S284" s="12">
        <v>77.379000000000005</v>
      </c>
      <c r="T284" s="12">
        <v>262.14999999999998</v>
      </c>
      <c r="U284" s="12">
        <v>1255.7529999999999</v>
      </c>
    </row>
    <row r="285" spans="1:21">
      <c r="C285" t="s">
        <v>30</v>
      </c>
      <c r="D285" s="12">
        <v>1.085</v>
      </c>
      <c r="J285" s="12">
        <v>1.1839999999999999</v>
      </c>
      <c r="K285" s="12">
        <v>1.135</v>
      </c>
      <c r="L285" s="12">
        <v>0.97799999999999998</v>
      </c>
      <c r="M285" s="12">
        <v>0.88200000000000001</v>
      </c>
      <c r="N285" s="12">
        <v>1.0780000000000001</v>
      </c>
      <c r="O285" s="12">
        <v>0.96499999999999997</v>
      </c>
      <c r="P285" s="12">
        <v>0.94099999999999995</v>
      </c>
      <c r="Q285" s="12">
        <v>1.0580000000000001</v>
      </c>
      <c r="R285" s="12">
        <v>0.98199999999999998</v>
      </c>
      <c r="S285" s="12">
        <v>0.97799999999999998</v>
      </c>
      <c r="T285" s="12">
        <v>1.036</v>
      </c>
      <c r="U285" s="12">
        <v>1.218</v>
      </c>
    </row>
    <row r="286" spans="1:21">
      <c r="A286">
        <v>13010140000</v>
      </c>
      <c r="B286" t="s">
        <v>78</v>
      </c>
      <c r="C286" t="s">
        <v>25</v>
      </c>
      <c r="E286" s="12">
        <v>101</v>
      </c>
      <c r="F286" s="12">
        <v>102</v>
      </c>
      <c r="G286" s="12">
        <v>102</v>
      </c>
      <c r="H286" s="12">
        <v>102</v>
      </c>
      <c r="I286" s="12">
        <v>102</v>
      </c>
      <c r="J286" s="12">
        <v>102</v>
      </c>
      <c r="K286" s="12">
        <v>102</v>
      </c>
      <c r="L286" s="12">
        <v>102</v>
      </c>
      <c r="M286" s="12">
        <v>102</v>
      </c>
      <c r="N286" s="12">
        <v>102</v>
      </c>
      <c r="O286" s="12">
        <v>102</v>
      </c>
      <c r="P286" s="12">
        <v>102</v>
      </c>
      <c r="Q286" s="12">
        <v>102</v>
      </c>
      <c r="R286" s="12">
        <v>103</v>
      </c>
      <c r="S286" s="12">
        <v>103</v>
      </c>
      <c r="T286" s="12">
        <v>103</v>
      </c>
      <c r="U286" s="12">
        <v>103</v>
      </c>
    </row>
    <row r="287" spans="1:21">
      <c r="C287" t="s">
        <v>26</v>
      </c>
      <c r="D287" s="12">
        <v>1</v>
      </c>
      <c r="F287" s="12">
        <v>1</v>
      </c>
    </row>
    <row r="288" spans="1:21">
      <c r="C288" t="s">
        <v>27</v>
      </c>
      <c r="D288" s="12">
        <v>101</v>
      </c>
      <c r="U288" s="12">
        <v>101</v>
      </c>
    </row>
    <row r="289" spans="1:21">
      <c r="C289" t="s">
        <v>28</v>
      </c>
      <c r="D289" s="12">
        <v>5894.8909999999996</v>
      </c>
    </row>
    <row r="290" spans="1:21">
      <c r="C290" t="s">
        <v>29</v>
      </c>
      <c r="D290" s="12">
        <v>595.38400000000001</v>
      </c>
      <c r="J290" s="12">
        <v>166.23</v>
      </c>
      <c r="K290" s="12">
        <v>204.624</v>
      </c>
      <c r="L290" s="12">
        <v>111.58</v>
      </c>
      <c r="M290" s="12">
        <v>63.74</v>
      </c>
      <c r="N290" s="12">
        <v>3.71</v>
      </c>
      <c r="U290" s="12">
        <v>45.5</v>
      </c>
    </row>
    <row r="291" spans="1:21">
      <c r="C291" t="s">
        <v>30</v>
      </c>
      <c r="D291" s="12">
        <v>1.913</v>
      </c>
      <c r="J291" s="12">
        <v>2.0859999999999999</v>
      </c>
      <c r="K291" s="12">
        <v>1.552</v>
      </c>
      <c r="L291" s="12">
        <v>1.9039999999999999</v>
      </c>
      <c r="M291" s="12">
        <v>2.246</v>
      </c>
      <c r="N291" s="12">
        <v>1.45</v>
      </c>
      <c r="U291" s="12">
        <v>2.5</v>
      </c>
    </row>
    <row r="292" spans="1:21">
      <c r="A292">
        <v>14030150000</v>
      </c>
      <c r="B292" t="s">
        <v>79</v>
      </c>
      <c r="C292" t="s">
        <v>25</v>
      </c>
      <c r="E292" s="12">
        <v>33</v>
      </c>
      <c r="F292" s="12">
        <v>38</v>
      </c>
      <c r="G292" s="12">
        <v>38</v>
      </c>
      <c r="H292" s="12">
        <v>38</v>
      </c>
      <c r="I292" s="12">
        <v>37</v>
      </c>
      <c r="J292" s="12">
        <v>37</v>
      </c>
      <c r="K292" s="12">
        <v>33</v>
      </c>
      <c r="L292" s="12">
        <v>31</v>
      </c>
      <c r="M292" s="12">
        <v>24</v>
      </c>
      <c r="N292" s="12">
        <v>22</v>
      </c>
      <c r="O292" s="12">
        <v>21</v>
      </c>
      <c r="P292" s="12">
        <v>25</v>
      </c>
      <c r="Q292" s="12">
        <v>32</v>
      </c>
      <c r="R292" s="12">
        <v>34</v>
      </c>
      <c r="S292" s="12">
        <v>34</v>
      </c>
      <c r="T292" s="12">
        <v>34</v>
      </c>
      <c r="U292" s="12">
        <v>40</v>
      </c>
    </row>
    <row r="293" spans="1:21">
      <c r="C293" t="s">
        <v>26</v>
      </c>
      <c r="D293" s="12">
        <v>134</v>
      </c>
      <c r="E293" s="12">
        <v>12</v>
      </c>
      <c r="F293" s="12">
        <v>17</v>
      </c>
      <c r="G293" s="12">
        <v>13</v>
      </c>
      <c r="H293" s="12">
        <v>11</v>
      </c>
      <c r="I293" s="12">
        <v>14</v>
      </c>
      <c r="J293" s="12">
        <v>14</v>
      </c>
      <c r="K293" s="12">
        <v>7</v>
      </c>
      <c r="L293" s="12">
        <v>12</v>
      </c>
      <c r="M293" s="12">
        <v>8</v>
      </c>
      <c r="N293" s="12">
        <v>7</v>
      </c>
      <c r="O293" s="12">
        <v>9</v>
      </c>
      <c r="P293" s="12">
        <v>10</v>
      </c>
    </row>
    <row r="294" spans="1:21">
      <c r="C294" t="s">
        <v>27</v>
      </c>
      <c r="D294" s="12">
        <v>129</v>
      </c>
      <c r="J294" s="12">
        <v>14</v>
      </c>
      <c r="K294" s="12">
        <v>11</v>
      </c>
      <c r="L294" s="12">
        <v>14</v>
      </c>
      <c r="M294" s="12">
        <v>15</v>
      </c>
      <c r="N294" s="12">
        <v>9</v>
      </c>
      <c r="O294" s="12">
        <v>10</v>
      </c>
      <c r="P294" s="12">
        <v>6</v>
      </c>
      <c r="Q294" s="12">
        <v>6</v>
      </c>
      <c r="R294" s="12">
        <v>9</v>
      </c>
      <c r="S294" s="12">
        <v>11</v>
      </c>
      <c r="T294" s="12">
        <v>13</v>
      </c>
      <c r="U294" s="12">
        <v>11</v>
      </c>
    </row>
    <row r="295" spans="1:21">
      <c r="C295" t="s">
        <v>28</v>
      </c>
      <c r="D295" s="12">
        <v>15579.069</v>
      </c>
      <c r="J295" s="12">
        <v>15728.571</v>
      </c>
      <c r="K295" s="12">
        <v>15840</v>
      </c>
      <c r="L295" s="12">
        <v>15657.142</v>
      </c>
      <c r="M295" s="12">
        <v>15750</v>
      </c>
      <c r="N295" s="12">
        <v>15841.111000000001</v>
      </c>
      <c r="O295" s="12">
        <v>15510</v>
      </c>
      <c r="P295" s="12">
        <v>15950</v>
      </c>
      <c r="Q295" s="12">
        <v>15383.333000000001</v>
      </c>
      <c r="R295" s="12">
        <v>15437.777</v>
      </c>
      <c r="S295" s="12">
        <v>15081.817999999999</v>
      </c>
      <c r="T295" s="12">
        <v>15315.384</v>
      </c>
      <c r="U295" s="12">
        <v>15472.727000000001</v>
      </c>
    </row>
    <row r="296" spans="1:21">
      <c r="C296" t="s">
        <v>29</v>
      </c>
      <c r="D296" s="12">
        <v>2009.7</v>
      </c>
      <c r="J296" s="12">
        <v>220.2</v>
      </c>
      <c r="K296" s="12">
        <v>174.24</v>
      </c>
      <c r="L296" s="12">
        <v>219.2</v>
      </c>
      <c r="M296" s="12">
        <v>236.25</v>
      </c>
      <c r="N296" s="12">
        <v>142.57</v>
      </c>
      <c r="O296" s="12">
        <v>155.1</v>
      </c>
      <c r="P296" s="12">
        <v>95.7</v>
      </c>
      <c r="Q296" s="12">
        <v>92.3</v>
      </c>
      <c r="R296" s="12">
        <v>138.94</v>
      </c>
      <c r="S296" s="12">
        <v>165.9</v>
      </c>
      <c r="T296" s="12">
        <v>199.1</v>
      </c>
      <c r="U296" s="12">
        <v>170.2</v>
      </c>
    </row>
    <row r="297" spans="1:21">
      <c r="C297" t="s">
        <v>30</v>
      </c>
      <c r="D297" s="12">
        <v>1.1040000000000001</v>
      </c>
      <c r="J297" s="12">
        <v>1.1120000000000001</v>
      </c>
      <c r="K297" s="12">
        <v>1.105</v>
      </c>
      <c r="L297" s="12">
        <v>1.0820000000000001</v>
      </c>
      <c r="M297" s="12">
        <v>1.087</v>
      </c>
      <c r="N297" s="12">
        <v>1.048</v>
      </c>
      <c r="O297" s="12">
        <v>1.07</v>
      </c>
      <c r="P297" s="12">
        <v>1.1850000000000001</v>
      </c>
      <c r="Q297" s="12">
        <v>1.119</v>
      </c>
      <c r="R297" s="12">
        <v>1.1180000000000001</v>
      </c>
      <c r="S297" s="12">
        <v>1.121</v>
      </c>
      <c r="T297" s="12">
        <v>1.1240000000000001</v>
      </c>
      <c r="U297" s="12">
        <v>1.1200000000000001</v>
      </c>
    </row>
    <row r="298" spans="1:21">
      <c r="A298">
        <v>13010170102</v>
      </c>
      <c r="B298" t="s">
        <v>80</v>
      </c>
      <c r="C298" t="s">
        <v>25</v>
      </c>
      <c r="E298" s="12">
        <v>13</v>
      </c>
      <c r="F298" s="12">
        <v>13</v>
      </c>
      <c r="G298" s="12">
        <v>13</v>
      </c>
      <c r="H298" s="12">
        <v>13</v>
      </c>
      <c r="I298" s="12">
        <v>13</v>
      </c>
      <c r="J298" s="12">
        <v>13</v>
      </c>
      <c r="K298" s="12">
        <v>13</v>
      </c>
      <c r="L298" s="12">
        <v>13</v>
      </c>
      <c r="M298" s="12">
        <v>13</v>
      </c>
      <c r="N298" s="12">
        <v>13</v>
      </c>
      <c r="O298" s="12">
        <v>13</v>
      </c>
      <c r="P298" s="12">
        <v>13</v>
      </c>
      <c r="Q298" s="12">
        <v>13</v>
      </c>
      <c r="R298" s="12">
        <v>13</v>
      </c>
      <c r="S298" s="12">
        <v>13</v>
      </c>
      <c r="T298" s="12">
        <v>13</v>
      </c>
      <c r="U298" s="12">
        <v>13</v>
      </c>
    </row>
    <row r="299" spans="1:21">
      <c r="C299" t="s">
        <v>27</v>
      </c>
      <c r="D299" s="12">
        <v>13</v>
      </c>
      <c r="U299" s="12">
        <v>13</v>
      </c>
    </row>
    <row r="300" spans="1:21">
      <c r="C300" t="s">
        <v>28</v>
      </c>
      <c r="D300" s="12">
        <v>2610</v>
      </c>
    </row>
    <row r="301" spans="1:21">
      <c r="C301" t="s">
        <v>29</v>
      </c>
      <c r="D301" s="12">
        <v>33.93</v>
      </c>
      <c r="K301" s="12">
        <v>2.2999999999999998</v>
      </c>
      <c r="L301" s="12">
        <v>21.2</v>
      </c>
      <c r="M301" s="12">
        <v>3.21</v>
      </c>
      <c r="N301" s="12">
        <v>7.22</v>
      </c>
    </row>
    <row r="302" spans="1:21">
      <c r="C302" t="s">
        <v>30</v>
      </c>
      <c r="D302" s="12">
        <v>2</v>
      </c>
      <c r="K302" s="12">
        <v>2</v>
      </c>
      <c r="L302" s="12">
        <v>2</v>
      </c>
      <c r="M302" s="12">
        <v>2</v>
      </c>
      <c r="N302" s="12">
        <v>2</v>
      </c>
    </row>
    <row r="303" spans="1:21">
      <c r="A303">
        <v>13010180100</v>
      </c>
      <c r="B303" t="s">
        <v>81</v>
      </c>
      <c r="C303" t="s">
        <v>25</v>
      </c>
      <c r="E303" s="12">
        <v>99</v>
      </c>
      <c r="F303" s="12">
        <v>99</v>
      </c>
      <c r="G303" s="12">
        <v>99</v>
      </c>
      <c r="H303" s="12">
        <v>99</v>
      </c>
      <c r="I303" s="12">
        <v>99</v>
      </c>
      <c r="J303" s="12">
        <v>99</v>
      </c>
      <c r="K303" s="12">
        <v>99</v>
      </c>
      <c r="L303" s="12">
        <v>99</v>
      </c>
      <c r="M303" s="12">
        <v>99</v>
      </c>
      <c r="N303" s="12">
        <v>99</v>
      </c>
      <c r="O303" s="12">
        <v>99</v>
      </c>
      <c r="P303" s="12">
        <v>99</v>
      </c>
      <c r="Q303" s="12">
        <v>99</v>
      </c>
      <c r="R303" s="12">
        <v>99</v>
      </c>
      <c r="S303" s="12">
        <v>99</v>
      </c>
      <c r="T303" s="12">
        <v>99</v>
      </c>
      <c r="U303" s="12">
        <v>99</v>
      </c>
    </row>
    <row r="304" spans="1:21">
      <c r="C304" t="s">
        <v>27</v>
      </c>
      <c r="D304" s="12">
        <v>89</v>
      </c>
      <c r="U304" s="12">
        <v>89</v>
      </c>
    </row>
    <row r="305" spans="1:21">
      <c r="C305" t="s">
        <v>28</v>
      </c>
      <c r="D305" s="12">
        <v>5797.5280000000002</v>
      </c>
    </row>
    <row r="306" spans="1:21">
      <c r="C306" t="s">
        <v>29</v>
      </c>
      <c r="D306" s="12">
        <v>515.98</v>
      </c>
      <c r="J306" s="12">
        <v>3.39</v>
      </c>
      <c r="K306" s="12">
        <v>93.19</v>
      </c>
      <c r="L306" s="12">
        <v>34.549999999999997</v>
      </c>
      <c r="M306" s="12">
        <v>50.32</v>
      </c>
      <c r="N306" s="12">
        <v>66.430000000000007</v>
      </c>
      <c r="O306" s="12">
        <v>141</v>
      </c>
      <c r="P306" s="12">
        <v>115</v>
      </c>
      <c r="Q306" s="12">
        <v>12.1</v>
      </c>
    </row>
    <row r="307" spans="1:21">
      <c r="C307" t="s">
        <v>30</v>
      </c>
      <c r="D307" s="12">
        <v>3.2610000000000001</v>
      </c>
      <c r="J307" s="12">
        <v>1.78</v>
      </c>
      <c r="K307" s="12">
        <v>2.5219999999999998</v>
      </c>
      <c r="L307" s="12">
        <v>2.101</v>
      </c>
      <c r="M307" s="12">
        <v>2.1680000000000001</v>
      </c>
      <c r="N307" s="12">
        <v>3.6520000000000001</v>
      </c>
      <c r="O307" s="12">
        <v>3.609</v>
      </c>
      <c r="P307" s="12">
        <v>4</v>
      </c>
      <c r="Q307" s="12">
        <v>4</v>
      </c>
    </row>
    <row r="308" spans="1:21">
      <c r="A308">
        <v>14010070000</v>
      </c>
      <c r="B308" t="s">
        <v>82</v>
      </c>
      <c r="C308" t="s">
        <v>25</v>
      </c>
      <c r="E308" s="12">
        <v>1</v>
      </c>
      <c r="F308" s="12">
        <v>0</v>
      </c>
      <c r="G308" s="12">
        <v>7</v>
      </c>
      <c r="H308" s="12">
        <v>24</v>
      </c>
      <c r="I308" s="12">
        <v>35</v>
      </c>
      <c r="J308" s="12">
        <v>116</v>
      </c>
      <c r="K308" s="12">
        <v>150</v>
      </c>
      <c r="L308" s="12">
        <v>198</v>
      </c>
      <c r="M308" s="12">
        <v>187</v>
      </c>
      <c r="N308" s="12">
        <v>164</v>
      </c>
      <c r="O308" s="12">
        <v>98</v>
      </c>
      <c r="P308" s="12">
        <v>63</v>
      </c>
      <c r="Q308" s="12">
        <v>50</v>
      </c>
      <c r="R308" s="12">
        <v>6</v>
      </c>
      <c r="S308" s="12">
        <v>16</v>
      </c>
      <c r="T308" s="12">
        <v>22</v>
      </c>
      <c r="U308" s="12">
        <v>29</v>
      </c>
    </row>
    <row r="309" spans="1:21">
      <c r="C309" t="s">
        <v>26</v>
      </c>
      <c r="D309" s="12">
        <v>214</v>
      </c>
      <c r="G309" s="12">
        <v>7</v>
      </c>
      <c r="H309" s="12">
        <v>17</v>
      </c>
      <c r="I309" s="12">
        <v>11</v>
      </c>
      <c r="J309" s="12">
        <v>81</v>
      </c>
      <c r="K309" s="12">
        <v>36</v>
      </c>
      <c r="L309" s="12">
        <v>62</v>
      </c>
    </row>
    <row r="310" spans="1:21">
      <c r="C310" t="s">
        <v>27</v>
      </c>
      <c r="D310" s="12">
        <v>164</v>
      </c>
      <c r="K310" s="12">
        <v>2</v>
      </c>
      <c r="L310" s="12">
        <v>14</v>
      </c>
      <c r="M310" s="12">
        <v>11</v>
      </c>
      <c r="N310" s="12">
        <v>23</v>
      </c>
      <c r="O310" s="12">
        <v>66</v>
      </c>
      <c r="P310" s="12">
        <v>35</v>
      </c>
      <c r="Q310" s="12">
        <v>13</v>
      </c>
    </row>
    <row r="311" spans="1:21">
      <c r="C311" t="s">
        <v>28</v>
      </c>
      <c r="D311" s="12">
        <v>7956.884</v>
      </c>
      <c r="K311" s="12">
        <v>7610</v>
      </c>
      <c r="L311" s="12">
        <v>8055</v>
      </c>
      <c r="M311" s="12">
        <v>7681.8180000000002</v>
      </c>
      <c r="N311" s="12">
        <v>7722.13</v>
      </c>
      <c r="O311" s="12">
        <v>8054.2420000000002</v>
      </c>
      <c r="P311" s="12">
        <v>7992.857</v>
      </c>
      <c r="Q311" s="12">
        <v>7961.5379999999996</v>
      </c>
    </row>
    <row r="312" spans="1:21">
      <c r="C312" t="s">
        <v>29</v>
      </c>
      <c r="D312" s="12">
        <v>1304.9290000000001</v>
      </c>
      <c r="K312" s="12">
        <v>15.22</v>
      </c>
      <c r="L312" s="12">
        <v>112.77</v>
      </c>
      <c r="M312" s="12">
        <v>84.5</v>
      </c>
      <c r="N312" s="12">
        <v>177.60900000000001</v>
      </c>
      <c r="O312" s="12">
        <v>531.58000000000004</v>
      </c>
      <c r="P312" s="12">
        <v>279.75</v>
      </c>
      <c r="Q312" s="12">
        <v>103.5</v>
      </c>
    </row>
    <row r="313" spans="1:21">
      <c r="C313" t="s">
        <v>30</v>
      </c>
      <c r="D313" s="12">
        <v>1.0189999999999999</v>
      </c>
      <c r="K313" s="12">
        <v>1</v>
      </c>
      <c r="L313" s="12">
        <v>1</v>
      </c>
      <c r="M313" s="12">
        <v>1.0449999999999999</v>
      </c>
      <c r="N313" s="12">
        <v>1.046</v>
      </c>
      <c r="O313" s="12">
        <v>1.014</v>
      </c>
      <c r="P313" s="12">
        <v>1.0309999999999999</v>
      </c>
      <c r="Q313" s="12">
        <v>0.96899999999999997</v>
      </c>
    </row>
    <row r="314" spans="1:21">
      <c r="A314">
        <v>14010080000</v>
      </c>
      <c r="B314" t="s">
        <v>83</v>
      </c>
      <c r="C314" t="s">
        <v>25</v>
      </c>
      <c r="E314" s="12">
        <v>464</v>
      </c>
      <c r="F314" s="12">
        <v>1707</v>
      </c>
      <c r="G314" s="12">
        <v>2525</v>
      </c>
      <c r="H314" s="12">
        <v>2685</v>
      </c>
      <c r="I314" s="12">
        <v>2723</v>
      </c>
      <c r="J314" s="12">
        <v>2716</v>
      </c>
      <c r="K314" s="12">
        <v>2700</v>
      </c>
      <c r="L314" s="12">
        <v>2654</v>
      </c>
      <c r="M314" s="12">
        <v>2397</v>
      </c>
      <c r="N314" s="12">
        <v>884</v>
      </c>
      <c r="O314" s="12">
        <v>96</v>
      </c>
      <c r="P314" s="12">
        <v>77</v>
      </c>
      <c r="Q314" s="12">
        <v>385</v>
      </c>
      <c r="R314" s="12">
        <v>1095</v>
      </c>
      <c r="S314" s="12">
        <v>2256</v>
      </c>
      <c r="T314" s="12">
        <v>2360</v>
      </c>
      <c r="U314" s="12">
        <v>2379</v>
      </c>
    </row>
    <row r="315" spans="1:21">
      <c r="C315" t="s">
        <v>26</v>
      </c>
      <c r="D315" s="12">
        <v>2801</v>
      </c>
      <c r="E315" s="12">
        <v>365</v>
      </c>
      <c r="F315" s="12">
        <v>1272</v>
      </c>
      <c r="G315" s="12">
        <v>846</v>
      </c>
      <c r="H315" s="12">
        <v>184</v>
      </c>
      <c r="I315" s="12">
        <v>50</v>
      </c>
      <c r="K315" s="12">
        <v>7</v>
      </c>
      <c r="L315" s="12">
        <v>3</v>
      </c>
      <c r="M315" s="12">
        <v>11</v>
      </c>
      <c r="N315" s="12">
        <v>34</v>
      </c>
      <c r="O315" s="12">
        <v>16</v>
      </c>
      <c r="P315" s="12">
        <v>13</v>
      </c>
    </row>
    <row r="316" spans="1:21">
      <c r="C316" t="s">
        <v>32</v>
      </c>
      <c r="D316" s="12">
        <v>24</v>
      </c>
      <c r="J316" s="12">
        <v>7</v>
      </c>
      <c r="K316" s="12">
        <v>17</v>
      </c>
    </row>
    <row r="317" spans="1:21">
      <c r="C317" t="s">
        <v>27</v>
      </c>
      <c r="D317" s="12">
        <v>2781</v>
      </c>
      <c r="K317" s="12">
        <v>6</v>
      </c>
      <c r="L317" s="12">
        <v>49</v>
      </c>
      <c r="M317" s="12">
        <v>268</v>
      </c>
      <c r="N317" s="12">
        <v>1547</v>
      </c>
      <c r="O317" s="12">
        <v>804</v>
      </c>
      <c r="P317" s="12">
        <v>32</v>
      </c>
      <c r="Q317" s="12">
        <v>3</v>
      </c>
      <c r="R317" s="12">
        <v>11</v>
      </c>
      <c r="S317" s="12">
        <v>27</v>
      </c>
      <c r="T317" s="12">
        <v>23</v>
      </c>
      <c r="U317" s="12">
        <v>11</v>
      </c>
    </row>
    <row r="318" spans="1:21">
      <c r="C318" t="s">
        <v>28</v>
      </c>
      <c r="D318" s="12">
        <v>3070.63</v>
      </c>
      <c r="K318" s="12">
        <v>2997</v>
      </c>
      <c r="L318" s="12">
        <v>4301.2240000000002</v>
      </c>
      <c r="M318" s="12">
        <v>3429.5479999999998</v>
      </c>
      <c r="N318" s="12">
        <v>2982.134</v>
      </c>
      <c r="O318" s="12">
        <v>2867.8389999999999</v>
      </c>
      <c r="P318" s="12">
        <v>3631.0619999999999</v>
      </c>
      <c r="Q318" s="12">
        <v>4126.6660000000002</v>
      </c>
      <c r="R318" s="12">
        <v>4880.9089999999997</v>
      </c>
      <c r="S318" s="12">
        <v>5080.74</v>
      </c>
      <c r="T318" s="12">
        <v>4707.13</v>
      </c>
      <c r="U318" s="12">
        <v>4068.09</v>
      </c>
    </row>
    <row r="319" spans="1:21">
      <c r="C319" t="s">
        <v>29</v>
      </c>
      <c r="D319" s="12">
        <v>8539.4230000000007</v>
      </c>
      <c r="K319" s="12">
        <v>17.981999999999999</v>
      </c>
      <c r="L319" s="12">
        <v>210.76</v>
      </c>
      <c r="M319" s="12">
        <v>919.11900000000003</v>
      </c>
      <c r="N319" s="12">
        <v>4613.3620000000001</v>
      </c>
      <c r="O319" s="12">
        <v>2305.7429999999999</v>
      </c>
      <c r="P319" s="12">
        <v>116.194</v>
      </c>
      <c r="Q319" s="12">
        <v>12.38</v>
      </c>
      <c r="R319" s="12">
        <v>53.69</v>
      </c>
      <c r="S319" s="12">
        <v>137.18</v>
      </c>
      <c r="T319" s="12">
        <v>108.264</v>
      </c>
      <c r="U319" s="12">
        <v>44.749000000000002</v>
      </c>
    </row>
    <row r="320" spans="1:21">
      <c r="C320" t="s">
        <v>30</v>
      </c>
      <c r="D320" s="12">
        <v>3.1760000000000002</v>
      </c>
      <c r="K320" s="12">
        <v>2</v>
      </c>
      <c r="L320" s="12">
        <v>3.1739999999999999</v>
      </c>
      <c r="M320" s="12">
        <v>3.194</v>
      </c>
      <c r="N320" s="12">
        <v>3.2949999999999999</v>
      </c>
      <c r="O320" s="12">
        <v>3.1749999999999998</v>
      </c>
      <c r="P320" s="12">
        <v>2.7810000000000001</v>
      </c>
      <c r="Q320" s="12">
        <v>1.548</v>
      </c>
      <c r="R320" s="12">
        <v>1.8120000000000001</v>
      </c>
      <c r="S320" s="12">
        <v>1.895</v>
      </c>
      <c r="T320" s="12">
        <v>1.899</v>
      </c>
      <c r="U320" s="12">
        <v>1.274</v>
      </c>
    </row>
    <row r="321" spans="1:21">
      <c r="A321">
        <v>14050060000</v>
      </c>
      <c r="B321" t="s">
        <v>84</v>
      </c>
      <c r="C321" t="s">
        <v>25</v>
      </c>
      <c r="E321" s="12">
        <v>3768</v>
      </c>
      <c r="F321" s="12">
        <v>3893</v>
      </c>
      <c r="G321" s="12">
        <v>3996</v>
      </c>
      <c r="H321" s="12">
        <v>4052</v>
      </c>
      <c r="I321" s="12">
        <v>3970</v>
      </c>
      <c r="J321" s="12">
        <v>3838</v>
      </c>
      <c r="K321" s="12">
        <v>3950</v>
      </c>
      <c r="L321" s="12">
        <v>4188</v>
      </c>
      <c r="M321" s="12">
        <v>4359</v>
      </c>
      <c r="N321" s="12">
        <v>4386</v>
      </c>
      <c r="O321" s="12">
        <v>4244</v>
      </c>
      <c r="P321" s="12">
        <v>3882</v>
      </c>
      <c r="Q321" s="12">
        <v>3953</v>
      </c>
      <c r="R321" s="12">
        <v>4120</v>
      </c>
      <c r="S321" s="12">
        <v>4215</v>
      </c>
      <c r="T321" s="12">
        <v>4155</v>
      </c>
      <c r="U321" s="12">
        <v>4027</v>
      </c>
    </row>
    <row r="322" spans="1:21">
      <c r="C322" t="s">
        <v>26</v>
      </c>
      <c r="D322" s="12">
        <v>10485</v>
      </c>
      <c r="E322" s="12">
        <v>1059</v>
      </c>
      <c r="F322" s="12">
        <v>965</v>
      </c>
      <c r="G322" s="12">
        <v>797</v>
      </c>
      <c r="H322" s="12">
        <v>736</v>
      </c>
      <c r="I322" s="12">
        <v>810</v>
      </c>
      <c r="J322" s="12">
        <v>883</v>
      </c>
      <c r="K322" s="12">
        <v>1007</v>
      </c>
      <c r="L322" s="12">
        <v>1009</v>
      </c>
      <c r="M322" s="12">
        <v>853</v>
      </c>
      <c r="N322" s="12">
        <v>876</v>
      </c>
      <c r="O322" s="12">
        <v>773</v>
      </c>
      <c r="P322" s="12">
        <v>717</v>
      </c>
    </row>
    <row r="323" spans="1:21">
      <c r="C323" t="s">
        <v>27</v>
      </c>
      <c r="D323" s="12">
        <v>10575</v>
      </c>
      <c r="J323" s="12">
        <v>1015</v>
      </c>
      <c r="K323" s="12">
        <v>895</v>
      </c>
      <c r="L323" s="12">
        <v>771</v>
      </c>
      <c r="M323" s="12">
        <v>682</v>
      </c>
      <c r="N323" s="12">
        <v>849</v>
      </c>
      <c r="O323" s="12">
        <v>915</v>
      </c>
      <c r="P323" s="12">
        <v>1079</v>
      </c>
      <c r="Q323" s="12">
        <v>945</v>
      </c>
      <c r="R323" s="12">
        <v>893</v>
      </c>
      <c r="S323" s="12">
        <v>809</v>
      </c>
      <c r="T323" s="12">
        <v>804</v>
      </c>
      <c r="U323" s="12">
        <v>918</v>
      </c>
    </row>
    <row r="324" spans="1:21">
      <c r="C324" t="s">
        <v>28</v>
      </c>
      <c r="D324" s="12">
        <v>57042.896000000001</v>
      </c>
      <c r="J324" s="12">
        <v>60793.762999999999</v>
      </c>
      <c r="K324" s="12">
        <v>62326.294000000002</v>
      </c>
      <c r="L324" s="12">
        <v>60315.553</v>
      </c>
      <c r="M324" s="12">
        <v>57228.173999999999</v>
      </c>
      <c r="N324" s="12">
        <v>56116.383000000002</v>
      </c>
      <c r="O324" s="12">
        <v>53799.15</v>
      </c>
      <c r="P324" s="12">
        <v>57230.389000000003</v>
      </c>
      <c r="Q324" s="12">
        <v>53592.563999999998</v>
      </c>
      <c r="R324" s="12">
        <v>53584.51</v>
      </c>
      <c r="S324" s="12">
        <v>53425.982000000004</v>
      </c>
      <c r="T324" s="12">
        <v>57049.178999999996</v>
      </c>
      <c r="U324" s="12">
        <v>58826.029000000002</v>
      </c>
    </row>
    <row r="325" spans="1:21">
      <c r="C325" t="s">
        <v>29</v>
      </c>
      <c r="D325" s="12">
        <v>603228.63</v>
      </c>
      <c r="J325" s="12">
        <v>61705.67</v>
      </c>
      <c r="K325" s="12">
        <v>55782.034</v>
      </c>
      <c r="L325" s="12">
        <v>46503.292000000001</v>
      </c>
      <c r="M325" s="12">
        <v>39029.614999999998</v>
      </c>
      <c r="N325" s="12">
        <v>47642.81</v>
      </c>
      <c r="O325" s="12">
        <v>49226.222999999998</v>
      </c>
      <c r="P325" s="12">
        <v>61751.59</v>
      </c>
      <c r="Q325" s="12">
        <v>50644.972999999998</v>
      </c>
      <c r="R325" s="12">
        <v>47850.968000000001</v>
      </c>
      <c r="S325" s="12">
        <v>43221.62</v>
      </c>
      <c r="T325" s="12">
        <v>45867.54</v>
      </c>
      <c r="U325" s="12">
        <v>54002.294999999998</v>
      </c>
    </row>
    <row r="326" spans="1:21">
      <c r="C326" t="s">
        <v>30</v>
      </c>
      <c r="D326" s="12">
        <v>0.124</v>
      </c>
      <c r="J326" s="12">
        <v>0.15</v>
      </c>
      <c r="K326" s="12">
        <v>0.13700000000000001</v>
      </c>
      <c r="L326" s="12">
        <v>0.108</v>
      </c>
      <c r="M326" s="12">
        <v>0.105</v>
      </c>
      <c r="N326" s="12">
        <v>0.111</v>
      </c>
      <c r="O326" s="12">
        <v>0.123</v>
      </c>
      <c r="P326" s="12">
        <v>0.13700000000000001</v>
      </c>
      <c r="Q326" s="12">
        <v>0.122</v>
      </c>
      <c r="R326" s="12">
        <v>0.111</v>
      </c>
      <c r="S326" s="12">
        <v>0.11700000000000001</v>
      </c>
      <c r="T326" s="12">
        <v>0.12</v>
      </c>
      <c r="U326" s="12">
        <v>0.13200000000000001</v>
      </c>
    </row>
    <row r="327" spans="1:21">
      <c r="A327">
        <v>14030280000</v>
      </c>
      <c r="B327" t="s">
        <v>85</v>
      </c>
      <c r="C327" t="s">
        <v>25</v>
      </c>
      <c r="E327" s="12">
        <v>914</v>
      </c>
      <c r="F327" s="12">
        <v>795</v>
      </c>
      <c r="G327" s="12">
        <v>557</v>
      </c>
      <c r="H327" s="12">
        <v>189</v>
      </c>
      <c r="I327" s="12">
        <v>189</v>
      </c>
      <c r="J327" s="12">
        <v>185</v>
      </c>
      <c r="K327" s="12">
        <v>175</v>
      </c>
      <c r="L327" s="12">
        <v>168</v>
      </c>
      <c r="M327" s="12">
        <v>225</v>
      </c>
      <c r="N327" s="12">
        <v>822</v>
      </c>
      <c r="O327" s="12">
        <v>1306</v>
      </c>
      <c r="P327" s="12">
        <v>1269</v>
      </c>
      <c r="Q327" s="12">
        <v>632</v>
      </c>
      <c r="R327" s="12">
        <v>169</v>
      </c>
      <c r="S327" s="12">
        <v>80</v>
      </c>
      <c r="T327" s="12">
        <v>69</v>
      </c>
      <c r="U327" s="12">
        <v>64</v>
      </c>
    </row>
    <row r="328" spans="1:21">
      <c r="C328" t="s">
        <v>26</v>
      </c>
      <c r="D328" s="12">
        <v>1596</v>
      </c>
      <c r="E328" s="12">
        <v>4</v>
      </c>
      <c r="F328" s="12">
        <v>157</v>
      </c>
      <c r="G328" s="12">
        <v>11</v>
      </c>
      <c r="H328" s="12">
        <v>10</v>
      </c>
      <c r="I328" s="12">
        <v>7</v>
      </c>
      <c r="L328" s="12">
        <v>70</v>
      </c>
      <c r="M328" s="12">
        <v>131</v>
      </c>
      <c r="N328" s="12">
        <v>621</v>
      </c>
      <c r="O328" s="12">
        <v>484</v>
      </c>
      <c r="P328" s="12">
        <v>101</v>
      </c>
    </row>
    <row r="329" spans="1:21">
      <c r="C329" t="s">
        <v>27</v>
      </c>
      <c r="D329" s="12">
        <v>1600</v>
      </c>
      <c r="J329" s="12">
        <v>4</v>
      </c>
      <c r="K329" s="12">
        <v>10</v>
      </c>
      <c r="L329" s="12">
        <v>77</v>
      </c>
      <c r="M329" s="12">
        <v>74</v>
      </c>
      <c r="N329" s="12">
        <v>24</v>
      </c>
      <c r="P329" s="12">
        <v>138</v>
      </c>
      <c r="Q329" s="12">
        <v>650</v>
      </c>
      <c r="R329" s="12">
        <v>495</v>
      </c>
      <c r="S329" s="12">
        <v>102</v>
      </c>
      <c r="T329" s="12">
        <v>19</v>
      </c>
      <c r="U329" s="12">
        <v>7</v>
      </c>
    </row>
    <row r="330" spans="1:21">
      <c r="C330" t="s">
        <v>28</v>
      </c>
      <c r="D330" s="12">
        <v>17976.827000000001</v>
      </c>
      <c r="J330" s="12">
        <v>17210</v>
      </c>
      <c r="K330" s="12">
        <v>17048</v>
      </c>
      <c r="L330" s="12">
        <v>12180.505999999999</v>
      </c>
      <c r="M330" s="12">
        <v>12575.716</v>
      </c>
      <c r="N330" s="12">
        <v>13425</v>
      </c>
      <c r="P330" s="12">
        <v>18540.362000000001</v>
      </c>
      <c r="Q330" s="12">
        <v>18707.498</v>
      </c>
      <c r="R330" s="12">
        <v>18915.902999999998</v>
      </c>
      <c r="S330" s="12">
        <v>17694.371999999999</v>
      </c>
      <c r="T330" s="12">
        <v>17362.631000000001</v>
      </c>
      <c r="U330" s="12">
        <v>16624.285</v>
      </c>
    </row>
    <row r="331" spans="1:21">
      <c r="C331" t="s">
        <v>29</v>
      </c>
      <c r="D331" s="12">
        <v>28762.923999999999</v>
      </c>
      <c r="J331" s="12">
        <v>68.84</v>
      </c>
      <c r="K331" s="12">
        <v>170.48</v>
      </c>
      <c r="L331" s="12">
        <v>937.899</v>
      </c>
      <c r="M331" s="12">
        <v>930.60299999999995</v>
      </c>
      <c r="N331" s="12">
        <v>322.2</v>
      </c>
      <c r="P331" s="12">
        <v>2558.5700000000002</v>
      </c>
      <c r="Q331" s="12">
        <v>12159.874</v>
      </c>
      <c r="R331" s="12">
        <v>9363.3719999999994</v>
      </c>
      <c r="S331" s="12">
        <v>1804.826</v>
      </c>
      <c r="T331" s="12">
        <v>329.89</v>
      </c>
      <c r="U331" s="12">
        <v>116.37</v>
      </c>
    </row>
    <row r="332" spans="1:21">
      <c r="C332" t="s">
        <v>30</v>
      </c>
      <c r="D332" s="12">
        <v>1.0369999999999999</v>
      </c>
      <c r="J332" s="12">
        <v>0.95899999999999996</v>
      </c>
      <c r="K332" s="12">
        <v>0.83799999999999997</v>
      </c>
      <c r="L332" s="12">
        <v>1.744</v>
      </c>
      <c r="M332" s="12">
        <v>1.702</v>
      </c>
      <c r="N332" s="12">
        <v>1.6830000000000001</v>
      </c>
      <c r="P332" s="12">
        <v>0.99199999999999999</v>
      </c>
      <c r="Q332" s="12">
        <v>0.98899999999999999</v>
      </c>
      <c r="R332" s="12">
        <v>0.98699999999999999</v>
      </c>
      <c r="S332" s="12">
        <v>0.90600000000000003</v>
      </c>
      <c r="T332" s="12">
        <v>0.89700000000000002</v>
      </c>
      <c r="U332" s="12">
        <v>1.0629999999999999</v>
      </c>
    </row>
    <row r="333" spans="1:21">
      <c r="A333">
        <v>14070170000</v>
      </c>
      <c r="B333" t="s">
        <v>86</v>
      </c>
      <c r="C333" t="s">
        <v>25</v>
      </c>
      <c r="E333" s="12">
        <v>170</v>
      </c>
      <c r="F333" s="12">
        <v>136</v>
      </c>
      <c r="G333" s="12">
        <v>105</v>
      </c>
      <c r="H333" s="12">
        <v>89</v>
      </c>
      <c r="I333" s="12">
        <v>91</v>
      </c>
      <c r="J333" s="12">
        <v>83</v>
      </c>
      <c r="K333" s="12">
        <v>75</v>
      </c>
      <c r="L333" s="12">
        <v>65</v>
      </c>
      <c r="M333" s="12">
        <v>75</v>
      </c>
      <c r="N333" s="12">
        <v>159</v>
      </c>
      <c r="O333" s="12">
        <v>209</v>
      </c>
      <c r="P333" s="12">
        <v>210</v>
      </c>
      <c r="Q333" s="12">
        <v>198</v>
      </c>
      <c r="R333" s="12">
        <v>128</v>
      </c>
      <c r="S333" s="12">
        <v>98</v>
      </c>
      <c r="T333" s="12">
        <v>100</v>
      </c>
      <c r="U333" s="12">
        <v>102</v>
      </c>
    </row>
    <row r="334" spans="1:21">
      <c r="C334" t="s">
        <v>26</v>
      </c>
      <c r="D334" s="12">
        <v>302</v>
      </c>
      <c r="E334" s="12">
        <v>13</v>
      </c>
      <c r="F334" s="12">
        <v>22</v>
      </c>
      <c r="G334" s="12">
        <v>34</v>
      </c>
      <c r="H334" s="12">
        <v>11</v>
      </c>
      <c r="I334" s="12">
        <v>9</v>
      </c>
      <c r="L334" s="12">
        <v>3</v>
      </c>
      <c r="M334" s="12">
        <v>48</v>
      </c>
      <c r="N334" s="12">
        <v>100</v>
      </c>
      <c r="O334" s="12">
        <v>58</v>
      </c>
      <c r="P334" s="12">
        <v>4</v>
      </c>
    </row>
    <row r="335" spans="1:21">
      <c r="C335" t="s">
        <v>27</v>
      </c>
      <c r="D335" s="12">
        <v>304</v>
      </c>
      <c r="J335" s="12">
        <v>8</v>
      </c>
      <c r="K335" s="12">
        <v>8</v>
      </c>
      <c r="L335" s="12">
        <v>13</v>
      </c>
      <c r="M335" s="12">
        <v>38</v>
      </c>
      <c r="N335" s="12">
        <v>16</v>
      </c>
      <c r="O335" s="12">
        <v>8</v>
      </c>
      <c r="P335" s="12">
        <v>3</v>
      </c>
      <c r="Q335" s="12">
        <v>18</v>
      </c>
      <c r="R335" s="12">
        <v>99</v>
      </c>
      <c r="S335" s="12">
        <v>56</v>
      </c>
      <c r="T335" s="12">
        <v>33</v>
      </c>
      <c r="U335" s="12">
        <v>4</v>
      </c>
    </row>
    <row r="336" spans="1:21">
      <c r="C336" t="s">
        <v>28</v>
      </c>
      <c r="D336" s="12">
        <v>5133.7690000000002</v>
      </c>
      <c r="J336" s="12">
        <v>4600</v>
      </c>
      <c r="K336" s="12">
        <v>4768.75</v>
      </c>
      <c r="L336" s="12">
        <v>4276.9229999999998</v>
      </c>
      <c r="M336" s="12">
        <v>5189.473</v>
      </c>
      <c r="N336" s="12">
        <v>3281.25</v>
      </c>
      <c r="O336" s="12">
        <v>3300</v>
      </c>
      <c r="P336" s="12">
        <v>4186</v>
      </c>
      <c r="Q336" s="12">
        <v>5840</v>
      </c>
      <c r="R336" s="12">
        <v>5511.01</v>
      </c>
      <c r="S336" s="12">
        <v>5389.91</v>
      </c>
      <c r="T336" s="12">
        <v>5127.1210000000001</v>
      </c>
      <c r="U336" s="12">
        <v>4929.5</v>
      </c>
    </row>
    <row r="337" spans="1:21">
      <c r="C337" t="s">
        <v>29</v>
      </c>
      <c r="D337" s="12">
        <v>1560.6659999999999</v>
      </c>
      <c r="J337" s="12">
        <v>36.799999999999997</v>
      </c>
      <c r="K337" s="12">
        <v>38.15</v>
      </c>
      <c r="L337" s="12">
        <v>55.6</v>
      </c>
      <c r="M337" s="12">
        <v>197.2</v>
      </c>
      <c r="N337" s="12">
        <v>52.5</v>
      </c>
      <c r="O337" s="12">
        <v>26.4</v>
      </c>
      <c r="P337" s="12">
        <v>12.558</v>
      </c>
      <c r="Q337" s="12">
        <v>105.12</v>
      </c>
      <c r="R337" s="12">
        <v>545.59</v>
      </c>
      <c r="S337" s="12">
        <v>301.83499999999998</v>
      </c>
      <c r="T337" s="12">
        <v>169.19499999999999</v>
      </c>
      <c r="U337" s="12">
        <v>19.718</v>
      </c>
    </row>
    <row r="338" spans="1:21">
      <c r="C338" t="s">
        <v>30</v>
      </c>
      <c r="D338" s="12">
        <v>1.6679999999999999</v>
      </c>
      <c r="J338" s="12">
        <v>1.7</v>
      </c>
      <c r="K338" s="12">
        <v>1.6639999999999999</v>
      </c>
      <c r="L338" s="12">
        <v>1.635</v>
      </c>
      <c r="M338" s="12">
        <v>1.585</v>
      </c>
      <c r="N338" s="12">
        <v>1.889</v>
      </c>
      <c r="O338" s="12">
        <v>1.8009999999999999</v>
      </c>
      <c r="P338" s="12">
        <v>1.8</v>
      </c>
      <c r="Q338" s="12">
        <v>1.8</v>
      </c>
      <c r="R338" s="12">
        <v>1.82</v>
      </c>
      <c r="S338" s="12">
        <v>1.673</v>
      </c>
      <c r="T338" s="12">
        <v>1.1679999999999999</v>
      </c>
      <c r="U338" s="12">
        <v>1</v>
      </c>
    </row>
    <row r="339" spans="1:21">
      <c r="A339">
        <v>13010200000</v>
      </c>
      <c r="B339" t="s">
        <v>87</v>
      </c>
      <c r="C339" t="s">
        <v>25</v>
      </c>
      <c r="E339" s="12">
        <v>60</v>
      </c>
      <c r="F339" s="12">
        <v>60</v>
      </c>
      <c r="G339" s="12">
        <v>60</v>
      </c>
      <c r="H339" s="12">
        <v>60</v>
      </c>
      <c r="I339" s="12">
        <v>60</v>
      </c>
      <c r="J339" s="12">
        <v>60</v>
      </c>
      <c r="K339" s="12">
        <v>60</v>
      </c>
      <c r="L339" s="12">
        <v>60</v>
      </c>
      <c r="M339" s="12">
        <v>60</v>
      </c>
      <c r="N339" s="12">
        <v>60</v>
      </c>
      <c r="O339" s="12">
        <v>60</v>
      </c>
      <c r="P339" s="12">
        <v>60</v>
      </c>
      <c r="Q339" s="12">
        <v>60</v>
      </c>
      <c r="R339" s="12">
        <v>60</v>
      </c>
      <c r="S339" s="12">
        <v>60</v>
      </c>
      <c r="T339" s="12">
        <v>60</v>
      </c>
      <c r="U339" s="12">
        <v>60</v>
      </c>
    </row>
    <row r="340" spans="1:21">
      <c r="A340">
        <v>13010210000</v>
      </c>
      <c r="B340" t="s">
        <v>88</v>
      </c>
      <c r="C340" t="s">
        <v>25</v>
      </c>
      <c r="E340" s="12">
        <v>12</v>
      </c>
      <c r="F340" s="12">
        <v>12</v>
      </c>
      <c r="G340" s="12">
        <v>12</v>
      </c>
      <c r="H340" s="12">
        <v>12</v>
      </c>
      <c r="I340" s="12">
        <v>12</v>
      </c>
      <c r="J340" s="12">
        <v>12</v>
      </c>
      <c r="K340" s="12">
        <v>12</v>
      </c>
      <c r="L340" s="12">
        <v>12</v>
      </c>
      <c r="M340" s="12">
        <v>12</v>
      </c>
      <c r="N340" s="12">
        <v>12</v>
      </c>
      <c r="O340" s="12">
        <v>12</v>
      </c>
      <c r="P340" s="12">
        <v>12</v>
      </c>
      <c r="Q340" s="12">
        <v>12</v>
      </c>
      <c r="R340" s="12">
        <v>12</v>
      </c>
      <c r="S340" s="12">
        <v>12</v>
      </c>
      <c r="T340" s="12">
        <v>12</v>
      </c>
      <c r="U340" s="12">
        <v>12</v>
      </c>
    </row>
    <row r="341" spans="1:21">
      <c r="C341" t="s">
        <v>27</v>
      </c>
      <c r="D341" s="12">
        <v>12</v>
      </c>
      <c r="U341" s="12">
        <v>12</v>
      </c>
    </row>
    <row r="342" spans="1:21">
      <c r="C342" t="s">
        <v>28</v>
      </c>
      <c r="D342" s="12">
        <v>12918.333000000001</v>
      </c>
    </row>
    <row r="343" spans="1:21">
      <c r="C343" t="s">
        <v>29</v>
      </c>
      <c r="D343" s="12">
        <v>155.02000000000001</v>
      </c>
      <c r="J343" s="12">
        <v>25.49</v>
      </c>
      <c r="K343" s="12">
        <v>77.319999999999993</v>
      </c>
      <c r="L343" s="12">
        <v>52.21</v>
      </c>
    </row>
    <row r="344" spans="1:21">
      <c r="C344" t="s">
        <v>30</v>
      </c>
      <c r="D344" s="12">
        <v>3.5</v>
      </c>
      <c r="J344" s="12">
        <v>3.5</v>
      </c>
      <c r="K344" s="12">
        <v>3.5</v>
      </c>
      <c r="L344" s="12">
        <v>3.5</v>
      </c>
    </row>
    <row r="345" spans="1:21">
      <c r="A345">
        <v>13010220000</v>
      </c>
      <c r="B345" t="s">
        <v>89</v>
      </c>
      <c r="C345" t="s">
        <v>25</v>
      </c>
      <c r="E345" s="12">
        <v>160</v>
      </c>
      <c r="F345" s="12">
        <v>160</v>
      </c>
      <c r="G345" s="12">
        <v>160</v>
      </c>
      <c r="H345" s="12">
        <v>160</v>
      </c>
      <c r="I345" s="12">
        <v>160</v>
      </c>
      <c r="J345" s="12">
        <v>159</v>
      </c>
      <c r="K345" s="12">
        <v>159</v>
      </c>
      <c r="L345" s="12">
        <v>159</v>
      </c>
      <c r="M345" s="12">
        <v>159</v>
      </c>
      <c r="N345" s="12">
        <v>159</v>
      </c>
      <c r="O345" s="12">
        <v>159</v>
      </c>
      <c r="P345" s="12">
        <v>159</v>
      </c>
      <c r="Q345" s="12">
        <v>159</v>
      </c>
      <c r="R345" s="12">
        <v>159</v>
      </c>
      <c r="S345" s="12">
        <v>159</v>
      </c>
      <c r="T345" s="12">
        <v>159</v>
      </c>
      <c r="U345" s="12">
        <v>159</v>
      </c>
    </row>
    <row r="346" spans="1:21">
      <c r="C346" t="s">
        <v>27</v>
      </c>
      <c r="D346" s="12">
        <v>158</v>
      </c>
      <c r="U346" s="12">
        <v>158</v>
      </c>
    </row>
    <row r="347" spans="1:21">
      <c r="C347" t="s">
        <v>28</v>
      </c>
      <c r="D347" s="12">
        <v>6732.9679999999998</v>
      </c>
    </row>
    <row r="348" spans="1:21">
      <c r="C348" t="s">
        <v>29</v>
      </c>
      <c r="D348" s="12">
        <v>1063.809</v>
      </c>
      <c r="J348" s="12">
        <v>175.69800000000001</v>
      </c>
      <c r="K348" s="12">
        <v>311.98899999999998</v>
      </c>
      <c r="L348" s="12">
        <v>440.12900000000002</v>
      </c>
      <c r="M348" s="12">
        <v>78.448999999999998</v>
      </c>
      <c r="N348" s="12">
        <v>54.338999999999999</v>
      </c>
      <c r="P348" s="12">
        <v>3.2050000000000001</v>
      </c>
    </row>
    <row r="349" spans="1:21">
      <c r="C349" t="s">
        <v>30</v>
      </c>
      <c r="D349" s="12">
        <v>2.0609999999999999</v>
      </c>
      <c r="J349" s="12">
        <v>2.0009999999999999</v>
      </c>
      <c r="K349" s="12">
        <v>2.149</v>
      </c>
      <c r="L349" s="12">
        <v>2.1240000000000001</v>
      </c>
      <c r="M349" s="12">
        <v>2.117</v>
      </c>
      <c r="N349" s="12">
        <v>1.228</v>
      </c>
      <c r="P349" s="12">
        <v>0.9</v>
      </c>
    </row>
    <row r="350" spans="1:21">
      <c r="A350">
        <v>14040050000</v>
      </c>
      <c r="B350" t="s">
        <v>90</v>
      </c>
      <c r="C350" t="s">
        <v>25</v>
      </c>
      <c r="F350" s="12">
        <v>4</v>
      </c>
      <c r="G350" s="12">
        <v>9</v>
      </c>
      <c r="H350" s="12">
        <v>15</v>
      </c>
      <c r="I350" s="12">
        <v>15</v>
      </c>
      <c r="J350" s="12">
        <v>15</v>
      </c>
      <c r="K350" s="12">
        <v>15</v>
      </c>
      <c r="L350" s="12">
        <v>15</v>
      </c>
      <c r="M350" s="12">
        <v>15</v>
      </c>
      <c r="N350" s="12">
        <v>8</v>
      </c>
      <c r="O350" s="12">
        <v>0</v>
      </c>
      <c r="S350" s="12">
        <v>10</v>
      </c>
      <c r="T350" s="12">
        <v>10</v>
      </c>
      <c r="U350" s="12">
        <v>10</v>
      </c>
    </row>
    <row r="351" spans="1:21">
      <c r="C351" t="s">
        <v>26</v>
      </c>
      <c r="D351" s="12">
        <v>15</v>
      </c>
      <c r="F351" s="12">
        <v>4</v>
      </c>
      <c r="G351" s="12">
        <v>5</v>
      </c>
      <c r="H351" s="12">
        <v>6</v>
      </c>
    </row>
    <row r="352" spans="1:21">
      <c r="C352" t="s">
        <v>27</v>
      </c>
      <c r="D352" s="12">
        <v>15</v>
      </c>
      <c r="N352" s="12">
        <v>7</v>
      </c>
      <c r="O352" s="12">
        <v>8</v>
      </c>
    </row>
    <row r="353" spans="1:21">
      <c r="C353" t="s">
        <v>28</v>
      </c>
      <c r="D353" s="12">
        <v>4880.6660000000002</v>
      </c>
      <c r="N353" s="12">
        <v>4972.857</v>
      </c>
      <c r="O353" s="12">
        <v>4800</v>
      </c>
    </row>
    <row r="354" spans="1:21">
      <c r="C354" t="s">
        <v>29</v>
      </c>
      <c r="D354" s="12">
        <v>73.209999999999994</v>
      </c>
      <c r="N354" s="12">
        <v>34.81</v>
      </c>
      <c r="O354" s="12">
        <v>38.4</v>
      </c>
    </row>
    <row r="355" spans="1:21">
      <c r="C355" t="s">
        <v>30</v>
      </c>
      <c r="D355" s="12">
        <v>1.6950000000000001</v>
      </c>
      <c r="N355" s="12">
        <v>1.69</v>
      </c>
      <c r="O355" s="12">
        <v>1.7</v>
      </c>
    </row>
    <row r="356" spans="1:21">
      <c r="A356">
        <v>13010250000</v>
      </c>
      <c r="B356" t="s">
        <v>91</v>
      </c>
      <c r="C356" t="s">
        <v>25</v>
      </c>
      <c r="E356" s="12">
        <v>101</v>
      </c>
      <c r="F356" s="12">
        <v>101</v>
      </c>
      <c r="G356" s="12">
        <v>101</v>
      </c>
      <c r="H356" s="12">
        <v>101</v>
      </c>
      <c r="I356" s="12">
        <v>101</v>
      </c>
      <c r="J356" s="12">
        <v>101</v>
      </c>
      <c r="K356" s="12">
        <v>101</v>
      </c>
      <c r="L356" s="12">
        <v>101</v>
      </c>
      <c r="M356" s="12">
        <v>101</v>
      </c>
      <c r="N356" s="12">
        <v>101</v>
      </c>
      <c r="O356" s="12">
        <v>101</v>
      </c>
      <c r="P356" s="12">
        <v>101</v>
      </c>
      <c r="Q356" s="12">
        <v>101</v>
      </c>
      <c r="R356" s="12">
        <v>101</v>
      </c>
      <c r="S356" s="12">
        <v>101</v>
      </c>
      <c r="T356" s="12">
        <v>101</v>
      </c>
      <c r="U356" s="12">
        <v>101</v>
      </c>
    </row>
    <row r="357" spans="1:21">
      <c r="C357" t="s">
        <v>27</v>
      </c>
      <c r="D357" s="12">
        <v>98</v>
      </c>
      <c r="U357" s="12">
        <v>98</v>
      </c>
    </row>
    <row r="358" spans="1:21">
      <c r="C358" t="s">
        <v>28</v>
      </c>
      <c r="D358" s="12">
        <v>6481.51</v>
      </c>
    </row>
    <row r="359" spans="1:21">
      <c r="C359" t="s">
        <v>29</v>
      </c>
      <c r="D359" s="12">
        <v>635.18799999999999</v>
      </c>
      <c r="J359" s="12">
        <v>187.71</v>
      </c>
      <c r="K359" s="12">
        <v>197.59</v>
      </c>
      <c r="L359" s="12">
        <v>169.589</v>
      </c>
      <c r="M359" s="12">
        <v>74.698999999999998</v>
      </c>
      <c r="U359" s="12">
        <v>5.6</v>
      </c>
    </row>
    <row r="360" spans="1:21">
      <c r="C360" t="s">
        <v>30</v>
      </c>
      <c r="D360" s="12">
        <v>2.2709999999999999</v>
      </c>
      <c r="J360" s="12">
        <v>2.1539999999999999</v>
      </c>
      <c r="K360" s="12">
        <v>2.1970000000000001</v>
      </c>
      <c r="L360" s="12">
        <v>2.3759999999999999</v>
      </c>
      <c r="M360" s="12">
        <v>2.4750000000000001</v>
      </c>
      <c r="U360" s="12">
        <v>2.9</v>
      </c>
    </row>
    <row r="361" spans="1:21">
      <c r="A361">
        <v>14020050000</v>
      </c>
      <c r="B361" t="s">
        <v>92</v>
      </c>
      <c r="C361" t="s">
        <v>25</v>
      </c>
      <c r="E361" s="12">
        <v>10</v>
      </c>
      <c r="F361" s="12">
        <v>17</v>
      </c>
      <c r="G361" s="12">
        <v>17</v>
      </c>
      <c r="H361" s="12">
        <v>16</v>
      </c>
      <c r="I361" s="12">
        <v>13</v>
      </c>
      <c r="J361" s="12">
        <v>6</v>
      </c>
      <c r="K361" s="12">
        <v>0</v>
      </c>
      <c r="P361" s="12">
        <v>3</v>
      </c>
      <c r="Q361" s="12">
        <v>11</v>
      </c>
      <c r="R361" s="12">
        <v>21</v>
      </c>
      <c r="S361" s="12">
        <v>32</v>
      </c>
      <c r="T361" s="12">
        <v>32</v>
      </c>
      <c r="U361" s="12">
        <v>30</v>
      </c>
    </row>
    <row r="362" spans="1:21">
      <c r="C362" t="s">
        <v>26</v>
      </c>
      <c r="D362" s="12">
        <v>19</v>
      </c>
      <c r="E362" s="12">
        <v>9</v>
      </c>
      <c r="F362" s="12">
        <v>7</v>
      </c>
      <c r="P362" s="12">
        <v>3</v>
      </c>
    </row>
    <row r="363" spans="1:21">
      <c r="C363" t="s">
        <v>27</v>
      </c>
      <c r="D363" s="12">
        <v>16</v>
      </c>
      <c r="J363" s="12">
        <v>7</v>
      </c>
      <c r="K363" s="12">
        <v>6</v>
      </c>
      <c r="U363" s="12">
        <v>3</v>
      </c>
    </row>
    <row r="364" spans="1:21">
      <c r="C364" t="s">
        <v>28</v>
      </c>
      <c r="D364" s="12">
        <v>32884.375</v>
      </c>
      <c r="J364" s="12">
        <v>35514.285000000003</v>
      </c>
      <c r="K364" s="12">
        <v>28258.332999999999</v>
      </c>
      <c r="U364" s="12">
        <v>36000</v>
      </c>
    </row>
    <row r="365" spans="1:21">
      <c r="C365" t="s">
        <v>29</v>
      </c>
      <c r="D365" s="12">
        <v>526.15</v>
      </c>
      <c r="J365" s="12">
        <v>248.6</v>
      </c>
      <c r="K365" s="12">
        <v>169.55</v>
      </c>
      <c r="U365" s="12">
        <v>108</v>
      </c>
    </row>
    <row r="366" spans="1:21">
      <c r="C366" t="s">
        <v>30</v>
      </c>
      <c r="D366" s="12">
        <v>0.57599999999999996</v>
      </c>
      <c r="J366" s="12">
        <v>0.5</v>
      </c>
      <c r="K366" s="12">
        <v>0.60699999999999998</v>
      </c>
      <c r="U366" s="12">
        <v>0.7</v>
      </c>
    </row>
    <row r="367" spans="1:21">
      <c r="A367">
        <v>13010260100</v>
      </c>
      <c r="B367" t="s">
        <v>93</v>
      </c>
      <c r="C367" t="s">
        <v>25</v>
      </c>
      <c r="E367" s="12">
        <v>20</v>
      </c>
      <c r="F367" s="12">
        <v>20</v>
      </c>
      <c r="G367" s="12">
        <v>20</v>
      </c>
      <c r="H367" s="12">
        <v>20</v>
      </c>
      <c r="I367" s="12">
        <v>20</v>
      </c>
      <c r="J367" s="12">
        <v>20</v>
      </c>
      <c r="K367" s="12">
        <v>20</v>
      </c>
      <c r="L367" s="12">
        <v>20</v>
      </c>
      <c r="M367" s="12">
        <v>20</v>
      </c>
      <c r="N367" s="12">
        <v>20</v>
      </c>
      <c r="O367" s="12">
        <v>20</v>
      </c>
      <c r="P367" s="12">
        <v>20</v>
      </c>
      <c r="Q367" s="12">
        <v>20</v>
      </c>
      <c r="R367" s="12">
        <v>20</v>
      </c>
      <c r="S367" s="12">
        <v>20</v>
      </c>
      <c r="T367" s="12">
        <v>20</v>
      </c>
      <c r="U367" s="12">
        <v>20</v>
      </c>
    </row>
    <row r="368" spans="1:21">
      <c r="C368" t="s">
        <v>27</v>
      </c>
      <c r="D368" s="12">
        <v>20</v>
      </c>
      <c r="U368" s="12">
        <v>20</v>
      </c>
    </row>
    <row r="369" spans="1:21">
      <c r="C369" t="s">
        <v>28</v>
      </c>
      <c r="D369" s="12">
        <v>5109.8999999999996</v>
      </c>
    </row>
    <row r="370" spans="1:21">
      <c r="C370" t="s">
        <v>29</v>
      </c>
      <c r="D370" s="12">
        <v>102.19799999999999</v>
      </c>
      <c r="K370" s="12">
        <v>28.11</v>
      </c>
      <c r="L370" s="12">
        <v>49.078000000000003</v>
      </c>
      <c r="M370" s="12">
        <v>25.01</v>
      </c>
    </row>
    <row r="371" spans="1:21">
      <c r="C371" t="s">
        <v>30</v>
      </c>
      <c r="D371" s="12">
        <v>1.4279999999999999</v>
      </c>
      <c r="K371" s="12">
        <v>1.099</v>
      </c>
      <c r="L371" s="12">
        <v>1.446</v>
      </c>
      <c r="M371" s="12">
        <v>1.7629999999999999</v>
      </c>
    </row>
    <row r="372" spans="1:21">
      <c r="A372">
        <v>14030170000</v>
      </c>
      <c r="B372" t="s">
        <v>94</v>
      </c>
      <c r="C372" t="s">
        <v>25</v>
      </c>
      <c r="E372" s="12">
        <v>25</v>
      </c>
      <c r="F372" s="12">
        <v>27</v>
      </c>
      <c r="G372" s="12">
        <v>31</v>
      </c>
      <c r="H372" s="12">
        <v>28</v>
      </c>
      <c r="I372" s="12">
        <v>28</v>
      </c>
      <c r="J372" s="12">
        <v>24</v>
      </c>
      <c r="K372" s="12">
        <v>21</v>
      </c>
      <c r="L372" s="12">
        <v>24</v>
      </c>
      <c r="M372" s="12">
        <v>22</v>
      </c>
      <c r="N372" s="12">
        <v>22</v>
      </c>
      <c r="O372" s="12">
        <v>18</v>
      </c>
      <c r="P372" s="12">
        <v>23</v>
      </c>
      <c r="Q372" s="12">
        <v>26</v>
      </c>
      <c r="R372" s="12">
        <v>28</v>
      </c>
      <c r="S372" s="12">
        <v>27</v>
      </c>
      <c r="T372" s="12">
        <v>28</v>
      </c>
      <c r="U372" s="12">
        <v>27</v>
      </c>
    </row>
    <row r="373" spans="1:21">
      <c r="C373" t="s">
        <v>26</v>
      </c>
      <c r="D373" s="12">
        <v>102</v>
      </c>
      <c r="E373" s="12">
        <v>6</v>
      </c>
      <c r="F373" s="12">
        <v>12</v>
      </c>
      <c r="G373" s="12">
        <v>11</v>
      </c>
      <c r="H373" s="12">
        <v>7</v>
      </c>
      <c r="I373" s="12">
        <v>9</v>
      </c>
      <c r="J373" s="12">
        <v>9</v>
      </c>
      <c r="K373" s="12">
        <v>6</v>
      </c>
      <c r="L373" s="12">
        <v>13</v>
      </c>
      <c r="M373" s="12">
        <v>6</v>
      </c>
      <c r="N373" s="12">
        <v>6</v>
      </c>
      <c r="O373" s="12">
        <v>6</v>
      </c>
      <c r="P373" s="12">
        <v>11</v>
      </c>
    </row>
    <row r="374" spans="1:21">
      <c r="C374" t="s">
        <v>27</v>
      </c>
      <c r="D374" s="12">
        <v>104</v>
      </c>
      <c r="J374" s="12">
        <v>13</v>
      </c>
      <c r="K374" s="12">
        <v>9</v>
      </c>
      <c r="L374" s="12">
        <v>10</v>
      </c>
      <c r="M374" s="12">
        <v>8</v>
      </c>
      <c r="N374" s="12">
        <v>6</v>
      </c>
      <c r="O374" s="12">
        <v>10</v>
      </c>
      <c r="P374" s="12">
        <v>6</v>
      </c>
      <c r="Q374" s="12">
        <v>7</v>
      </c>
      <c r="R374" s="12">
        <v>7</v>
      </c>
      <c r="S374" s="12">
        <v>8</v>
      </c>
      <c r="T374" s="12">
        <v>10</v>
      </c>
      <c r="U374" s="12">
        <v>10</v>
      </c>
    </row>
    <row r="375" spans="1:21">
      <c r="C375" t="s">
        <v>28</v>
      </c>
      <c r="D375" s="12">
        <v>14617.403</v>
      </c>
      <c r="J375" s="12">
        <v>14826.153</v>
      </c>
      <c r="K375" s="12">
        <v>15166.665999999999</v>
      </c>
      <c r="L375" s="12">
        <v>14610</v>
      </c>
      <c r="M375" s="12">
        <v>14937.5</v>
      </c>
      <c r="N375" s="12">
        <v>14416.665999999999</v>
      </c>
      <c r="O375" s="12">
        <v>14700</v>
      </c>
      <c r="P375" s="12">
        <v>14300</v>
      </c>
      <c r="Q375" s="12">
        <v>14168.571</v>
      </c>
      <c r="R375" s="12">
        <v>14671.428</v>
      </c>
      <c r="S375" s="12">
        <v>14215</v>
      </c>
      <c r="T375" s="12">
        <v>14667</v>
      </c>
      <c r="U375" s="12">
        <v>14380</v>
      </c>
    </row>
    <row r="376" spans="1:21">
      <c r="C376" t="s">
        <v>29</v>
      </c>
      <c r="D376" s="12">
        <v>1520.21</v>
      </c>
      <c r="J376" s="12">
        <v>192.74</v>
      </c>
      <c r="K376" s="12">
        <v>136.5</v>
      </c>
      <c r="L376" s="12">
        <v>146.1</v>
      </c>
      <c r="M376" s="12">
        <v>119.5</v>
      </c>
      <c r="N376" s="12">
        <v>86.5</v>
      </c>
      <c r="O376" s="12">
        <v>147</v>
      </c>
      <c r="P376" s="12">
        <v>85.8</v>
      </c>
      <c r="Q376" s="12">
        <v>99.18</v>
      </c>
      <c r="R376" s="12">
        <v>102.7</v>
      </c>
      <c r="S376" s="12">
        <v>113.72</v>
      </c>
      <c r="T376" s="12">
        <v>146.66999999999999</v>
      </c>
      <c r="U376" s="12">
        <v>143.80000000000001</v>
      </c>
    </row>
    <row r="377" spans="1:21">
      <c r="C377" t="s">
        <v>30</v>
      </c>
      <c r="D377" s="12">
        <v>1.137</v>
      </c>
      <c r="J377" s="12">
        <v>1.038</v>
      </c>
      <c r="K377" s="12">
        <v>1.089</v>
      </c>
      <c r="L377" s="12">
        <v>1.113</v>
      </c>
      <c r="M377" s="12">
        <v>1.1200000000000001</v>
      </c>
      <c r="N377" s="12">
        <v>1.1990000000000001</v>
      </c>
      <c r="O377" s="12">
        <v>1.115</v>
      </c>
      <c r="P377" s="12">
        <v>1.1759999999999999</v>
      </c>
      <c r="Q377" s="12">
        <v>1.2210000000000001</v>
      </c>
      <c r="R377" s="12">
        <v>1.1619999999999999</v>
      </c>
      <c r="S377" s="12">
        <v>1.1459999999999999</v>
      </c>
      <c r="T377" s="12">
        <v>1.179</v>
      </c>
      <c r="U377" s="12">
        <v>1.1930000000000001</v>
      </c>
    </row>
    <row r="378" spans="1:21">
      <c r="A378">
        <v>13010270000</v>
      </c>
      <c r="B378" t="s">
        <v>95</v>
      </c>
      <c r="C378" t="s">
        <v>25</v>
      </c>
      <c r="E378" s="12">
        <v>27</v>
      </c>
      <c r="F378" s="12">
        <v>27</v>
      </c>
      <c r="G378" s="12">
        <v>27</v>
      </c>
      <c r="H378" s="12">
        <v>27</v>
      </c>
      <c r="I378" s="12">
        <v>27</v>
      </c>
      <c r="J378" s="12">
        <v>27</v>
      </c>
      <c r="K378" s="12">
        <v>27</v>
      </c>
      <c r="L378" s="12">
        <v>27</v>
      </c>
      <c r="M378" s="12">
        <v>27</v>
      </c>
      <c r="N378" s="12">
        <v>27</v>
      </c>
      <c r="O378" s="12">
        <v>27</v>
      </c>
      <c r="P378" s="12">
        <v>27</v>
      </c>
      <c r="Q378" s="12">
        <v>27</v>
      </c>
      <c r="R378" s="12">
        <v>27</v>
      </c>
      <c r="S378" s="12">
        <v>27</v>
      </c>
      <c r="T378" s="12">
        <v>27</v>
      </c>
      <c r="U378" s="12">
        <v>27</v>
      </c>
    </row>
    <row r="379" spans="1:21">
      <c r="C379" t="s">
        <v>27</v>
      </c>
      <c r="D379" s="12">
        <v>27</v>
      </c>
      <c r="U379" s="12">
        <v>27</v>
      </c>
    </row>
    <row r="380" spans="1:21">
      <c r="C380" t="s">
        <v>28</v>
      </c>
      <c r="D380" s="12">
        <v>5871.4809999999998</v>
      </c>
    </row>
    <row r="381" spans="1:21">
      <c r="C381" t="s">
        <v>29</v>
      </c>
      <c r="D381" s="12">
        <v>158.53</v>
      </c>
      <c r="N381" s="12">
        <v>32.159999999999997</v>
      </c>
      <c r="O381" s="12">
        <v>58.86</v>
      </c>
      <c r="P381" s="12">
        <v>48.51</v>
      </c>
      <c r="Q381" s="12">
        <v>19</v>
      </c>
    </row>
    <row r="382" spans="1:21">
      <c r="C382" t="s">
        <v>30</v>
      </c>
      <c r="D382" s="12">
        <v>1.599</v>
      </c>
      <c r="N382" s="12">
        <v>1.6919999999999999</v>
      </c>
      <c r="O382" s="12">
        <v>1.599</v>
      </c>
      <c r="P382" s="12">
        <v>1.5760000000000001</v>
      </c>
      <c r="Q382" s="12">
        <v>1.5</v>
      </c>
    </row>
    <row r="383" spans="1:21">
      <c r="A383">
        <v>13010280000</v>
      </c>
      <c r="B383" t="s">
        <v>96</v>
      </c>
      <c r="C383" t="s">
        <v>25</v>
      </c>
      <c r="E383" s="12">
        <v>1</v>
      </c>
      <c r="F383" s="12">
        <v>1</v>
      </c>
      <c r="G383" s="12">
        <v>1</v>
      </c>
      <c r="H383" s="12">
        <v>1</v>
      </c>
      <c r="I383" s="12">
        <v>1</v>
      </c>
      <c r="J383" s="12">
        <v>1</v>
      </c>
      <c r="K383" s="12">
        <v>1</v>
      </c>
      <c r="L383" s="12">
        <v>1</v>
      </c>
      <c r="M383" s="12">
        <v>1</v>
      </c>
      <c r="N383" s="12">
        <v>1</v>
      </c>
      <c r="O383" s="12">
        <v>1</v>
      </c>
      <c r="P383" s="12">
        <v>1</v>
      </c>
      <c r="Q383" s="12">
        <v>1</v>
      </c>
      <c r="R383" s="12">
        <v>1</v>
      </c>
      <c r="S383" s="12">
        <v>1</v>
      </c>
      <c r="T383" s="12">
        <v>1</v>
      </c>
      <c r="U383" s="12">
        <v>1</v>
      </c>
    </row>
    <row r="384" spans="1:21">
      <c r="C384" t="s">
        <v>27</v>
      </c>
      <c r="D384" s="12">
        <v>1</v>
      </c>
      <c r="U384" s="12">
        <v>1</v>
      </c>
    </row>
    <row r="385" spans="1:21">
      <c r="C385" t="s">
        <v>28</v>
      </c>
      <c r="D385" s="12">
        <v>3500</v>
      </c>
    </row>
    <row r="386" spans="1:21">
      <c r="C386" t="s">
        <v>29</v>
      </c>
      <c r="D386" s="12">
        <v>3.5</v>
      </c>
      <c r="P386" s="12">
        <v>3.5</v>
      </c>
    </row>
    <row r="387" spans="1:21">
      <c r="C387" t="s">
        <v>30</v>
      </c>
      <c r="D387" s="12">
        <v>1.7</v>
      </c>
      <c r="P387" s="12">
        <v>1.7</v>
      </c>
    </row>
    <row r="388" spans="1:21">
      <c r="A388">
        <v>14040070000</v>
      </c>
      <c r="B388" t="s">
        <v>97</v>
      </c>
      <c r="C388" t="s">
        <v>25</v>
      </c>
      <c r="F388" s="12">
        <v>17</v>
      </c>
      <c r="G388" s="12">
        <v>41</v>
      </c>
      <c r="H388" s="12">
        <v>46</v>
      </c>
      <c r="I388" s="12">
        <v>46</v>
      </c>
      <c r="J388" s="12">
        <v>46</v>
      </c>
      <c r="K388" s="12">
        <v>46</v>
      </c>
      <c r="L388" s="12">
        <v>46</v>
      </c>
      <c r="M388" s="12">
        <v>46</v>
      </c>
      <c r="N388" s="12">
        <v>14</v>
      </c>
      <c r="O388" s="12">
        <v>2</v>
      </c>
      <c r="P388" s="12">
        <v>0</v>
      </c>
      <c r="R388" s="12">
        <v>4</v>
      </c>
      <c r="S388" s="12">
        <v>26</v>
      </c>
      <c r="T388" s="12">
        <v>29</v>
      </c>
      <c r="U388" s="12">
        <v>29</v>
      </c>
    </row>
    <row r="389" spans="1:21">
      <c r="C389" t="s">
        <v>26</v>
      </c>
      <c r="D389" s="12">
        <v>46</v>
      </c>
      <c r="F389" s="12">
        <v>17</v>
      </c>
      <c r="G389" s="12">
        <v>24</v>
      </c>
      <c r="H389" s="12">
        <v>5</v>
      </c>
    </row>
    <row r="390" spans="1:21">
      <c r="C390" t="s">
        <v>27</v>
      </c>
      <c r="D390" s="12">
        <v>46</v>
      </c>
      <c r="N390" s="12">
        <v>32</v>
      </c>
      <c r="O390" s="12">
        <v>12</v>
      </c>
      <c r="P390" s="12">
        <v>2</v>
      </c>
    </row>
    <row r="391" spans="1:21">
      <c r="C391" t="s">
        <v>28</v>
      </c>
      <c r="D391" s="12">
        <v>4432.9780000000001</v>
      </c>
      <c r="N391" s="12">
        <v>4626.7809999999999</v>
      </c>
      <c r="O391" s="12">
        <v>3905</v>
      </c>
      <c r="P391" s="12">
        <v>4500</v>
      </c>
    </row>
    <row r="392" spans="1:21">
      <c r="C392" t="s">
        <v>29</v>
      </c>
      <c r="D392" s="12">
        <v>203.917</v>
      </c>
      <c r="N392" s="12">
        <v>148.05699999999999</v>
      </c>
      <c r="O392" s="12">
        <v>46.86</v>
      </c>
      <c r="P392" s="12">
        <v>9</v>
      </c>
    </row>
    <row r="393" spans="1:21">
      <c r="C393" t="s">
        <v>30</v>
      </c>
      <c r="D393" s="12">
        <v>1.6539999999999999</v>
      </c>
      <c r="N393" s="12">
        <v>1.706</v>
      </c>
      <c r="O393" s="12">
        <v>1.502</v>
      </c>
      <c r="P393" s="12">
        <v>1.6</v>
      </c>
    </row>
    <row r="394" spans="1:21">
      <c r="A394">
        <v>13010290000</v>
      </c>
      <c r="B394" t="s">
        <v>98</v>
      </c>
      <c r="C394" t="s">
        <v>25</v>
      </c>
      <c r="E394" s="12">
        <v>4268</v>
      </c>
      <c r="F394" s="12">
        <v>4268</v>
      </c>
      <c r="G394" s="12">
        <v>4268</v>
      </c>
      <c r="H394" s="12">
        <v>4268</v>
      </c>
      <c r="I394" s="12">
        <v>4268</v>
      </c>
      <c r="J394" s="12">
        <v>4257</v>
      </c>
      <c r="K394" s="12">
        <v>4262</v>
      </c>
      <c r="L394" s="12">
        <v>4262</v>
      </c>
      <c r="M394" s="12">
        <v>4262</v>
      </c>
      <c r="N394" s="12">
        <v>4262</v>
      </c>
      <c r="O394" s="12">
        <v>4285</v>
      </c>
      <c r="P394" s="12">
        <v>4285</v>
      </c>
      <c r="Q394" s="12">
        <v>4301</v>
      </c>
      <c r="R394" s="12">
        <v>4309</v>
      </c>
      <c r="S394" s="12">
        <v>4309</v>
      </c>
      <c r="T394" s="12">
        <v>4309</v>
      </c>
      <c r="U394" s="12">
        <v>4309</v>
      </c>
    </row>
    <row r="395" spans="1:21">
      <c r="C395" t="s">
        <v>26</v>
      </c>
      <c r="D395" s="12">
        <v>28</v>
      </c>
      <c r="K395" s="12">
        <v>5</v>
      </c>
      <c r="O395" s="12">
        <v>23</v>
      </c>
    </row>
    <row r="396" spans="1:21">
      <c r="C396" t="s">
        <v>27</v>
      </c>
      <c r="D396" s="12">
        <v>3605</v>
      </c>
      <c r="U396" s="12">
        <v>3605</v>
      </c>
    </row>
    <row r="397" spans="1:21">
      <c r="C397" t="s">
        <v>28</v>
      </c>
      <c r="D397" s="12">
        <v>623.70000000000005</v>
      </c>
    </row>
    <row r="398" spans="1:21">
      <c r="C398" t="s">
        <v>29</v>
      </c>
      <c r="D398" s="12">
        <v>2248.44</v>
      </c>
      <c r="L398" s="12">
        <v>115</v>
      </c>
      <c r="M398" s="12">
        <v>446.65</v>
      </c>
      <c r="N398" s="12">
        <v>844.78</v>
      </c>
      <c r="O398" s="12">
        <v>569.76</v>
      </c>
      <c r="P398" s="12">
        <v>272.25</v>
      </c>
    </row>
    <row r="399" spans="1:21">
      <c r="C399" t="s">
        <v>30</v>
      </c>
      <c r="D399" s="12">
        <v>2.468</v>
      </c>
      <c r="L399" s="12">
        <v>1.5</v>
      </c>
      <c r="M399" s="12">
        <v>2.0030000000000001</v>
      </c>
      <c r="N399" s="12">
        <v>2.5939999999999999</v>
      </c>
      <c r="O399" s="12">
        <v>2.6459999999999999</v>
      </c>
      <c r="P399" s="12">
        <v>2.8759999999999999</v>
      </c>
    </row>
    <row r="400" spans="1:21">
      <c r="A400">
        <v>14040080000</v>
      </c>
      <c r="B400" t="s">
        <v>99</v>
      </c>
      <c r="C400" t="s">
        <v>25</v>
      </c>
      <c r="F400" s="12">
        <v>36</v>
      </c>
      <c r="G400" s="12">
        <v>78</v>
      </c>
      <c r="H400" s="12">
        <v>82</v>
      </c>
      <c r="I400" s="12">
        <v>82</v>
      </c>
      <c r="J400" s="12">
        <v>82</v>
      </c>
      <c r="K400" s="12">
        <v>82</v>
      </c>
      <c r="L400" s="12">
        <v>82</v>
      </c>
      <c r="M400" s="12">
        <v>82</v>
      </c>
      <c r="N400" s="12">
        <v>26</v>
      </c>
      <c r="O400" s="12">
        <v>1</v>
      </c>
      <c r="P400" s="12">
        <v>1</v>
      </c>
      <c r="Q400" s="12">
        <v>1</v>
      </c>
      <c r="R400" s="12">
        <v>6</v>
      </c>
      <c r="S400" s="12">
        <v>43</v>
      </c>
      <c r="T400" s="12">
        <v>47</v>
      </c>
      <c r="U400" s="12">
        <v>47</v>
      </c>
    </row>
    <row r="401" spans="1:21">
      <c r="C401" t="s">
        <v>26</v>
      </c>
      <c r="D401" s="12">
        <v>82</v>
      </c>
      <c r="F401" s="12">
        <v>36</v>
      </c>
      <c r="G401" s="12">
        <v>42</v>
      </c>
      <c r="H401" s="12">
        <v>4</v>
      </c>
    </row>
    <row r="402" spans="1:21">
      <c r="C402" t="s">
        <v>27</v>
      </c>
      <c r="D402" s="12">
        <v>81</v>
      </c>
      <c r="N402" s="12">
        <v>56</v>
      </c>
      <c r="O402" s="12">
        <v>25</v>
      </c>
    </row>
    <row r="403" spans="1:21">
      <c r="C403" t="s">
        <v>28</v>
      </c>
      <c r="D403" s="12">
        <v>4981.95</v>
      </c>
      <c r="N403" s="12">
        <v>5061.9279999999999</v>
      </c>
      <c r="O403" s="12">
        <v>4802.8</v>
      </c>
    </row>
    <row r="404" spans="1:21">
      <c r="C404" t="s">
        <v>29</v>
      </c>
      <c r="D404" s="12">
        <v>403.53800000000001</v>
      </c>
      <c r="N404" s="12">
        <v>283.46800000000002</v>
      </c>
      <c r="O404" s="12">
        <v>120.07</v>
      </c>
    </row>
    <row r="405" spans="1:21">
      <c r="C405" t="s">
        <v>30</v>
      </c>
      <c r="D405" s="12">
        <v>1.8680000000000001</v>
      </c>
      <c r="N405" s="12">
        <v>1.8460000000000001</v>
      </c>
      <c r="O405" s="12">
        <v>1.92</v>
      </c>
    </row>
    <row r="406" spans="1:21">
      <c r="A406">
        <v>15010120000</v>
      </c>
      <c r="B406" t="s">
        <v>100</v>
      </c>
      <c r="C406" t="s">
        <v>25</v>
      </c>
      <c r="E406" s="12">
        <v>736</v>
      </c>
      <c r="F406" s="12">
        <v>725</v>
      </c>
      <c r="G406" s="12">
        <v>719</v>
      </c>
      <c r="H406" s="12">
        <v>720</v>
      </c>
      <c r="I406" s="12">
        <v>720</v>
      </c>
      <c r="J406" s="12">
        <v>691</v>
      </c>
      <c r="K406" s="12">
        <v>696</v>
      </c>
      <c r="L406" s="12">
        <v>704</v>
      </c>
      <c r="M406" s="12">
        <v>709</v>
      </c>
      <c r="N406" s="12">
        <v>717</v>
      </c>
      <c r="O406" s="12">
        <v>719</v>
      </c>
      <c r="P406" s="12">
        <v>722</v>
      </c>
      <c r="Q406" s="12">
        <v>746</v>
      </c>
      <c r="R406" s="12">
        <v>755</v>
      </c>
      <c r="S406" s="12">
        <v>751</v>
      </c>
      <c r="T406" s="12">
        <v>778</v>
      </c>
      <c r="U406" s="12">
        <v>788</v>
      </c>
    </row>
    <row r="407" spans="1:21">
      <c r="C407" t="s">
        <v>26</v>
      </c>
      <c r="D407" s="12">
        <v>65</v>
      </c>
      <c r="E407" s="12">
        <v>4</v>
      </c>
      <c r="F407" s="12">
        <v>10</v>
      </c>
      <c r="G407" s="12">
        <v>11</v>
      </c>
      <c r="H407" s="12">
        <v>5</v>
      </c>
      <c r="J407" s="12">
        <v>4</v>
      </c>
      <c r="K407" s="12">
        <v>5</v>
      </c>
      <c r="L407" s="12">
        <v>8</v>
      </c>
      <c r="M407" s="12">
        <v>5</v>
      </c>
      <c r="N407" s="12">
        <v>8</v>
      </c>
      <c r="O407" s="12">
        <v>2</v>
      </c>
      <c r="P407" s="12">
        <v>3</v>
      </c>
    </row>
    <row r="408" spans="1:21">
      <c r="C408" t="s">
        <v>32</v>
      </c>
      <c r="D408" s="12">
        <v>14</v>
      </c>
      <c r="G408" s="12">
        <v>14</v>
      </c>
    </row>
    <row r="409" spans="1:21">
      <c r="C409" t="s">
        <v>27</v>
      </c>
      <c r="D409" s="12">
        <v>762</v>
      </c>
      <c r="U409" s="12">
        <v>762</v>
      </c>
    </row>
    <row r="410" spans="1:21">
      <c r="C410" t="s">
        <v>28</v>
      </c>
      <c r="D410" s="12">
        <v>4576.6899999999996</v>
      </c>
    </row>
    <row r="411" spans="1:21">
      <c r="C411" t="s">
        <v>29</v>
      </c>
      <c r="D411" s="12">
        <v>3487.4380000000001</v>
      </c>
      <c r="J411" s="12">
        <v>240.65799999999999</v>
      </c>
      <c r="K411" s="12">
        <v>243.8</v>
      </c>
      <c r="L411" s="12">
        <v>247.4</v>
      </c>
      <c r="M411" s="12">
        <v>272.3</v>
      </c>
      <c r="N411" s="12">
        <v>375.8</v>
      </c>
      <c r="O411" s="12">
        <v>384.27</v>
      </c>
      <c r="P411" s="12">
        <v>294.79000000000002</v>
      </c>
      <c r="Q411" s="12">
        <v>249.3</v>
      </c>
      <c r="R411" s="12">
        <v>245.57</v>
      </c>
      <c r="S411" s="12">
        <v>275.79000000000002</v>
      </c>
      <c r="T411" s="12">
        <v>271.93</v>
      </c>
      <c r="U411" s="12">
        <v>385.83</v>
      </c>
    </row>
    <row r="412" spans="1:21">
      <c r="C412" t="s">
        <v>30</v>
      </c>
      <c r="D412" s="12">
        <v>4.476</v>
      </c>
      <c r="J412" s="12">
        <v>4.5010000000000003</v>
      </c>
      <c r="K412" s="12">
        <v>4.3940000000000001</v>
      </c>
      <c r="L412" s="12">
        <v>4.28</v>
      </c>
      <c r="M412" s="12">
        <v>4.13</v>
      </c>
      <c r="N412" s="12">
        <v>4.0970000000000004</v>
      </c>
      <c r="O412" s="12">
        <v>4.351</v>
      </c>
      <c r="P412" s="12">
        <v>3.7810000000000001</v>
      </c>
      <c r="Q412" s="12">
        <v>4.32</v>
      </c>
      <c r="R412" s="12">
        <v>4.2119999999999997</v>
      </c>
      <c r="S412" s="12">
        <v>4.1180000000000003</v>
      </c>
      <c r="T412" s="12">
        <v>5.508</v>
      </c>
      <c r="U412" s="12">
        <v>5.7</v>
      </c>
    </row>
    <row r="413" spans="1:21">
      <c r="A413">
        <v>13010300000</v>
      </c>
      <c r="B413" t="s">
        <v>101</v>
      </c>
      <c r="C413" t="s">
        <v>25</v>
      </c>
      <c r="E413" s="12">
        <v>29</v>
      </c>
      <c r="F413" s="12">
        <v>29</v>
      </c>
      <c r="G413" s="12">
        <v>29</v>
      </c>
      <c r="H413" s="12">
        <v>29</v>
      </c>
      <c r="I413" s="12">
        <v>29</v>
      </c>
      <c r="J413" s="12">
        <v>29</v>
      </c>
      <c r="K413" s="12">
        <v>29</v>
      </c>
      <c r="L413" s="12">
        <v>29</v>
      </c>
      <c r="M413" s="12">
        <v>29</v>
      </c>
      <c r="N413" s="12">
        <v>29</v>
      </c>
      <c r="O413" s="12">
        <v>29</v>
      </c>
      <c r="P413" s="12">
        <v>29</v>
      </c>
      <c r="Q413" s="12">
        <v>29</v>
      </c>
      <c r="R413" s="12">
        <v>29</v>
      </c>
      <c r="S413" s="12">
        <v>29</v>
      </c>
      <c r="T413" s="12">
        <v>29</v>
      </c>
      <c r="U413" s="12">
        <v>29</v>
      </c>
    </row>
    <row r="414" spans="1:21">
      <c r="C414" t="s">
        <v>27</v>
      </c>
      <c r="D414" s="12">
        <v>28</v>
      </c>
      <c r="U414" s="12">
        <v>28</v>
      </c>
    </row>
    <row r="415" spans="1:21">
      <c r="C415" t="s">
        <v>28</v>
      </c>
      <c r="D415" s="12">
        <v>4314.607</v>
      </c>
    </row>
    <row r="416" spans="1:21">
      <c r="C416" t="s">
        <v>29</v>
      </c>
      <c r="D416" s="12">
        <v>120.809</v>
      </c>
      <c r="J416" s="12">
        <v>71.91</v>
      </c>
      <c r="K416" s="12">
        <v>23.739000000000001</v>
      </c>
      <c r="L416" s="12">
        <v>3.71</v>
      </c>
      <c r="M416" s="12">
        <v>21.45</v>
      </c>
    </row>
    <row r="417" spans="1:21">
      <c r="C417" t="s">
        <v>30</v>
      </c>
      <c r="D417" s="12">
        <v>2.0979999999999999</v>
      </c>
      <c r="J417" s="12">
        <v>2.3519999999999999</v>
      </c>
      <c r="K417" s="12">
        <v>1.554</v>
      </c>
      <c r="L417" s="12">
        <v>1</v>
      </c>
      <c r="M417" s="12">
        <v>2.0369999999999999</v>
      </c>
    </row>
    <row r="418" spans="1:21">
      <c r="A418">
        <v>14060060000</v>
      </c>
      <c r="B418" t="s">
        <v>102</v>
      </c>
      <c r="C418" t="s">
        <v>25</v>
      </c>
      <c r="E418" s="12">
        <v>30</v>
      </c>
      <c r="F418" s="12">
        <v>10</v>
      </c>
      <c r="G418" s="12">
        <v>0</v>
      </c>
      <c r="J418" s="12">
        <v>2</v>
      </c>
      <c r="K418" s="12">
        <v>4</v>
      </c>
      <c r="L418" s="12">
        <v>5</v>
      </c>
      <c r="M418" s="12">
        <v>28</v>
      </c>
      <c r="N418" s="12">
        <v>41</v>
      </c>
      <c r="O418" s="12">
        <v>41</v>
      </c>
      <c r="P418" s="12">
        <v>48</v>
      </c>
      <c r="Q418" s="12">
        <v>45</v>
      </c>
      <c r="R418" s="12">
        <v>10</v>
      </c>
      <c r="S418" s="12">
        <v>10</v>
      </c>
      <c r="T418" s="12">
        <v>15</v>
      </c>
      <c r="U418" s="12">
        <v>15</v>
      </c>
    </row>
    <row r="419" spans="1:21">
      <c r="C419" t="s">
        <v>26</v>
      </c>
      <c r="D419" s="12">
        <v>51</v>
      </c>
      <c r="J419" s="12">
        <v>2</v>
      </c>
      <c r="K419" s="12">
        <v>2</v>
      </c>
      <c r="L419" s="12">
        <v>1</v>
      </c>
      <c r="M419" s="12">
        <v>23</v>
      </c>
      <c r="N419" s="12">
        <v>13</v>
      </c>
      <c r="P419" s="12">
        <v>10</v>
      </c>
    </row>
    <row r="420" spans="1:21">
      <c r="C420" t="s">
        <v>27</v>
      </c>
      <c r="D420" s="12">
        <v>51</v>
      </c>
      <c r="P420" s="12">
        <v>3</v>
      </c>
      <c r="Q420" s="12">
        <v>3</v>
      </c>
      <c r="R420" s="12">
        <v>35</v>
      </c>
      <c r="T420" s="12">
        <v>10</v>
      </c>
    </row>
    <row r="421" spans="1:21">
      <c r="C421" t="s">
        <v>28</v>
      </c>
      <c r="D421" s="12">
        <v>2103.058</v>
      </c>
      <c r="P421" s="12">
        <v>3712</v>
      </c>
      <c r="Q421" s="12">
        <v>3100</v>
      </c>
      <c r="R421" s="12">
        <v>1820</v>
      </c>
      <c r="T421" s="12">
        <v>2312</v>
      </c>
    </row>
    <row r="422" spans="1:21">
      <c r="C422" t="s">
        <v>29</v>
      </c>
      <c r="D422" s="12">
        <v>107.256</v>
      </c>
      <c r="P422" s="12">
        <v>11.135999999999999</v>
      </c>
      <c r="Q422" s="12">
        <v>9.3000000000000007</v>
      </c>
      <c r="R422" s="12">
        <v>63.7</v>
      </c>
      <c r="T422" s="12">
        <v>23.12</v>
      </c>
    </row>
    <row r="423" spans="1:21">
      <c r="C423" t="s">
        <v>30</v>
      </c>
      <c r="D423" s="12">
        <v>5.2160000000000002</v>
      </c>
      <c r="P423" s="12">
        <v>5</v>
      </c>
      <c r="Q423" s="12">
        <v>5</v>
      </c>
      <c r="R423" s="12">
        <v>5</v>
      </c>
      <c r="T423" s="12">
        <v>6</v>
      </c>
    </row>
    <row r="424" spans="1:21">
      <c r="A424">
        <v>13010320000</v>
      </c>
      <c r="B424" t="s">
        <v>103</v>
      </c>
      <c r="C424" t="s">
        <v>25</v>
      </c>
      <c r="E424" s="12">
        <v>1032</v>
      </c>
      <c r="F424" s="12">
        <v>1034</v>
      </c>
      <c r="G424" s="12">
        <v>1034</v>
      </c>
      <c r="H424" s="12">
        <v>1035</v>
      </c>
      <c r="I424" s="12">
        <v>1035</v>
      </c>
      <c r="J424" s="12">
        <v>1036</v>
      </c>
      <c r="K424" s="12">
        <v>1036</v>
      </c>
      <c r="L424" s="12">
        <v>1036</v>
      </c>
      <c r="M424" s="12">
        <v>1037</v>
      </c>
      <c r="N424" s="12">
        <v>1037</v>
      </c>
      <c r="O424" s="12">
        <v>1037</v>
      </c>
      <c r="P424" s="12">
        <v>1018</v>
      </c>
      <c r="Q424" s="12">
        <v>1018</v>
      </c>
      <c r="R424" s="12">
        <v>1020</v>
      </c>
      <c r="S424" s="12">
        <v>1020</v>
      </c>
      <c r="T424" s="12">
        <v>1020</v>
      </c>
      <c r="U424" s="12">
        <v>1023</v>
      </c>
    </row>
    <row r="425" spans="1:21">
      <c r="C425" t="s">
        <v>26</v>
      </c>
      <c r="D425" s="12">
        <v>23</v>
      </c>
      <c r="E425" s="12">
        <v>18</v>
      </c>
      <c r="F425" s="12">
        <v>2</v>
      </c>
      <c r="H425" s="12">
        <v>1</v>
      </c>
      <c r="J425" s="12">
        <v>1</v>
      </c>
      <c r="M425" s="12">
        <v>1</v>
      </c>
    </row>
    <row r="426" spans="1:21">
      <c r="C426" t="s">
        <v>32</v>
      </c>
      <c r="D426" s="12">
        <v>19</v>
      </c>
      <c r="P426" s="12">
        <v>19</v>
      </c>
    </row>
    <row r="427" spans="1:21">
      <c r="C427" t="s">
        <v>27</v>
      </c>
      <c r="D427" s="12">
        <v>757</v>
      </c>
      <c r="U427" s="12">
        <v>757</v>
      </c>
    </row>
    <row r="428" spans="1:21">
      <c r="C428" t="s">
        <v>28</v>
      </c>
      <c r="D428" s="12">
        <v>15940.897999999999</v>
      </c>
    </row>
    <row r="429" spans="1:21">
      <c r="C429" t="s">
        <v>29</v>
      </c>
      <c r="D429" s="12">
        <v>12067.26</v>
      </c>
      <c r="J429" s="12">
        <v>1963.25</v>
      </c>
      <c r="K429" s="12">
        <v>905.24</v>
      </c>
      <c r="L429" s="12">
        <v>664.99</v>
      </c>
      <c r="M429" s="12">
        <v>2377.88</v>
      </c>
      <c r="N429" s="12">
        <v>2243.04</v>
      </c>
      <c r="O429" s="12">
        <v>1212.57</v>
      </c>
      <c r="P429" s="12">
        <v>773.04</v>
      </c>
      <c r="Q429" s="12">
        <v>327.25</v>
      </c>
      <c r="U429" s="12">
        <v>1600</v>
      </c>
    </row>
    <row r="430" spans="1:21">
      <c r="C430" t="s">
        <v>30</v>
      </c>
      <c r="D430" s="12">
        <v>3.1680000000000001</v>
      </c>
      <c r="J430" s="12">
        <v>3.98</v>
      </c>
      <c r="K430" s="12">
        <v>3.9260000000000002</v>
      </c>
      <c r="L430" s="12">
        <v>3.2669999999999999</v>
      </c>
      <c r="M430" s="12">
        <v>2.7519999999999998</v>
      </c>
      <c r="N430" s="12">
        <v>2.63</v>
      </c>
      <c r="O430" s="12">
        <v>2.395</v>
      </c>
      <c r="P430" s="12">
        <v>2.54</v>
      </c>
      <c r="Q430" s="12">
        <v>3</v>
      </c>
      <c r="U430" s="12">
        <v>4</v>
      </c>
    </row>
    <row r="431" spans="1:21">
      <c r="A431">
        <v>14040090000</v>
      </c>
      <c r="B431" t="s">
        <v>104</v>
      </c>
      <c r="C431" t="s">
        <v>25</v>
      </c>
      <c r="E431" s="12">
        <v>5452</v>
      </c>
      <c r="F431" s="12">
        <v>4626</v>
      </c>
      <c r="G431" s="12">
        <v>3062</v>
      </c>
      <c r="H431" s="12">
        <v>1894</v>
      </c>
      <c r="I431" s="12">
        <v>1766</v>
      </c>
      <c r="J431" s="12">
        <v>1877</v>
      </c>
      <c r="K431" s="12">
        <v>1967</v>
      </c>
      <c r="L431" s="12">
        <v>2075</v>
      </c>
      <c r="M431" s="12">
        <v>2109</v>
      </c>
      <c r="N431" s="12">
        <v>3024</v>
      </c>
      <c r="O431" s="12">
        <v>5685</v>
      </c>
      <c r="P431" s="12">
        <v>5681</v>
      </c>
      <c r="Q431" s="12">
        <v>5031</v>
      </c>
      <c r="R431" s="12">
        <v>4302</v>
      </c>
      <c r="S431" s="12">
        <v>2753</v>
      </c>
      <c r="T431" s="12">
        <v>2179</v>
      </c>
      <c r="U431" s="12">
        <v>1990</v>
      </c>
    </row>
    <row r="432" spans="1:21">
      <c r="C432" t="s">
        <v>26</v>
      </c>
      <c r="D432" s="12">
        <v>9106</v>
      </c>
      <c r="E432" s="12">
        <v>372</v>
      </c>
      <c r="F432" s="12">
        <v>502</v>
      </c>
      <c r="G432" s="12">
        <v>606</v>
      </c>
      <c r="H432" s="12">
        <v>337</v>
      </c>
      <c r="I432" s="12">
        <v>230</v>
      </c>
      <c r="J432" s="12">
        <v>379</v>
      </c>
      <c r="K432" s="12">
        <v>438</v>
      </c>
      <c r="L432" s="12">
        <v>507</v>
      </c>
      <c r="M432" s="12">
        <v>472</v>
      </c>
      <c r="N432" s="12">
        <v>1468</v>
      </c>
      <c r="O432" s="12">
        <v>3209</v>
      </c>
      <c r="P432" s="12">
        <v>586</v>
      </c>
    </row>
    <row r="433" spans="1:21">
      <c r="C433" t="s">
        <v>32</v>
      </c>
      <c r="D433" s="12">
        <v>32</v>
      </c>
      <c r="J433" s="12">
        <v>20</v>
      </c>
      <c r="K433" s="12">
        <v>12</v>
      </c>
    </row>
    <row r="434" spans="1:21">
      <c r="C434" t="s">
        <v>27</v>
      </c>
      <c r="D434" s="12">
        <v>9174</v>
      </c>
      <c r="J434" s="12">
        <v>248</v>
      </c>
      <c r="K434" s="12">
        <v>336</v>
      </c>
      <c r="L434" s="12">
        <v>399</v>
      </c>
      <c r="M434" s="12">
        <v>438</v>
      </c>
      <c r="N434" s="12">
        <v>553</v>
      </c>
      <c r="O434" s="12">
        <v>548</v>
      </c>
      <c r="P434" s="12">
        <v>590</v>
      </c>
      <c r="Q434" s="12">
        <v>1038</v>
      </c>
      <c r="R434" s="12">
        <v>1351</v>
      </c>
      <c r="S434" s="12">
        <v>2223</v>
      </c>
      <c r="T434" s="12">
        <v>964</v>
      </c>
      <c r="U434" s="12">
        <v>486</v>
      </c>
    </row>
    <row r="435" spans="1:21">
      <c r="C435" t="s">
        <v>28</v>
      </c>
      <c r="D435" s="12">
        <v>33682.868000000002</v>
      </c>
      <c r="J435" s="12">
        <v>38397.173000000003</v>
      </c>
      <c r="K435" s="12">
        <v>26735.5</v>
      </c>
      <c r="L435" s="12">
        <v>23872.547999999999</v>
      </c>
      <c r="M435" s="12">
        <v>23431.095000000001</v>
      </c>
      <c r="N435" s="12">
        <v>27710.735000000001</v>
      </c>
      <c r="O435" s="12">
        <v>31547.436000000002</v>
      </c>
      <c r="P435" s="12">
        <v>35884.724999999999</v>
      </c>
      <c r="Q435" s="12">
        <v>34801.059000000001</v>
      </c>
      <c r="R435" s="12">
        <v>36203.093000000001</v>
      </c>
      <c r="S435" s="12">
        <v>36519.175999999999</v>
      </c>
      <c r="T435" s="12">
        <v>35755.817000000003</v>
      </c>
      <c r="U435" s="12">
        <v>33424.695</v>
      </c>
    </row>
    <row r="436" spans="1:21">
      <c r="C436" t="s">
        <v>29</v>
      </c>
      <c r="D436" s="12">
        <v>309006.63299999997</v>
      </c>
      <c r="J436" s="12">
        <v>9522.4989999999998</v>
      </c>
      <c r="K436" s="12">
        <v>8983.1280000000006</v>
      </c>
      <c r="L436" s="12">
        <v>9525.1470000000008</v>
      </c>
      <c r="M436" s="12">
        <v>10262.82</v>
      </c>
      <c r="N436" s="12">
        <v>15324.037</v>
      </c>
      <c r="O436" s="12">
        <v>17287.994999999999</v>
      </c>
      <c r="P436" s="12">
        <v>21171.988000000001</v>
      </c>
      <c r="Q436" s="12">
        <v>36123.5</v>
      </c>
      <c r="R436" s="12">
        <v>48910.379000000001</v>
      </c>
      <c r="S436" s="12">
        <v>81182.13</v>
      </c>
      <c r="T436" s="12">
        <v>34468.608</v>
      </c>
      <c r="U436" s="12">
        <v>16244.402</v>
      </c>
    </row>
    <row r="437" spans="1:21">
      <c r="C437" t="s">
        <v>30</v>
      </c>
      <c r="D437" s="12">
        <v>0.90100000000000002</v>
      </c>
      <c r="J437" s="12">
        <v>0.86599999999999999</v>
      </c>
      <c r="K437" s="12">
        <v>0.96799999999999997</v>
      </c>
      <c r="L437" s="12">
        <v>0.97899999999999998</v>
      </c>
      <c r="M437" s="12">
        <v>0.88700000000000001</v>
      </c>
      <c r="N437" s="12">
        <v>0.749</v>
      </c>
      <c r="O437" s="12">
        <v>0.67500000000000004</v>
      </c>
      <c r="P437" s="12">
        <v>0.89400000000000002</v>
      </c>
      <c r="Q437" s="12">
        <v>0.81100000000000005</v>
      </c>
      <c r="R437" s="12">
        <v>0.78600000000000003</v>
      </c>
      <c r="S437" s="12">
        <v>0.81699999999999995</v>
      </c>
      <c r="T437" s="12">
        <v>1.21</v>
      </c>
      <c r="U437" s="12">
        <v>1.5489999999999999</v>
      </c>
    </row>
    <row r="438" spans="1:21">
      <c r="A438">
        <v>15010020000</v>
      </c>
      <c r="B438" t="s">
        <v>105</v>
      </c>
      <c r="C438" t="s">
        <v>25</v>
      </c>
      <c r="E438" s="12">
        <v>4</v>
      </c>
      <c r="F438" s="12">
        <v>4</v>
      </c>
      <c r="G438" s="12">
        <v>4</v>
      </c>
      <c r="H438" s="12">
        <v>4</v>
      </c>
      <c r="I438" s="12">
        <v>4</v>
      </c>
      <c r="J438" s="12">
        <v>4</v>
      </c>
      <c r="K438" s="12">
        <v>4</v>
      </c>
      <c r="L438" s="12">
        <v>4</v>
      </c>
      <c r="M438" s="12">
        <v>4</v>
      </c>
      <c r="N438" s="12">
        <v>4</v>
      </c>
      <c r="O438" s="12">
        <v>4</v>
      </c>
      <c r="P438" s="12">
        <v>4</v>
      </c>
      <c r="Q438" s="12">
        <v>4</v>
      </c>
      <c r="R438" s="12">
        <v>4</v>
      </c>
      <c r="S438" s="12">
        <v>4</v>
      </c>
      <c r="T438" s="12">
        <v>4</v>
      </c>
      <c r="U438" s="12">
        <v>4</v>
      </c>
    </row>
    <row r="439" spans="1:21">
      <c r="C439" t="s">
        <v>27</v>
      </c>
      <c r="D439" s="12">
        <v>4</v>
      </c>
      <c r="U439" s="12">
        <v>4</v>
      </c>
    </row>
    <row r="440" spans="1:21">
      <c r="C440" t="s">
        <v>28</v>
      </c>
      <c r="D440" s="12">
        <v>6312.5</v>
      </c>
    </row>
    <row r="441" spans="1:21">
      <c r="C441" t="s">
        <v>29</v>
      </c>
      <c r="D441" s="12">
        <v>25.25</v>
      </c>
      <c r="L441" s="12">
        <v>25.25</v>
      </c>
    </row>
    <row r="442" spans="1:21">
      <c r="C442" t="s">
        <v>30</v>
      </c>
      <c r="D442" s="12">
        <v>1.6559999999999999</v>
      </c>
      <c r="L442" s="12">
        <v>1.6559999999999999</v>
      </c>
    </row>
    <row r="443" spans="1:21">
      <c r="A443">
        <v>14030260101</v>
      </c>
      <c r="B443" t="s">
        <v>106</v>
      </c>
      <c r="C443" t="s">
        <v>25</v>
      </c>
      <c r="E443" s="12">
        <v>0</v>
      </c>
      <c r="G443" s="12">
        <v>30</v>
      </c>
      <c r="H443" s="12">
        <v>78</v>
      </c>
      <c r="I443" s="12">
        <v>151</v>
      </c>
      <c r="J443" s="12">
        <v>194</v>
      </c>
      <c r="K443" s="12">
        <v>207</v>
      </c>
      <c r="L443" s="12">
        <v>171</v>
      </c>
      <c r="M443" s="12">
        <v>142</v>
      </c>
      <c r="N443" s="12">
        <v>86</v>
      </c>
      <c r="O443" s="12">
        <v>35</v>
      </c>
      <c r="P443" s="12">
        <v>15</v>
      </c>
      <c r="Q443" s="12">
        <v>39</v>
      </c>
      <c r="R443" s="12">
        <v>155</v>
      </c>
      <c r="S443" s="12">
        <v>350</v>
      </c>
      <c r="T443" s="12">
        <v>539</v>
      </c>
      <c r="U443" s="12">
        <v>681</v>
      </c>
    </row>
    <row r="444" spans="1:21">
      <c r="C444" t="s">
        <v>26</v>
      </c>
      <c r="D444" s="12">
        <v>229</v>
      </c>
      <c r="G444" s="12">
        <v>30</v>
      </c>
      <c r="H444" s="12">
        <v>48</v>
      </c>
      <c r="I444" s="12">
        <v>73</v>
      </c>
      <c r="J444" s="12">
        <v>43</v>
      </c>
      <c r="K444" s="12">
        <v>35</v>
      </c>
    </row>
    <row r="445" spans="1:21">
      <c r="C445" t="s">
        <v>27</v>
      </c>
      <c r="D445" s="12">
        <v>229</v>
      </c>
      <c r="K445" s="12">
        <v>22</v>
      </c>
      <c r="L445" s="12">
        <v>36</v>
      </c>
      <c r="M445" s="12">
        <v>29</v>
      </c>
      <c r="N445" s="12">
        <v>56</v>
      </c>
      <c r="O445" s="12">
        <v>51</v>
      </c>
      <c r="P445" s="12">
        <v>20</v>
      </c>
      <c r="Q445" s="12">
        <v>15</v>
      </c>
    </row>
    <row r="446" spans="1:21">
      <c r="C446" t="s">
        <v>28</v>
      </c>
      <c r="D446" s="12">
        <v>5796.4669999999996</v>
      </c>
      <c r="K446" s="12">
        <v>3478</v>
      </c>
      <c r="L446" s="12">
        <v>5497.9160000000002</v>
      </c>
      <c r="M446" s="12">
        <v>6331.0339999999997</v>
      </c>
      <c r="N446" s="12">
        <v>5983.9279999999999</v>
      </c>
      <c r="O446" s="12">
        <v>6235.2939999999999</v>
      </c>
      <c r="P446" s="12">
        <v>6200</v>
      </c>
      <c r="Q446" s="12">
        <v>6150</v>
      </c>
    </row>
    <row r="447" spans="1:21">
      <c r="C447" t="s">
        <v>29</v>
      </c>
      <c r="D447" s="12">
        <v>1327.3910000000001</v>
      </c>
      <c r="K447" s="12">
        <v>76.516000000000005</v>
      </c>
      <c r="L447" s="12">
        <v>197.92500000000001</v>
      </c>
      <c r="M447" s="12">
        <v>183.6</v>
      </c>
      <c r="N447" s="12">
        <v>335.1</v>
      </c>
      <c r="O447" s="12">
        <v>318</v>
      </c>
      <c r="P447" s="12">
        <v>124</v>
      </c>
      <c r="Q447" s="12">
        <v>92.25</v>
      </c>
    </row>
    <row r="448" spans="1:21">
      <c r="C448" t="s">
        <v>30</v>
      </c>
      <c r="D448" s="12">
        <v>6.3410000000000002</v>
      </c>
      <c r="K448" s="12">
        <v>5</v>
      </c>
      <c r="L448" s="12">
        <v>7.343</v>
      </c>
      <c r="M448" s="12">
        <v>6.343</v>
      </c>
      <c r="N448" s="12">
        <v>6.2670000000000003</v>
      </c>
      <c r="O448" s="12">
        <v>6.2210000000000001</v>
      </c>
      <c r="P448" s="12">
        <v>6.12</v>
      </c>
      <c r="Q448" s="12">
        <v>6.28</v>
      </c>
    </row>
    <row r="449" spans="1:21">
      <c r="A449">
        <v>13010330000</v>
      </c>
      <c r="B449" t="s">
        <v>107</v>
      </c>
      <c r="C449" t="s">
        <v>25</v>
      </c>
      <c r="E449" s="12">
        <v>35</v>
      </c>
      <c r="F449" s="12">
        <v>35</v>
      </c>
      <c r="G449" s="12">
        <v>35</v>
      </c>
      <c r="H449" s="12">
        <v>35</v>
      </c>
      <c r="I449" s="12">
        <v>35</v>
      </c>
      <c r="J449" s="12">
        <v>35</v>
      </c>
      <c r="K449" s="12">
        <v>35</v>
      </c>
      <c r="L449" s="12">
        <v>35</v>
      </c>
      <c r="M449" s="12">
        <v>35</v>
      </c>
      <c r="N449" s="12">
        <v>35</v>
      </c>
      <c r="O449" s="12">
        <v>35</v>
      </c>
      <c r="P449" s="12">
        <v>35</v>
      </c>
      <c r="Q449" s="12">
        <v>35</v>
      </c>
      <c r="R449" s="12">
        <v>35</v>
      </c>
      <c r="S449" s="12">
        <v>35</v>
      </c>
      <c r="T449" s="12">
        <v>35</v>
      </c>
      <c r="U449" s="12">
        <v>35</v>
      </c>
    </row>
    <row r="450" spans="1:21">
      <c r="A450">
        <v>14030180000</v>
      </c>
      <c r="B450" t="s">
        <v>108</v>
      </c>
      <c r="C450" t="s">
        <v>25</v>
      </c>
      <c r="E450" s="12">
        <v>1</v>
      </c>
      <c r="F450" s="12">
        <v>6</v>
      </c>
      <c r="G450" s="12">
        <v>11</v>
      </c>
      <c r="H450" s="12">
        <v>16</v>
      </c>
      <c r="I450" s="12">
        <v>20</v>
      </c>
      <c r="J450" s="12">
        <v>19</v>
      </c>
      <c r="K450" s="12">
        <v>17</v>
      </c>
      <c r="L450" s="12">
        <v>13</v>
      </c>
      <c r="M450" s="12">
        <v>9</v>
      </c>
      <c r="N450" s="12">
        <v>6</v>
      </c>
      <c r="O450" s="12">
        <v>5</v>
      </c>
      <c r="P450" s="12">
        <v>5</v>
      </c>
      <c r="Q450" s="12">
        <v>4</v>
      </c>
      <c r="R450" s="12">
        <v>9</v>
      </c>
      <c r="S450" s="12">
        <v>13</v>
      </c>
      <c r="T450" s="12">
        <v>16</v>
      </c>
      <c r="U450" s="12">
        <v>20</v>
      </c>
    </row>
    <row r="451" spans="1:21">
      <c r="C451" t="s">
        <v>26</v>
      </c>
      <c r="D451" s="12">
        <v>28</v>
      </c>
      <c r="E451" s="12">
        <v>1</v>
      </c>
      <c r="F451" s="12">
        <v>5</v>
      </c>
      <c r="G451" s="12">
        <v>5</v>
      </c>
      <c r="H451" s="12">
        <v>5</v>
      </c>
      <c r="I451" s="12">
        <v>4</v>
      </c>
      <c r="J451" s="12">
        <v>3</v>
      </c>
      <c r="K451" s="12">
        <v>2</v>
      </c>
      <c r="O451" s="12">
        <v>1</v>
      </c>
      <c r="P451" s="12">
        <v>2</v>
      </c>
    </row>
    <row r="452" spans="1:21">
      <c r="C452" t="s">
        <v>27</v>
      </c>
      <c r="D452" s="12">
        <v>28</v>
      </c>
      <c r="J452" s="12">
        <v>4</v>
      </c>
      <c r="K452" s="12">
        <v>4</v>
      </c>
      <c r="L452" s="12">
        <v>4</v>
      </c>
      <c r="M452" s="12">
        <v>4</v>
      </c>
      <c r="N452" s="12">
        <v>3</v>
      </c>
      <c r="O452" s="12">
        <v>2</v>
      </c>
      <c r="P452" s="12">
        <v>2</v>
      </c>
      <c r="Q452" s="12">
        <v>2</v>
      </c>
      <c r="S452" s="12">
        <v>1</v>
      </c>
      <c r="T452" s="12">
        <v>2</v>
      </c>
    </row>
    <row r="453" spans="1:21">
      <c r="C453" t="s">
        <v>28</v>
      </c>
      <c r="D453" s="12">
        <v>13816.75</v>
      </c>
      <c r="J453" s="12">
        <v>10652.5</v>
      </c>
      <c r="K453" s="12">
        <v>13822.5</v>
      </c>
      <c r="L453" s="12">
        <v>14390</v>
      </c>
      <c r="M453" s="12">
        <v>14267.5</v>
      </c>
      <c r="N453" s="12">
        <v>14693.333000000001</v>
      </c>
      <c r="O453" s="12">
        <v>14710</v>
      </c>
      <c r="P453" s="12">
        <v>14350</v>
      </c>
      <c r="Q453" s="12">
        <v>14130</v>
      </c>
      <c r="S453" s="12">
        <v>14529</v>
      </c>
      <c r="T453" s="12">
        <v>14675</v>
      </c>
    </row>
    <row r="454" spans="1:21">
      <c r="C454" t="s">
        <v>29</v>
      </c>
      <c r="D454" s="12">
        <v>386.86900000000003</v>
      </c>
      <c r="J454" s="12">
        <v>42.61</v>
      </c>
      <c r="K454" s="12">
        <v>55.29</v>
      </c>
      <c r="L454" s="12">
        <v>57.56</v>
      </c>
      <c r="M454" s="12">
        <v>57.07</v>
      </c>
      <c r="N454" s="12">
        <v>44.08</v>
      </c>
      <c r="O454" s="12">
        <v>29.42</v>
      </c>
      <c r="P454" s="12">
        <v>28.7</v>
      </c>
      <c r="Q454" s="12">
        <v>28.26</v>
      </c>
      <c r="S454" s="12">
        <v>14.529</v>
      </c>
      <c r="T454" s="12">
        <v>29.35</v>
      </c>
    </row>
    <row r="455" spans="1:21">
      <c r="C455" t="s">
        <v>30</v>
      </c>
      <c r="D455" s="12">
        <v>0.65700000000000003</v>
      </c>
      <c r="J455" s="12">
        <v>0.6</v>
      </c>
      <c r="K455" s="12">
        <v>0.61</v>
      </c>
      <c r="L455" s="12">
        <v>0.61</v>
      </c>
      <c r="M455" s="12">
        <v>0.60499999999999998</v>
      </c>
      <c r="N455" s="12">
        <v>0.6</v>
      </c>
      <c r="O455" s="12">
        <v>1.302</v>
      </c>
      <c r="P455" s="12">
        <v>0.6</v>
      </c>
      <c r="Q455" s="12">
        <v>0.6</v>
      </c>
      <c r="S455" s="12">
        <v>0.6</v>
      </c>
      <c r="T455" s="12">
        <v>0.6</v>
      </c>
    </row>
    <row r="456" spans="1:21">
      <c r="A456">
        <v>13010340000</v>
      </c>
      <c r="B456" t="s">
        <v>109</v>
      </c>
      <c r="C456" t="s">
        <v>25</v>
      </c>
      <c r="E456" s="12">
        <v>67</v>
      </c>
      <c r="F456" s="12">
        <v>67</v>
      </c>
      <c r="G456" s="12">
        <v>67</v>
      </c>
      <c r="H456" s="12">
        <v>67</v>
      </c>
      <c r="I456" s="12">
        <v>67</v>
      </c>
      <c r="J456" s="12">
        <v>67</v>
      </c>
      <c r="K456" s="12">
        <v>67</v>
      </c>
      <c r="L456" s="12">
        <v>67</v>
      </c>
      <c r="M456" s="12">
        <v>67</v>
      </c>
      <c r="N456" s="12">
        <v>67</v>
      </c>
      <c r="O456" s="12">
        <v>67</v>
      </c>
      <c r="P456" s="12">
        <v>67</v>
      </c>
      <c r="Q456" s="12">
        <v>67</v>
      </c>
      <c r="R456" s="12">
        <v>67</v>
      </c>
      <c r="S456" s="12">
        <v>67</v>
      </c>
      <c r="T456" s="12">
        <v>67</v>
      </c>
      <c r="U456" s="12">
        <v>67</v>
      </c>
    </row>
    <row r="457" spans="1:21">
      <c r="C457" t="s">
        <v>27</v>
      </c>
      <c r="D457" s="12">
        <v>67</v>
      </c>
      <c r="U457" s="12">
        <v>67</v>
      </c>
    </row>
    <row r="458" spans="1:21">
      <c r="C458" t="s">
        <v>28</v>
      </c>
      <c r="D458" s="12">
        <v>4149.2529999999997</v>
      </c>
    </row>
    <row r="459" spans="1:21">
      <c r="C459" t="s">
        <v>29</v>
      </c>
      <c r="D459" s="12">
        <v>278</v>
      </c>
      <c r="J459" s="12">
        <v>84.028999999999996</v>
      </c>
      <c r="K459" s="12">
        <v>108.23</v>
      </c>
      <c r="L459" s="12">
        <v>80.769000000000005</v>
      </c>
      <c r="U459" s="12">
        <v>4.9720000000000004</v>
      </c>
    </row>
    <row r="460" spans="1:21">
      <c r="C460" t="s">
        <v>30</v>
      </c>
      <c r="D460" s="12">
        <v>1.226</v>
      </c>
      <c r="J460" s="12">
        <v>1.264</v>
      </c>
      <c r="K460" s="12">
        <v>1.024</v>
      </c>
      <c r="L460" s="12">
        <v>1.381</v>
      </c>
      <c r="U460" s="12">
        <v>2.5</v>
      </c>
    </row>
    <row r="461" spans="1:21">
      <c r="A461">
        <v>15020110100</v>
      </c>
      <c r="B461" t="s">
        <v>110</v>
      </c>
      <c r="C461" t="s">
        <v>25</v>
      </c>
      <c r="E461" s="12">
        <v>73</v>
      </c>
      <c r="F461" s="12">
        <v>75</v>
      </c>
      <c r="G461" s="12">
        <v>77</v>
      </c>
      <c r="H461" s="12">
        <v>80</v>
      </c>
      <c r="I461" s="12">
        <v>47</v>
      </c>
      <c r="J461" s="12">
        <v>49</v>
      </c>
      <c r="K461" s="12">
        <v>51</v>
      </c>
      <c r="L461" s="12">
        <v>51</v>
      </c>
      <c r="M461" s="12">
        <v>55</v>
      </c>
      <c r="N461" s="12">
        <v>60</v>
      </c>
      <c r="O461" s="12">
        <v>64</v>
      </c>
      <c r="P461" s="12">
        <v>69</v>
      </c>
      <c r="Q461" s="12">
        <v>72</v>
      </c>
      <c r="R461" s="12">
        <v>76</v>
      </c>
      <c r="S461" s="12">
        <v>77</v>
      </c>
      <c r="T461" s="12">
        <v>80</v>
      </c>
      <c r="U461" s="12">
        <v>34</v>
      </c>
    </row>
    <row r="462" spans="1:21">
      <c r="C462" t="s">
        <v>26</v>
      </c>
      <c r="D462" s="12">
        <v>34</v>
      </c>
      <c r="F462" s="12">
        <v>2</v>
      </c>
      <c r="G462" s="12">
        <v>2</v>
      </c>
      <c r="H462" s="12">
        <v>3</v>
      </c>
      <c r="I462" s="12">
        <v>5</v>
      </c>
      <c r="J462" s="12">
        <v>2</v>
      </c>
      <c r="K462" s="12">
        <v>2</v>
      </c>
      <c r="M462" s="12">
        <v>4</v>
      </c>
      <c r="N462" s="12">
        <v>5</v>
      </c>
      <c r="O462" s="12">
        <v>4</v>
      </c>
      <c r="P462" s="12">
        <v>5</v>
      </c>
    </row>
    <row r="463" spans="1:21">
      <c r="C463" t="s">
        <v>27</v>
      </c>
      <c r="D463" s="12">
        <v>48</v>
      </c>
      <c r="U463" s="12">
        <v>48</v>
      </c>
    </row>
    <row r="464" spans="1:21">
      <c r="C464" t="s">
        <v>28</v>
      </c>
      <c r="D464" s="12">
        <v>41471.875</v>
      </c>
    </row>
    <row r="465" spans="1:21">
      <c r="C465" t="s">
        <v>29</v>
      </c>
      <c r="D465" s="12">
        <v>1990.65</v>
      </c>
      <c r="J465" s="12">
        <v>143</v>
      </c>
      <c r="K465" s="12">
        <v>90</v>
      </c>
      <c r="L465" s="12">
        <v>158</v>
      </c>
      <c r="M465" s="12">
        <v>178.5</v>
      </c>
      <c r="N465" s="12">
        <v>160.80000000000001</v>
      </c>
      <c r="O465" s="12">
        <v>169</v>
      </c>
      <c r="P465" s="12">
        <v>124</v>
      </c>
      <c r="Q465" s="12">
        <v>116</v>
      </c>
      <c r="R465" s="12">
        <v>152.35</v>
      </c>
      <c r="S465" s="12">
        <v>263</v>
      </c>
      <c r="T465" s="12">
        <v>243</v>
      </c>
      <c r="U465" s="12">
        <v>193</v>
      </c>
    </row>
    <row r="466" spans="1:21">
      <c r="C466" t="s">
        <v>30</v>
      </c>
      <c r="D466" s="12">
        <v>0.60799999999999998</v>
      </c>
      <c r="J466" s="12">
        <v>0.57999999999999996</v>
      </c>
      <c r="K466" s="12">
        <v>0.6</v>
      </c>
      <c r="L466" s="12">
        <v>0.6</v>
      </c>
      <c r="M466" s="12">
        <v>0.6</v>
      </c>
      <c r="N466" s="12">
        <v>0.6</v>
      </c>
      <c r="O466" s="12">
        <v>0.6</v>
      </c>
      <c r="P466" s="12">
        <v>0.6</v>
      </c>
      <c r="Q466" s="12">
        <v>0.62</v>
      </c>
      <c r="R466" s="12">
        <v>0.62</v>
      </c>
      <c r="S466" s="12">
        <v>0.62</v>
      </c>
      <c r="T466" s="12">
        <v>0.62</v>
      </c>
      <c r="U466" s="12">
        <v>0.62</v>
      </c>
    </row>
    <row r="467" spans="1:21">
      <c r="A467">
        <v>15010040000</v>
      </c>
      <c r="B467" t="s">
        <v>111</v>
      </c>
      <c r="C467" t="s">
        <v>25</v>
      </c>
      <c r="E467" s="12">
        <v>2</v>
      </c>
      <c r="F467" s="12">
        <v>2</v>
      </c>
      <c r="G467" s="12">
        <v>2</v>
      </c>
      <c r="H467" s="12">
        <v>2</v>
      </c>
      <c r="I467" s="12">
        <v>2</v>
      </c>
      <c r="J467" s="12">
        <v>2</v>
      </c>
      <c r="K467" s="12">
        <v>2</v>
      </c>
      <c r="L467" s="12">
        <v>2</v>
      </c>
      <c r="M467" s="12">
        <v>2</v>
      </c>
      <c r="N467" s="12">
        <v>2</v>
      </c>
      <c r="O467" s="12">
        <v>2</v>
      </c>
      <c r="P467" s="12">
        <v>2</v>
      </c>
      <c r="Q467" s="12">
        <v>2</v>
      </c>
      <c r="R467" s="12">
        <v>2</v>
      </c>
      <c r="S467" s="12">
        <v>2</v>
      </c>
      <c r="T467" s="12">
        <v>2</v>
      </c>
      <c r="U467" s="12">
        <v>2</v>
      </c>
    </row>
    <row r="468" spans="1:21">
      <c r="C468" t="s">
        <v>27</v>
      </c>
      <c r="D468" s="12">
        <v>2</v>
      </c>
      <c r="U468" s="12">
        <v>2</v>
      </c>
    </row>
    <row r="469" spans="1:21">
      <c r="C469" t="s">
        <v>28</v>
      </c>
      <c r="D469" s="12">
        <v>7350</v>
      </c>
    </row>
    <row r="470" spans="1:21">
      <c r="C470" t="s">
        <v>29</v>
      </c>
      <c r="D470" s="12">
        <v>14.7</v>
      </c>
      <c r="M470" s="12">
        <v>4.05</v>
      </c>
      <c r="P470" s="12">
        <v>6.35</v>
      </c>
      <c r="R470" s="12">
        <v>4.3</v>
      </c>
    </row>
    <row r="471" spans="1:21">
      <c r="C471" t="s">
        <v>30</v>
      </c>
      <c r="D471" s="12">
        <v>1.77</v>
      </c>
      <c r="M471" s="12">
        <v>2</v>
      </c>
      <c r="P471" s="12">
        <v>1.4</v>
      </c>
      <c r="R471" s="12">
        <v>2.1</v>
      </c>
    </row>
    <row r="472" spans="1:21">
      <c r="A472">
        <v>14030190000</v>
      </c>
      <c r="B472" t="s">
        <v>112</v>
      </c>
      <c r="C472" t="s">
        <v>25</v>
      </c>
      <c r="E472" s="12">
        <v>59</v>
      </c>
      <c r="F472" s="12">
        <v>83</v>
      </c>
      <c r="G472" s="12">
        <v>84</v>
      </c>
      <c r="H472" s="12">
        <v>77</v>
      </c>
      <c r="I472" s="12">
        <v>55</v>
      </c>
      <c r="J472" s="12">
        <v>44</v>
      </c>
      <c r="K472" s="12">
        <v>50</v>
      </c>
      <c r="L472" s="12">
        <v>67</v>
      </c>
      <c r="M472" s="12">
        <v>65</v>
      </c>
      <c r="N472" s="12">
        <v>51</v>
      </c>
      <c r="O472" s="12">
        <v>40</v>
      </c>
      <c r="P472" s="12">
        <v>30</v>
      </c>
      <c r="Q472" s="12">
        <v>34</v>
      </c>
      <c r="R472" s="12">
        <v>40</v>
      </c>
      <c r="S472" s="12">
        <v>41</v>
      </c>
      <c r="T472" s="12">
        <v>39</v>
      </c>
      <c r="U472" s="12">
        <v>35</v>
      </c>
    </row>
    <row r="473" spans="1:21">
      <c r="C473" t="s">
        <v>26</v>
      </c>
      <c r="D473" s="12">
        <v>172</v>
      </c>
      <c r="E473" s="12">
        <v>33</v>
      </c>
      <c r="F473" s="12">
        <v>29</v>
      </c>
      <c r="G473" s="12">
        <v>11</v>
      </c>
      <c r="H473" s="12">
        <v>7</v>
      </c>
      <c r="I473" s="12">
        <v>9</v>
      </c>
      <c r="J473" s="12">
        <v>18</v>
      </c>
      <c r="K473" s="12">
        <v>16</v>
      </c>
      <c r="L473" s="12">
        <v>22</v>
      </c>
      <c r="M473" s="12">
        <v>7</v>
      </c>
      <c r="N473" s="12">
        <v>4</v>
      </c>
      <c r="O473" s="12">
        <v>6</v>
      </c>
      <c r="P473" s="12">
        <v>10</v>
      </c>
    </row>
    <row r="474" spans="1:21">
      <c r="C474" t="s">
        <v>27</v>
      </c>
      <c r="D474" s="12">
        <v>149</v>
      </c>
      <c r="J474" s="12">
        <v>29</v>
      </c>
      <c r="K474" s="12">
        <v>10</v>
      </c>
      <c r="L474" s="12">
        <v>5</v>
      </c>
      <c r="M474" s="12">
        <v>9</v>
      </c>
      <c r="N474" s="12">
        <v>18</v>
      </c>
      <c r="O474" s="12">
        <v>17</v>
      </c>
      <c r="P474" s="12">
        <v>20</v>
      </c>
      <c r="Q474" s="12">
        <v>8</v>
      </c>
      <c r="R474" s="12">
        <v>5</v>
      </c>
      <c r="S474" s="12">
        <v>6</v>
      </c>
      <c r="T474" s="12">
        <v>9</v>
      </c>
      <c r="U474" s="12">
        <v>13</v>
      </c>
    </row>
    <row r="475" spans="1:21">
      <c r="C475" t="s">
        <v>28</v>
      </c>
      <c r="D475" s="12">
        <v>20075.905999999999</v>
      </c>
      <c r="J475" s="12">
        <v>19448.965</v>
      </c>
      <c r="K475" s="12">
        <v>20410</v>
      </c>
      <c r="L475" s="12">
        <v>15040</v>
      </c>
      <c r="M475" s="12">
        <v>15177.777</v>
      </c>
      <c r="N475" s="12">
        <v>20655.555</v>
      </c>
      <c r="O475" s="12">
        <v>22964.705000000002</v>
      </c>
      <c r="P475" s="12">
        <v>21015</v>
      </c>
      <c r="Q475" s="12">
        <v>22040</v>
      </c>
      <c r="R475" s="12">
        <v>14970</v>
      </c>
      <c r="S475" s="12">
        <v>14803.333000000001</v>
      </c>
      <c r="T475" s="12">
        <v>23466.666000000001</v>
      </c>
      <c r="U475" s="12">
        <v>21361.538</v>
      </c>
    </row>
    <row r="476" spans="1:21">
      <c r="C476" t="s">
        <v>29</v>
      </c>
      <c r="D476" s="12">
        <v>2991.31</v>
      </c>
      <c r="J476" s="12">
        <v>564.02</v>
      </c>
      <c r="K476" s="12">
        <v>204.1</v>
      </c>
      <c r="L476" s="12">
        <v>75.2</v>
      </c>
      <c r="M476" s="12">
        <v>136.6</v>
      </c>
      <c r="N476" s="12">
        <v>371.8</v>
      </c>
      <c r="O476" s="12">
        <v>390.4</v>
      </c>
      <c r="P476" s="12">
        <v>420.3</v>
      </c>
      <c r="Q476" s="12">
        <v>176.32</v>
      </c>
      <c r="R476" s="12">
        <v>74.849999999999994</v>
      </c>
      <c r="S476" s="12">
        <v>88.82</v>
      </c>
      <c r="T476" s="12">
        <v>211.2</v>
      </c>
      <c r="U476" s="12">
        <v>277.7</v>
      </c>
    </row>
    <row r="477" spans="1:21">
      <c r="C477" t="s">
        <v>30</v>
      </c>
      <c r="D477" s="12">
        <v>0.72099999999999997</v>
      </c>
      <c r="J477" s="12">
        <v>0.59199999999999997</v>
      </c>
      <c r="K477" s="12">
        <v>0.80500000000000005</v>
      </c>
      <c r="L477" s="12">
        <v>1.159</v>
      </c>
      <c r="M477" s="12">
        <v>1.127</v>
      </c>
      <c r="N477" s="12">
        <v>0.58099999999999996</v>
      </c>
      <c r="O477" s="12">
        <v>0.59399999999999997</v>
      </c>
      <c r="P477" s="12">
        <v>0.61799999999999999</v>
      </c>
      <c r="Q477" s="12">
        <v>0.81499999999999995</v>
      </c>
      <c r="R477" s="12">
        <v>1.1459999999999999</v>
      </c>
      <c r="S477" s="12">
        <v>1.1279999999999999</v>
      </c>
      <c r="T477" s="12">
        <v>0.79700000000000004</v>
      </c>
      <c r="U477" s="12">
        <v>0.76</v>
      </c>
    </row>
    <row r="478" spans="1:21">
      <c r="A478">
        <v>14010090000</v>
      </c>
      <c r="B478" t="s">
        <v>113</v>
      </c>
      <c r="C478" t="s">
        <v>25</v>
      </c>
      <c r="E478" s="12">
        <v>4461</v>
      </c>
      <c r="F478" s="12">
        <v>4670</v>
      </c>
      <c r="G478" s="12">
        <v>4404</v>
      </c>
      <c r="H478" s="12">
        <v>3602</v>
      </c>
      <c r="I478" s="12">
        <v>3101</v>
      </c>
      <c r="J478" s="12">
        <v>2370</v>
      </c>
      <c r="K478" s="12">
        <v>1897</v>
      </c>
      <c r="L478" s="12">
        <v>1486</v>
      </c>
      <c r="M478" s="12">
        <v>1376</v>
      </c>
      <c r="N478" s="12">
        <v>1750</v>
      </c>
      <c r="O478" s="12">
        <v>1871</v>
      </c>
      <c r="P478" s="12">
        <v>2397</v>
      </c>
      <c r="Q478" s="12">
        <v>2329</v>
      </c>
      <c r="R478" s="12">
        <v>2011</v>
      </c>
      <c r="S478" s="12">
        <v>1835</v>
      </c>
      <c r="T478" s="12">
        <v>1346</v>
      </c>
      <c r="U478" s="12">
        <v>978</v>
      </c>
    </row>
    <row r="479" spans="1:21">
      <c r="C479" t="s">
        <v>26</v>
      </c>
      <c r="D479" s="12">
        <v>6876</v>
      </c>
      <c r="E479" s="12">
        <v>1187</v>
      </c>
      <c r="F479" s="12">
        <v>1006</v>
      </c>
      <c r="G479" s="12">
        <v>735</v>
      </c>
      <c r="H479" s="12">
        <v>599</v>
      </c>
      <c r="I479" s="12">
        <v>530</v>
      </c>
      <c r="J479" s="12">
        <v>200</v>
      </c>
      <c r="K479" s="12">
        <v>130</v>
      </c>
      <c r="L479" s="12">
        <v>117</v>
      </c>
      <c r="M479" s="12">
        <v>414</v>
      </c>
      <c r="N479" s="12">
        <v>679</v>
      </c>
      <c r="O479" s="12">
        <v>614</v>
      </c>
      <c r="P479" s="12">
        <v>665</v>
      </c>
    </row>
    <row r="480" spans="1:21">
      <c r="C480" t="s">
        <v>32</v>
      </c>
      <c r="D480" s="12">
        <v>26</v>
      </c>
      <c r="F480" s="12">
        <v>8</v>
      </c>
      <c r="K480" s="12">
        <v>3</v>
      </c>
      <c r="L480" s="12">
        <v>7</v>
      </c>
      <c r="M480" s="12">
        <v>5</v>
      </c>
      <c r="N480" s="12">
        <v>3</v>
      </c>
    </row>
    <row r="481" spans="1:21">
      <c r="C481" t="s">
        <v>27</v>
      </c>
      <c r="D481" s="12">
        <v>6116</v>
      </c>
      <c r="J481" s="12">
        <v>928</v>
      </c>
      <c r="K481" s="12">
        <v>600</v>
      </c>
      <c r="L481" s="12">
        <v>521</v>
      </c>
      <c r="M481" s="12">
        <v>519</v>
      </c>
      <c r="N481" s="12">
        <v>302</v>
      </c>
      <c r="O481" s="12">
        <v>493</v>
      </c>
      <c r="P481" s="12">
        <v>139</v>
      </c>
      <c r="Q481" s="12">
        <v>402</v>
      </c>
      <c r="R481" s="12">
        <v>623</v>
      </c>
      <c r="S481" s="12">
        <v>472</v>
      </c>
      <c r="T481" s="12">
        <v>723</v>
      </c>
      <c r="U481" s="12">
        <v>394</v>
      </c>
    </row>
    <row r="482" spans="1:21">
      <c r="C482" t="s">
        <v>28</v>
      </c>
      <c r="D482" s="12">
        <v>3659.1529999999998</v>
      </c>
      <c r="J482" s="12">
        <v>3785.32</v>
      </c>
      <c r="K482" s="12">
        <v>3648.5160000000001</v>
      </c>
      <c r="L482" s="12">
        <v>3470.614</v>
      </c>
      <c r="M482" s="12">
        <v>3597.9960000000001</v>
      </c>
      <c r="N482" s="12">
        <v>3130.2739999999999</v>
      </c>
      <c r="O482" s="12">
        <v>2165.0039999999999</v>
      </c>
      <c r="P482" s="12">
        <v>3449.8560000000002</v>
      </c>
      <c r="Q482" s="12">
        <v>4269.6509999999998</v>
      </c>
      <c r="R482" s="12">
        <v>4150.7219999999998</v>
      </c>
      <c r="S482" s="12">
        <v>4384.4889999999996</v>
      </c>
      <c r="T482" s="12">
        <v>3804.7559999999999</v>
      </c>
      <c r="U482" s="12">
        <v>3520.5830000000001</v>
      </c>
    </row>
    <row r="483" spans="1:21">
      <c r="C483" t="s">
        <v>29</v>
      </c>
      <c r="D483" s="12">
        <v>22379.384999999998</v>
      </c>
      <c r="J483" s="12">
        <v>3512.777</v>
      </c>
      <c r="K483" s="12">
        <v>2189.11</v>
      </c>
      <c r="L483" s="12">
        <v>1808.19</v>
      </c>
      <c r="M483" s="12">
        <v>1867.36</v>
      </c>
      <c r="N483" s="12">
        <v>945.34299999999996</v>
      </c>
      <c r="O483" s="12">
        <v>1067.347</v>
      </c>
      <c r="P483" s="12">
        <v>479.53</v>
      </c>
      <c r="Q483" s="12">
        <v>1716.4</v>
      </c>
      <c r="R483" s="12">
        <v>2585.9</v>
      </c>
      <c r="S483" s="12">
        <v>2069.4789999999998</v>
      </c>
      <c r="T483" s="12">
        <v>2750.8389999999999</v>
      </c>
      <c r="U483" s="12">
        <v>1387.11</v>
      </c>
    </row>
    <row r="484" spans="1:21">
      <c r="C484" t="s">
        <v>30</v>
      </c>
      <c r="D484" s="12">
        <v>4.6660000000000004</v>
      </c>
      <c r="J484" s="12">
        <v>6.3120000000000003</v>
      </c>
      <c r="K484" s="12">
        <v>4.8849999999999998</v>
      </c>
      <c r="L484" s="12">
        <v>5.7759999999999998</v>
      </c>
      <c r="M484" s="12">
        <v>5.7409999999999997</v>
      </c>
      <c r="N484" s="12">
        <v>5.7759999999999998</v>
      </c>
      <c r="O484" s="12">
        <v>5.4379999999999997</v>
      </c>
      <c r="P484" s="12">
        <v>4.6689999999999996</v>
      </c>
      <c r="Q484" s="12">
        <v>4.0199999999999996</v>
      </c>
      <c r="R484" s="12">
        <v>3.831</v>
      </c>
      <c r="S484" s="12">
        <v>3.109</v>
      </c>
      <c r="T484" s="12">
        <v>3.2360000000000002</v>
      </c>
      <c r="U484" s="12">
        <v>3.4260000000000002</v>
      </c>
    </row>
    <row r="485" spans="1:21">
      <c r="A485">
        <v>14030200000</v>
      </c>
      <c r="B485" t="s">
        <v>114</v>
      </c>
      <c r="C485" t="s">
        <v>25</v>
      </c>
      <c r="E485" s="12">
        <v>6</v>
      </c>
      <c r="F485" s="12">
        <v>11</v>
      </c>
      <c r="G485" s="12">
        <v>9</v>
      </c>
      <c r="H485" s="12">
        <v>7</v>
      </c>
      <c r="I485" s="12">
        <v>9</v>
      </c>
      <c r="J485" s="12">
        <v>8</v>
      </c>
      <c r="K485" s="12">
        <v>5</v>
      </c>
      <c r="L485" s="12">
        <v>9</v>
      </c>
      <c r="M485" s="12">
        <v>8</v>
      </c>
      <c r="N485" s="12">
        <v>9</v>
      </c>
      <c r="O485" s="12">
        <v>5</v>
      </c>
      <c r="P485" s="12">
        <v>12</v>
      </c>
      <c r="Q485" s="12">
        <v>10</v>
      </c>
      <c r="R485" s="12">
        <v>8</v>
      </c>
      <c r="S485" s="12">
        <v>8</v>
      </c>
      <c r="T485" s="12">
        <v>6</v>
      </c>
      <c r="U485" s="12">
        <v>7</v>
      </c>
    </row>
    <row r="486" spans="1:21">
      <c r="C486" t="s">
        <v>26</v>
      </c>
      <c r="D486" s="12">
        <v>96</v>
      </c>
      <c r="E486" s="12">
        <v>6</v>
      </c>
      <c r="F486" s="12">
        <v>11</v>
      </c>
      <c r="G486" s="12">
        <v>9</v>
      </c>
      <c r="H486" s="12">
        <v>7</v>
      </c>
      <c r="I486" s="12">
        <v>9</v>
      </c>
      <c r="J486" s="12">
        <v>8</v>
      </c>
      <c r="K486" s="12">
        <v>5</v>
      </c>
      <c r="L486" s="12">
        <v>9</v>
      </c>
      <c r="M486" s="12">
        <v>8</v>
      </c>
      <c r="N486" s="12">
        <v>7</v>
      </c>
      <c r="O486" s="12">
        <v>5</v>
      </c>
      <c r="P486" s="12">
        <v>12</v>
      </c>
    </row>
    <row r="487" spans="1:21">
      <c r="C487" t="s">
        <v>27</v>
      </c>
      <c r="D487" s="12">
        <v>95</v>
      </c>
      <c r="J487" s="12">
        <v>9</v>
      </c>
      <c r="K487" s="12">
        <v>8</v>
      </c>
      <c r="L487" s="12">
        <v>5</v>
      </c>
      <c r="M487" s="12">
        <v>9</v>
      </c>
      <c r="N487" s="12">
        <v>6</v>
      </c>
      <c r="O487" s="12">
        <v>9</v>
      </c>
      <c r="P487" s="12">
        <v>5</v>
      </c>
      <c r="Q487" s="12">
        <v>12</v>
      </c>
      <c r="R487" s="12">
        <v>10</v>
      </c>
      <c r="S487" s="12">
        <v>8</v>
      </c>
      <c r="T487" s="12">
        <v>8</v>
      </c>
      <c r="U487" s="12">
        <v>6</v>
      </c>
    </row>
    <row r="488" spans="1:21">
      <c r="C488" t="s">
        <v>28</v>
      </c>
      <c r="D488" s="12">
        <v>14480.21</v>
      </c>
      <c r="J488" s="12">
        <v>15228</v>
      </c>
      <c r="K488" s="12">
        <v>15079.875</v>
      </c>
      <c r="L488" s="12">
        <v>14440</v>
      </c>
      <c r="M488" s="12">
        <v>14866.665999999999</v>
      </c>
      <c r="N488" s="12">
        <v>14316.665999999999</v>
      </c>
      <c r="O488" s="12">
        <v>14255.555</v>
      </c>
      <c r="P488" s="12">
        <v>13835.8</v>
      </c>
      <c r="Q488" s="12">
        <v>14520.833000000001</v>
      </c>
      <c r="R488" s="12">
        <v>13950</v>
      </c>
      <c r="S488" s="12">
        <v>14062.5</v>
      </c>
      <c r="T488" s="12">
        <v>14625</v>
      </c>
      <c r="U488" s="12">
        <v>14216.665999999999</v>
      </c>
    </row>
    <row r="489" spans="1:21">
      <c r="C489" t="s">
        <v>29</v>
      </c>
      <c r="D489" s="12">
        <v>1375.62</v>
      </c>
      <c r="J489" s="12">
        <v>137.05199999999999</v>
      </c>
      <c r="K489" s="12">
        <v>120.639</v>
      </c>
      <c r="L489" s="12">
        <v>72.2</v>
      </c>
      <c r="M489" s="12">
        <v>133.80000000000001</v>
      </c>
      <c r="N489" s="12">
        <v>85.9</v>
      </c>
      <c r="O489" s="12">
        <v>128.30000000000001</v>
      </c>
      <c r="P489" s="12">
        <v>69.179000000000002</v>
      </c>
      <c r="Q489" s="12">
        <v>174.25</v>
      </c>
      <c r="R489" s="12">
        <v>139.5</v>
      </c>
      <c r="S489" s="12">
        <v>112.5</v>
      </c>
      <c r="T489" s="12">
        <v>117</v>
      </c>
      <c r="U489" s="12">
        <v>85.3</v>
      </c>
    </row>
    <row r="490" spans="1:21">
      <c r="C490" t="s">
        <v>30</v>
      </c>
      <c r="D490" s="12">
        <v>1.016</v>
      </c>
      <c r="J490" s="12">
        <v>1.0129999999999999</v>
      </c>
      <c r="K490" s="12">
        <v>1.016</v>
      </c>
      <c r="L490" s="12">
        <v>1.0129999999999999</v>
      </c>
      <c r="M490" s="12">
        <v>1.0069999999999999</v>
      </c>
      <c r="N490" s="12">
        <v>1.0109999999999999</v>
      </c>
      <c r="O490" s="12">
        <v>1.014</v>
      </c>
      <c r="P490" s="12">
        <v>1.0269999999999999</v>
      </c>
      <c r="Q490" s="12">
        <v>1.0049999999999999</v>
      </c>
      <c r="R490" s="12">
        <v>1.0349999999999999</v>
      </c>
      <c r="S490" s="12">
        <v>1.0169999999999999</v>
      </c>
      <c r="T490" s="12">
        <v>1.0269999999999999</v>
      </c>
      <c r="U490" s="12">
        <v>1.012</v>
      </c>
    </row>
    <row r="491" spans="1:21">
      <c r="A491">
        <v>12010040000</v>
      </c>
      <c r="B491" t="s">
        <v>115</v>
      </c>
      <c r="C491" t="s">
        <v>25</v>
      </c>
      <c r="E491" s="12">
        <v>61</v>
      </c>
      <c r="F491" s="12">
        <v>61</v>
      </c>
      <c r="G491" s="12">
        <v>61</v>
      </c>
      <c r="H491" s="12">
        <v>61</v>
      </c>
      <c r="I491" s="12">
        <v>61</v>
      </c>
      <c r="J491" s="12">
        <v>60</v>
      </c>
      <c r="K491" s="12">
        <v>60</v>
      </c>
      <c r="L491" s="12">
        <v>60</v>
      </c>
      <c r="M491" s="12">
        <v>60</v>
      </c>
      <c r="N491" s="12">
        <v>59</v>
      </c>
      <c r="O491" s="12">
        <v>59</v>
      </c>
      <c r="P491" s="12">
        <v>58</v>
      </c>
      <c r="Q491" s="12">
        <v>58</v>
      </c>
      <c r="R491" s="12">
        <v>58</v>
      </c>
      <c r="S491" s="12">
        <v>58</v>
      </c>
      <c r="T491" s="12">
        <v>58</v>
      </c>
      <c r="U491" s="12">
        <v>58</v>
      </c>
    </row>
    <row r="492" spans="1:21">
      <c r="C492" t="s">
        <v>26</v>
      </c>
      <c r="D492" s="12">
        <v>3</v>
      </c>
      <c r="L492" s="12">
        <v>2</v>
      </c>
      <c r="M492" s="12">
        <v>1</v>
      </c>
    </row>
    <row r="493" spans="1:21">
      <c r="C493" t="s">
        <v>27</v>
      </c>
      <c r="D493" s="12">
        <v>58</v>
      </c>
      <c r="U493" s="12">
        <v>58</v>
      </c>
    </row>
    <row r="494" spans="1:21">
      <c r="C494" t="s">
        <v>28</v>
      </c>
      <c r="D494" s="12">
        <v>41287.586000000003</v>
      </c>
    </row>
    <row r="495" spans="1:21">
      <c r="C495" t="s">
        <v>29</v>
      </c>
      <c r="D495" s="12">
        <v>2394.6799999999998</v>
      </c>
      <c r="J495" s="12">
        <v>208.11</v>
      </c>
      <c r="K495" s="12">
        <v>195.4</v>
      </c>
      <c r="L495" s="12">
        <v>197.8</v>
      </c>
      <c r="M495" s="12">
        <v>281.29000000000002</v>
      </c>
      <c r="N495" s="12">
        <v>307.22000000000003</v>
      </c>
      <c r="O495" s="12">
        <v>246.2</v>
      </c>
      <c r="P495" s="12">
        <v>225.05</v>
      </c>
      <c r="Q495" s="12">
        <v>143.69999999999999</v>
      </c>
      <c r="R495" s="12">
        <v>198.82</v>
      </c>
      <c r="S495" s="12">
        <v>171.15</v>
      </c>
      <c r="T495" s="12">
        <v>19.600000000000001</v>
      </c>
      <c r="U495" s="12">
        <v>200.34</v>
      </c>
    </row>
    <row r="496" spans="1:21">
      <c r="C496" t="s">
        <v>30</v>
      </c>
      <c r="D496" s="12">
        <v>0.151</v>
      </c>
      <c r="J496" s="12">
        <v>0.13</v>
      </c>
      <c r="K496" s="12">
        <v>0.12</v>
      </c>
      <c r="L496" s="12">
        <v>0.12</v>
      </c>
      <c r="M496" s="12">
        <v>0.16300000000000001</v>
      </c>
      <c r="N496" s="12">
        <v>0.18099999999999999</v>
      </c>
      <c r="O496" s="12">
        <v>0.157</v>
      </c>
      <c r="P496" s="12">
        <v>0.16200000000000001</v>
      </c>
      <c r="Q496" s="12">
        <v>0.13</v>
      </c>
      <c r="R496" s="12">
        <v>0.157</v>
      </c>
      <c r="S496" s="12">
        <v>0.14000000000000001</v>
      </c>
      <c r="T496" s="12">
        <v>0.13</v>
      </c>
      <c r="U496" s="12">
        <v>0.16600000000000001</v>
      </c>
    </row>
    <row r="497" spans="1:21">
      <c r="A497">
        <v>14020060000</v>
      </c>
      <c r="B497" t="s">
        <v>116</v>
      </c>
      <c r="C497" t="s">
        <v>25</v>
      </c>
      <c r="E497" s="12">
        <v>38</v>
      </c>
      <c r="F497" s="12">
        <v>50</v>
      </c>
      <c r="G497" s="12">
        <v>56</v>
      </c>
      <c r="H497" s="12">
        <v>54</v>
      </c>
      <c r="I497" s="12">
        <v>51</v>
      </c>
      <c r="J497" s="12">
        <v>29</v>
      </c>
      <c r="K497" s="12">
        <v>3</v>
      </c>
      <c r="L497" s="12">
        <v>0</v>
      </c>
      <c r="O497" s="12">
        <v>2</v>
      </c>
      <c r="P497" s="12">
        <v>4</v>
      </c>
      <c r="Q497" s="12">
        <v>60</v>
      </c>
      <c r="R497" s="12">
        <v>81</v>
      </c>
      <c r="S497" s="12">
        <v>90</v>
      </c>
      <c r="T497" s="12">
        <v>92</v>
      </c>
      <c r="U497" s="12">
        <v>90</v>
      </c>
    </row>
    <row r="498" spans="1:21">
      <c r="C498" t="s">
        <v>26</v>
      </c>
      <c r="D498" s="12">
        <v>58</v>
      </c>
      <c r="E498" s="12">
        <v>36</v>
      </c>
      <c r="F498" s="12">
        <v>12</v>
      </c>
      <c r="G498" s="12">
        <v>6</v>
      </c>
      <c r="O498" s="12">
        <v>2</v>
      </c>
      <c r="P498" s="12">
        <v>2</v>
      </c>
    </row>
    <row r="499" spans="1:21">
      <c r="C499" t="s">
        <v>27</v>
      </c>
      <c r="D499" s="12">
        <v>55</v>
      </c>
      <c r="J499" s="12">
        <v>22</v>
      </c>
      <c r="K499" s="12">
        <v>26</v>
      </c>
      <c r="L499" s="12">
        <v>3</v>
      </c>
      <c r="T499" s="12">
        <v>2</v>
      </c>
      <c r="U499" s="12">
        <v>2</v>
      </c>
    </row>
    <row r="500" spans="1:21">
      <c r="C500" t="s">
        <v>28</v>
      </c>
      <c r="D500" s="12">
        <v>32605.544999999998</v>
      </c>
      <c r="J500" s="12">
        <v>37636.226999999999</v>
      </c>
      <c r="K500" s="12">
        <v>23102.23</v>
      </c>
      <c r="L500" s="12">
        <v>27550</v>
      </c>
      <c r="T500" s="12">
        <v>59000</v>
      </c>
      <c r="U500" s="12">
        <v>82000</v>
      </c>
    </row>
    <row r="501" spans="1:21">
      <c r="C501" t="s">
        <v>29</v>
      </c>
      <c r="D501" s="12">
        <v>1793.3050000000001</v>
      </c>
      <c r="J501" s="12">
        <v>827.99699999999996</v>
      </c>
      <c r="K501" s="12">
        <v>600.65800000000002</v>
      </c>
      <c r="L501" s="12">
        <v>82.65</v>
      </c>
      <c r="T501" s="12">
        <v>118</v>
      </c>
      <c r="U501" s="12">
        <v>164</v>
      </c>
    </row>
    <row r="502" spans="1:21">
      <c r="C502" t="s">
        <v>30</v>
      </c>
      <c r="D502" s="12">
        <v>0.6</v>
      </c>
      <c r="J502" s="12">
        <v>0.54400000000000004</v>
      </c>
      <c r="K502" s="12">
        <v>0.64800000000000002</v>
      </c>
      <c r="L502" s="12">
        <v>0.60899999999999999</v>
      </c>
      <c r="T502" s="12">
        <v>0.6</v>
      </c>
      <c r="U502" s="12">
        <v>0.7</v>
      </c>
    </row>
    <row r="503" spans="1:21">
      <c r="A503">
        <v>14010100100</v>
      </c>
      <c r="B503" t="s">
        <v>117</v>
      </c>
      <c r="C503" t="s">
        <v>25</v>
      </c>
      <c r="E503" s="12">
        <v>31</v>
      </c>
      <c r="F503" s="12">
        <v>29</v>
      </c>
      <c r="G503" s="12">
        <v>21</v>
      </c>
      <c r="H503" s="12">
        <v>9</v>
      </c>
      <c r="I503" s="12">
        <v>15</v>
      </c>
      <c r="J503" s="12">
        <v>13</v>
      </c>
      <c r="K503" s="12">
        <v>13</v>
      </c>
      <c r="L503" s="12">
        <v>13</v>
      </c>
      <c r="M503" s="12">
        <v>9</v>
      </c>
      <c r="N503" s="12">
        <v>12</v>
      </c>
      <c r="O503" s="12">
        <v>11</v>
      </c>
      <c r="P503" s="12">
        <v>7</v>
      </c>
      <c r="Q503" s="12">
        <v>5</v>
      </c>
      <c r="R503" s="12">
        <v>14</v>
      </c>
      <c r="S503" s="12">
        <v>14</v>
      </c>
      <c r="T503" s="12">
        <v>14</v>
      </c>
      <c r="U503" s="12">
        <v>18</v>
      </c>
    </row>
    <row r="504" spans="1:21">
      <c r="C504" t="s">
        <v>26</v>
      </c>
      <c r="D504" s="12">
        <v>29</v>
      </c>
      <c r="E504" s="12">
        <v>5</v>
      </c>
      <c r="F504" s="12">
        <v>4</v>
      </c>
      <c r="I504" s="12">
        <v>6</v>
      </c>
      <c r="J504" s="12">
        <v>3</v>
      </c>
      <c r="K504" s="12">
        <v>4</v>
      </c>
      <c r="M504" s="12">
        <v>2</v>
      </c>
      <c r="N504" s="12">
        <v>3</v>
      </c>
      <c r="O504" s="12">
        <v>2</v>
      </c>
    </row>
    <row r="505" spans="1:21">
      <c r="C505" t="s">
        <v>27</v>
      </c>
      <c r="D505" s="12">
        <v>29</v>
      </c>
      <c r="J505" s="12">
        <v>5</v>
      </c>
      <c r="K505" s="12">
        <v>4</v>
      </c>
      <c r="M505" s="12">
        <v>6</v>
      </c>
      <c r="O505" s="12">
        <v>3</v>
      </c>
      <c r="P505" s="12">
        <v>4</v>
      </c>
      <c r="Q505" s="12">
        <v>2</v>
      </c>
      <c r="R505" s="12">
        <v>3</v>
      </c>
      <c r="U505" s="12">
        <v>2</v>
      </c>
    </row>
    <row r="506" spans="1:21">
      <c r="C506" t="s">
        <v>28</v>
      </c>
      <c r="D506" s="12">
        <v>3693.413</v>
      </c>
      <c r="J506" s="12">
        <v>3600</v>
      </c>
      <c r="K506" s="12">
        <v>3680</v>
      </c>
      <c r="M506" s="12">
        <v>3672</v>
      </c>
      <c r="O506" s="12">
        <v>3585.6660000000002</v>
      </c>
      <c r="P506" s="12">
        <v>3750</v>
      </c>
      <c r="Q506" s="12">
        <v>3500</v>
      </c>
      <c r="R506" s="12">
        <v>4000</v>
      </c>
      <c r="U506" s="12">
        <v>3800</v>
      </c>
    </row>
    <row r="507" spans="1:21">
      <c r="C507" t="s">
        <v>29</v>
      </c>
      <c r="D507" s="12">
        <v>107.10899999999999</v>
      </c>
      <c r="J507" s="12">
        <v>18</v>
      </c>
      <c r="K507" s="12">
        <v>14.72</v>
      </c>
      <c r="M507" s="12">
        <v>22.032</v>
      </c>
      <c r="O507" s="12">
        <v>10.757</v>
      </c>
      <c r="P507" s="12">
        <v>15</v>
      </c>
      <c r="Q507" s="12">
        <v>7</v>
      </c>
      <c r="R507" s="12">
        <v>12</v>
      </c>
      <c r="U507" s="12">
        <v>7.6</v>
      </c>
    </row>
    <row r="508" spans="1:21">
      <c r="C508" t="s">
        <v>30</v>
      </c>
      <c r="D508" s="12">
        <v>0.57099999999999995</v>
      </c>
      <c r="J508" s="12">
        <v>0.6</v>
      </c>
      <c r="K508" s="12">
        <v>0.7</v>
      </c>
      <c r="M508" s="12">
        <v>0.5</v>
      </c>
      <c r="O508" s="12">
        <v>0.5</v>
      </c>
      <c r="P508" s="12">
        <v>0.55000000000000004</v>
      </c>
      <c r="Q508" s="12">
        <v>0.6</v>
      </c>
      <c r="R508" s="12">
        <v>0.55000000000000004</v>
      </c>
      <c r="U508" s="12">
        <v>0.6</v>
      </c>
    </row>
    <row r="509" spans="1:21">
      <c r="A509">
        <v>11010140000</v>
      </c>
      <c r="B509" t="s">
        <v>118</v>
      </c>
      <c r="C509" t="s">
        <v>25</v>
      </c>
      <c r="E509" s="12">
        <v>155</v>
      </c>
      <c r="F509" s="12">
        <v>155</v>
      </c>
      <c r="G509" s="12">
        <v>155</v>
      </c>
      <c r="H509" s="12">
        <v>155</v>
      </c>
      <c r="I509" s="12">
        <v>155</v>
      </c>
      <c r="J509" s="12">
        <v>155</v>
      </c>
      <c r="K509" s="12">
        <v>155</v>
      </c>
      <c r="L509" s="12">
        <v>155</v>
      </c>
      <c r="M509" s="12">
        <v>155</v>
      </c>
      <c r="N509" s="12">
        <v>155</v>
      </c>
      <c r="O509" s="12">
        <v>155</v>
      </c>
      <c r="P509" s="12">
        <v>155</v>
      </c>
      <c r="Q509" s="12">
        <v>155</v>
      </c>
      <c r="R509" s="12">
        <v>155</v>
      </c>
      <c r="S509" s="12">
        <v>155</v>
      </c>
      <c r="T509" s="12">
        <v>155</v>
      </c>
      <c r="U509" s="12">
        <v>155</v>
      </c>
    </row>
    <row r="510" spans="1:21">
      <c r="C510" t="s">
        <v>27</v>
      </c>
      <c r="D510" s="12">
        <v>100</v>
      </c>
      <c r="K510" s="12">
        <v>30</v>
      </c>
      <c r="R510" s="12">
        <v>70</v>
      </c>
    </row>
    <row r="511" spans="1:21">
      <c r="C511" t="s">
        <v>28</v>
      </c>
      <c r="D511" s="12">
        <v>3856</v>
      </c>
    </row>
    <row r="512" spans="1:21">
      <c r="C512" t="s">
        <v>29</v>
      </c>
      <c r="D512" s="12">
        <v>385.6</v>
      </c>
      <c r="J512" s="12">
        <v>42</v>
      </c>
      <c r="K512" s="12">
        <v>51</v>
      </c>
      <c r="R512" s="12">
        <v>292.60000000000002</v>
      </c>
    </row>
    <row r="513" spans="1:21">
      <c r="C513" t="s">
        <v>30</v>
      </c>
      <c r="D513" s="12">
        <v>2.1749999999999998</v>
      </c>
      <c r="J513" s="12">
        <v>2.2999999999999998</v>
      </c>
      <c r="K513" s="12">
        <v>2.5</v>
      </c>
      <c r="R513" s="12">
        <v>2.1</v>
      </c>
    </row>
    <row r="514" spans="1:21">
      <c r="A514">
        <v>14030210000</v>
      </c>
      <c r="B514" t="s">
        <v>119</v>
      </c>
      <c r="C514" t="s">
        <v>25</v>
      </c>
      <c r="E514" s="12">
        <v>297</v>
      </c>
      <c r="F514" s="12">
        <v>221</v>
      </c>
      <c r="G514" s="12">
        <v>136</v>
      </c>
      <c r="H514" s="12">
        <v>133</v>
      </c>
      <c r="I514" s="12">
        <v>142</v>
      </c>
      <c r="J514" s="12">
        <v>145</v>
      </c>
      <c r="K514" s="12">
        <v>202</v>
      </c>
      <c r="L514" s="12">
        <v>227</v>
      </c>
      <c r="M514" s="12">
        <v>457</v>
      </c>
      <c r="N514" s="12">
        <v>466</v>
      </c>
      <c r="O514" s="12">
        <v>433</v>
      </c>
      <c r="P514" s="12">
        <v>396</v>
      </c>
      <c r="Q514" s="12">
        <v>312</v>
      </c>
      <c r="R514" s="12">
        <v>222</v>
      </c>
      <c r="S514" s="12">
        <v>178</v>
      </c>
      <c r="T514" s="12">
        <v>190</v>
      </c>
      <c r="U514" s="12">
        <v>181</v>
      </c>
    </row>
    <row r="515" spans="1:21">
      <c r="C515" t="s">
        <v>26</v>
      </c>
      <c r="D515" s="12">
        <v>684</v>
      </c>
      <c r="E515" s="12">
        <v>38</v>
      </c>
      <c r="F515" s="12">
        <v>23</v>
      </c>
      <c r="G515" s="12">
        <v>27</v>
      </c>
      <c r="H515" s="12">
        <v>32</v>
      </c>
      <c r="I515" s="12">
        <v>32</v>
      </c>
      <c r="J515" s="12">
        <v>43</v>
      </c>
      <c r="K515" s="12">
        <v>74</v>
      </c>
      <c r="L515" s="12">
        <v>54</v>
      </c>
      <c r="M515" s="12">
        <v>266</v>
      </c>
      <c r="N515" s="12">
        <v>40</v>
      </c>
      <c r="O515" s="12">
        <v>27</v>
      </c>
      <c r="P515" s="12">
        <v>28</v>
      </c>
    </row>
    <row r="516" spans="1:21">
      <c r="C516" t="s">
        <v>27</v>
      </c>
      <c r="D516" s="12">
        <v>694</v>
      </c>
      <c r="J516" s="12">
        <v>40</v>
      </c>
      <c r="K516" s="12">
        <v>17</v>
      </c>
      <c r="L516" s="12">
        <v>29</v>
      </c>
      <c r="M516" s="12">
        <v>36</v>
      </c>
      <c r="N516" s="12">
        <v>31</v>
      </c>
      <c r="O516" s="12">
        <v>60</v>
      </c>
      <c r="P516" s="12">
        <v>65</v>
      </c>
      <c r="Q516" s="12">
        <v>136</v>
      </c>
      <c r="R516" s="12">
        <v>135</v>
      </c>
      <c r="S516" s="12">
        <v>81</v>
      </c>
      <c r="T516" s="12">
        <v>26</v>
      </c>
      <c r="U516" s="12">
        <v>38</v>
      </c>
    </row>
    <row r="517" spans="1:21">
      <c r="C517" t="s">
        <v>28</v>
      </c>
      <c r="D517" s="12">
        <v>44311.472000000002</v>
      </c>
      <c r="J517" s="12">
        <v>52370.65</v>
      </c>
      <c r="K517" s="12">
        <v>48827</v>
      </c>
      <c r="L517" s="12">
        <v>48249.62</v>
      </c>
      <c r="M517" s="12">
        <v>46057.887999999999</v>
      </c>
      <c r="N517" s="12">
        <v>43584.677000000003</v>
      </c>
      <c r="O517" s="12">
        <v>45812.182999999997</v>
      </c>
      <c r="P517" s="12">
        <v>49511.538</v>
      </c>
      <c r="Q517" s="12">
        <v>41384.419000000002</v>
      </c>
      <c r="R517" s="12">
        <v>40711.54</v>
      </c>
      <c r="S517" s="12">
        <v>41643.493000000002</v>
      </c>
      <c r="T517" s="12">
        <v>43328.614999999998</v>
      </c>
      <c r="U517" s="12">
        <v>48101.105000000003</v>
      </c>
    </row>
    <row r="518" spans="1:21">
      <c r="C518" t="s">
        <v>29</v>
      </c>
      <c r="D518" s="12">
        <v>30752.162</v>
      </c>
      <c r="J518" s="12">
        <v>2094.826</v>
      </c>
      <c r="K518" s="12">
        <v>830.05899999999997</v>
      </c>
      <c r="L518" s="12">
        <v>1399.239</v>
      </c>
      <c r="M518" s="12">
        <v>1658.0840000000001</v>
      </c>
      <c r="N518" s="12">
        <v>1351.125</v>
      </c>
      <c r="O518" s="12">
        <v>2748.7310000000002</v>
      </c>
      <c r="P518" s="12">
        <v>3218.25</v>
      </c>
      <c r="Q518" s="12">
        <v>5628.2809999999999</v>
      </c>
      <c r="R518" s="12">
        <v>5496.058</v>
      </c>
      <c r="S518" s="12">
        <v>3373.123</v>
      </c>
      <c r="T518" s="12">
        <v>1126.5440000000001</v>
      </c>
      <c r="U518" s="12">
        <v>1827.8420000000001</v>
      </c>
    </row>
    <row r="519" spans="1:21">
      <c r="C519" t="s">
        <v>30</v>
      </c>
      <c r="D519" s="12">
        <v>0.77600000000000002</v>
      </c>
      <c r="J519" s="12">
        <v>0.96399999999999997</v>
      </c>
      <c r="K519" s="12">
        <v>0.81899999999999995</v>
      </c>
      <c r="L519" s="12">
        <v>0.622</v>
      </c>
      <c r="M519" s="12">
        <v>0.871</v>
      </c>
      <c r="N519" s="12">
        <v>0.72099999999999997</v>
      </c>
      <c r="O519" s="12">
        <v>0.68200000000000005</v>
      </c>
      <c r="P519" s="12">
        <v>0.85199999999999998</v>
      </c>
      <c r="Q519" s="12">
        <v>0.70899999999999996</v>
      </c>
      <c r="R519" s="12">
        <v>0.73</v>
      </c>
      <c r="S519" s="12">
        <v>0.84699999999999998</v>
      </c>
      <c r="T519" s="12">
        <v>0.86699999999999999</v>
      </c>
      <c r="U519" s="12">
        <v>0.78</v>
      </c>
    </row>
    <row r="520" spans="1:21">
      <c r="A520">
        <v>12010050000</v>
      </c>
      <c r="B520" t="s">
        <v>120</v>
      </c>
      <c r="C520" t="s">
        <v>25</v>
      </c>
      <c r="E520" s="12">
        <v>69</v>
      </c>
      <c r="F520" s="12">
        <v>69</v>
      </c>
      <c r="G520" s="12">
        <v>69</v>
      </c>
      <c r="H520" s="12">
        <v>69</v>
      </c>
      <c r="I520" s="12">
        <v>69</v>
      </c>
      <c r="J520" s="12">
        <v>69</v>
      </c>
      <c r="K520" s="12">
        <v>69</v>
      </c>
      <c r="L520" s="12">
        <v>69</v>
      </c>
      <c r="M520" s="12">
        <v>69</v>
      </c>
      <c r="N520" s="12">
        <v>69</v>
      </c>
      <c r="O520" s="12">
        <v>69</v>
      </c>
      <c r="P520" s="12">
        <v>69</v>
      </c>
      <c r="Q520" s="12">
        <v>69</v>
      </c>
      <c r="R520" s="12">
        <v>69</v>
      </c>
      <c r="S520" s="12">
        <v>69</v>
      </c>
      <c r="T520" s="12">
        <v>69</v>
      </c>
      <c r="U520" s="12">
        <v>69</v>
      </c>
    </row>
    <row r="521" spans="1:21">
      <c r="C521" t="s">
        <v>27</v>
      </c>
      <c r="D521" s="12">
        <v>69</v>
      </c>
      <c r="U521" s="12">
        <v>69</v>
      </c>
    </row>
    <row r="522" spans="1:21">
      <c r="C522" t="s">
        <v>28</v>
      </c>
      <c r="D522" s="12">
        <v>14540.565000000001</v>
      </c>
    </row>
    <row r="523" spans="1:21">
      <c r="C523" t="s">
        <v>29</v>
      </c>
      <c r="D523" s="12">
        <v>1003.299</v>
      </c>
      <c r="M523" s="12">
        <v>228.8</v>
      </c>
      <c r="N523" s="12">
        <v>202.65</v>
      </c>
      <c r="O523" s="12">
        <v>150.27000000000001</v>
      </c>
      <c r="P523" s="12">
        <v>129.03899999999999</v>
      </c>
      <c r="Q523" s="12">
        <v>85.85</v>
      </c>
      <c r="R523" s="12">
        <v>45.34</v>
      </c>
      <c r="S523" s="12">
        <v>25.4</v>
      </c>
      <c r="U523" s="12">
        <v>135.94999999999999</v>
      </c>
    </row>
    <row r="524" spans="1:21">
      <c r="C524" t="s">
        <v>30</v>
      </c>
      <c r="D524" s="12">
        <v>0.34799999999999998</v>
      </c>
      <c r="M524" s="12">
        <v>0.34</v>
      </c>
      <c r="N524" s="12">
        <v>0.35</v>
      </c>
      <c r="O524" s="12">
        <v>0.35</v>
      </c>
      <c r="P524" s="12">
        <v>0.35</v>
      </c>
      <c r="Q524" s="12">
        <v>0.32</v>
      </c>
      <c r="R524" s="12">
        <v>0.35</v>
      </c>
      <c r="S524" s="12">
        <v>0.35</v>
      </c>
      <c r="U524" s="12">
        <v>0.37</v>
      </c>
    </row>
    <row r="525" spans="1:21">
      <c r="A525">
        <v>14010110000</v>
      </c>
      <c r="B525" t="s">
        <v>121</v>
      </c>
      <c r="C525" t="s">
        <v>25</v>
      </c>
      <c r="E525" s="12">
        <v>2123</v>
      </c>
      <c r="F525" s="12">
        <v>2079</v>
      </c>
      <c r="G525" s="12">
        <v>1643</v>
      </c>
      <c r="H525" s="12">
        <v>591</v>
      </c>
      <c r="I525" s="12">
        <v>54</v>
      </c>
      <c r="J525" s="12">
        <v>57</v>
      </c>
      <c r="K525" s="12">
        <v>133</v>
      </c>
      <c r="L525" s="12">
        <v>177</v>
      </c>
      <c r="M525" s="12">
        <v>283</v>
      </c>
      <c r="N525" s="12">
        <v>846</v>
      </c>
      <c r="O525" s="12">
        <v>1545</v>
      </c>
      <c r="P525" s="12">
        <v>2254</v>
      </c>
      <c r="Q525" s="12">
        <v>2216</v>
      </c>
      <c r="R525" s="12">
        <v>2096</v>
      </c>
      <c r="S525" s="12">
        <v>1660</v>
      </c>
      <c r="T525" s="12">
        <v>778</v>
      </c>
      <c r="U525" s="12">
        <v>22</v>
      </c>
    </row>
    <row r="526" spans="1:21">
      <c r="C526" t="s">
        <v>26</v>
      </c>
      <c r="D526" s="12">
        <v>2349</v>
      </c>
      <c r="E526" s="12">
        <v>1</v>
      </c>
      <c r="F526" s="12">
        <v>27</v>
      </c>
      <c r="G526" s="12">
        <v>21</v>
      </c>
      <c r="J526" s="12">
        <v>7</v>
      </c>
      <c r="K526" s="12">
        <v>77</v>
      </c>
      <c r="L526" s="12">
        <v>46</v>
      </c>
      <c r="M526" s="12">
        <v>108</v>
      </c>
      <c r="N526" s="12">
        <v>568</v>
      </c>
      <c r="O526" s="12">
        <v>737</v>
      </c>
      <c r="P526" s="12">
        <v>757</v>
      </c>
    </row>
    <row r="527" spans="1:21">
      <c r="C527" t="s">
        <v>27</v>
      </c>
      <c r="D527" s="12">
        <v>2354</v>
      </c>
      <c r="J527" s="12">
        <v>4</v>
      </c>
      <c r="K527" s="12">
        <v>1</v>
      </c>
      <c r="L527" s="12">
        <v>2</v>
      </c>
      <c r="M527" s="12">
        <v>2</v>
      </c>
      <c r="N527" s="12">
        <v>5</v>
      </c>
      <c r="O527" s="12">
        <v>38</v>
      </c>
      <c r="P527" s="12">
        <v>48</v>
      </c>
      <c r="Q527" s="12">
        <v>38</v>
      </c>
      <c r="R527" s="12">
        <v>120</v>
      </c>
      <c r="S527" s="12">
        <v>447</v>
      </c>
      <c r="T527" s="12">
        <v>886</v>
      </c>
      <c r="U527" s="12">
        <v>763</v>
      </c>
    </row>
    <row r="528" spans="1:21">
      <c r="C528" t="s">
        <v>28</v>
      </c>
      <c r="D528" s="12">
        <v>6917.72</v>
      </c>
      <c r="J528" s="12">
        <v>2630</v>
      </c>
      <c r="K528" s="12">
        <v>1800</v>
      </c>
      <c r="L528" s="12">
        <v>1750</v>
      </c>
      <c r="M528" s="12">
        <v>1800</v>
      </c>
      <c r="N528" s="12">
        <v>1804</v>
      </c>
      <c r="O528" s="12">
        <v>3015.6309999999999</v>
      </c>
      <c r="P528" s="12">
        <v>2762.4580000000001</v>
      </c>
      <c r="Q528" s="12">
        <v>4552.6310000000003</v>
      </c>
      <c r="R528" s="12">
        <v>6017.3329999999996</v>
      </c>
      <c r="S528" s="12">
        <v>7574.0709999999999</v>
      </c>
      <c r="T528" s="12">
        <v>6994.2209999999995</v>
      </c>
      <c r="U528" s="12">
        <v>7249.1629999999996</v>
      </c>
    </row>
    <row r="529" spans="1:21">
      <c r="C529" t="s">
        <v>29</v>
      </c>
      <c r="D529" s="12">
        <v>16284.314</v>
      </c>
      <c r="J529" s="12">
        <v>10.52</v>
      </c>
      <c r="K529" s="12">
        <v>1.8</v>
      </c>
      <c r="L529" s="12">
        <v>3.5</v>
      </c>
      <c r="M529" s="12">
        <v>3.6</v>
      </c>
      <c r="N529" s="12">
        <v>9.02</v>
      </c>
      <c r="O529" s="12">
        <v>114.59399999999999</v>
      </c>
      <c r="P529" s="12">
        <v>132.59800000000001</v>
      </c>
      <c r="Q529" s="12">
        <v>173</v>
      </c>
      <c r="R529" s="12">
        <v>722.08</v>
      </c>
      <c r="S529" s="12">
        <v>3385.61</v>
      </c>
      <c r="T529" s="12">
        <v>6196.88</v>
      </c>
      <c r="U529" s="12">
        <v>5531.1120000000001</v>
      </c>
    </row>
    <row r="530" spans="1:21">
      <c r="C530" t="s">
        <v>30</v>
      </c>
      <c r="D530" s="12">
        <v>1.4119999999999999</v>
      </c>
      <c r="J530" s="12">
        <v>2.8</v>
      </c>
      <c r="K530" s="12">
        <v>1.85</v>
      </c>
      <c r="L530" s="12">
        <v>1.8</v>
      </c>
      <c r="M530" s="12">
        <v>1.8</v>
      </c>
      <c r="N530" s="12">
        <v>1.8140000000000001</v>
      </c>
      <c r="O530" s="12">
        <v>2.2909999999999999</v>
      </c>
      <c r="P530" s="12">
        <v>1.1519999999999999</v>
      </c>
      <c r="Q530" s="12">
        <v>2</v>
      </c>
      <c r="R530" s="12">
        <v>1.718</v>
      </c>
      <c r="S530" s="12">
        <v>1.351</v>
      </c>
      <c r="T530" s="12">
        <v>1.373</v>
      </c>
      <c r="U530" s="12">
        <v>1.417</v>
      </c>
    </row>
    <row r="531" spans="1:21">
      <c r="A531">
        <v>15010050000</v>
      </c>
      <c r="B531" t="s">
        <v>122</v>
      </c>
      <c r="C531" t="s">
        <v>25</v>
      </c>
      <c r="E531" s="12">
        <v>1869</v>
      </c>
      <c r="F531" s="12">
        <v>1871</v>
      </c>
      <c r="G531" s="12">
        <v>1871</v>
      </c>
      <c r="H531" s="12">
        <v>1871</v>
      </c>
      <c r="I531" s="12">
        <v>1871</v>
      </c>
      <c r="J531" s="12">
        <v>1857</v>
      </c>
      <c r="K531" s="12">
        <v>1857</v>
      </c>
      <c r="L531" s="12">
        <v>1857</v>
      </c>
      <c r="M531" s="12">
        <v>1857</v>
      </c>
      <c r="N531" s="12">
        <v>1857</v>
      </c>
      <c r="O531" s="12">
        <v>1857</v>
      </c>
      <c r="P531" s="12">
        <v>1857</v>
      </c>
      <c r="Q531" s="12">
        <v>1857</v>
      </c>
      <c r="R531" s="12">
        <v>1859</v>
      </c>
      <c r="S531" s="12">
        <v>1859</v>
      </c>
      <c r="T531" s="12">
        <v>1859</v>
      </c>
      <c r="U531" s="12">
        <v>1859</v>
      </c>
    </row>
    <row r="532" spans="1:21">
      <c r="C532" t="s">
        <v>26</v>
      </c>
      <c r="D532" s="12">
        <v>2</v>
      </c>
      <c r="F532" s="12">
        <v>2</v>
      </c>
    </row>
    <row r="533" spans="1:21">
      <c r="C533" t="s">
        <v>27</v>
      </c>
      <c r="D533" s="12">
        <v>1853</v>
      </c>
      <c r="U533" s="12">
        <v>1853</v>
      </c>
    </row>
    <row r="534" spans="1:21">
      <c r="C534" t="s">
        <v>28</v>
      </c>
      <c r="D534" s="12">
        <v>4292.6480000000001</v>
      </c>
    </row>
    <row r="535" spans="1:21">
      <c r="C535" t="s">
        <v>29</v>
      </c>
      <c r="D535" s="12">
        <v>7954.2780000000002</v>
      </c>
      <c r="J535" s="12">
        <v>1145.3599999999999</v>
      </c>
      <c r="K535" s="12">
        <v>1767.92</v>
      </c>
      <c r="L535" s="12">
        <v>2114.1579999999999</v>
      </c>
      <c r="M535" s="12">
        <v>1811.95</v>
      </c>
      <c r="N535" s="12">
        <v>1077.0899999999999</v>
      </c>
      <c r="O535" s="12">
        <v>37.799999999999997</v>
      </c>
    </row>
    <row r="536" spans="1:21">
      <c r="C536" t="s">
        <v>30</v>
      </c>
      <c r="D536" s="12">
        <v>1.367</v>
      </c>
      <c r="J536" s="12">
        <v>1.3240000000000001</v>
      </c>
      <c r="K536" s="12">
        <v>1.35</v>
      </c>
      <c r="L536" s="12">
        <v>1.355</v>
      </c>
      <c r="M536" s="12">
        <v>1.421</v>
      </c>
      <c r="N536" s="12">
        <v>1.377</v>
      </c>
      <c r="O536" s="12">
        <v>1.37</v>
      </c>
    </row>
    <row r="537" spans="1:21">
      <c r="A537">
        <v>15010350000</v>
      </c>
      <c r="B537" t="s">
        <v>123</v>
      </c>
      <c r="C537" t="s">
        <v>25</v>
      </c>
      <c r="E537" s="12">
        <v>4584</v>
      </c>
      <c r="F537" s="12">
        <v>4614</v>
      </c>
      <c r="G537" s="12">
        <v>4614</v>
      </c>
      <c r="H537" s="12">
        <v>4614</v>
      </c>
      <c r="I537" s="12">
        <v>4622</v>
      </c>
      <c r="J537" s="12">
        <v>4614</v>
      </c>
      <c r="K537" s="12">
        <v>4633</v>
      </c>
      <c r="L537" s="12">
        <v>4643</v>
      </c>
      <c r="M537" s="12">
        <v>4643</v>
      </c>
      <c r="N537" s="12">
        <v>4643</v>
      </c>
      <c r="O537" s="12">
        <v>4643</v>
      </c>
      <c r="P537" s="12">
        <v>4647</v>
      </c>
      <c r="Q537" s="12">
        <v>4647</v>
      </c>
      <c r="R537" s="12">
        <v>4710</v>
      </c>
      <c r="S537" s="12">
        <v>4710</v>
      </c>
      <c r="T537" s="12">
        <v>4730</v>
      </c>
      <c r="U537" s="12">
        <v>4775</v>
      </c>
    </row>
    <row r="538" spans="1:21">
      <c r="C538" t="s">
        <v>26</v>
      </c>
      <c r="D538" s="12">
        <v>145</v>
      </c>
      <c r="E538" s="12">
        <v>40</v>
      </c>
      <c r="F538" s="12">
        <v>30</v>
      </c>
      <c r="I538" s="12">
        <v>8</v>
      </c>
      <c r="J538" s="12">
        <v>34</v>
      </c>
      <c r="K538" s="12">
        <v>19</v>
      </c>
      <c r="L538" s="12">
        <v>10</v>
      </c>
      <c r="P538" s="12">
        <v>4</v>
      </c>
    </row>
    <row r="539" spans="1:21">
      <c r="C539" t="s">
        <v>27</v>
      </c>
      <c r="D539" s="12">
        <v>4710</v>
      </c>
      <c r="U539" s="12">
        <v>4710</v>
      </c>
    </row>
    <row r="540" spans="1:21">
      <c r="C540" t="s">
        <v>28</v>
      </c>
      <c r="D540" s="12">
        <v>456.96499999999997</v>
      </c>
    </row>
    <row r="541" spans="1:21">
      <c r="C541" t="s">
        <v>29</v>
      </c>
      <c r="D541" s="12">
        <v>2152.3090000000002</v>
      </c>
      <c r="J541" s="12">
        <v>94.38</v>
      </c>
      <c r="K541" s="12">
        <v>178.83</v>
      </c>
      <c r="L541" s="12">
        <v>299.22000000000003</v>
      </c>
      <c r="M541" s="12">
        <v>129.16999999999999</v>
      </c>
      <c r="N541" s="12">
        <v>271.5</v>
      </c>
      <c r="O541" s="12">
        <v>110.944</v>
      </c>
      <c r="P541" s="12">
        <v>129.26</v>
      </c>
      <c r="Q541" s="12">
        <v>152.4</v>
      </c>
      <c r="R541" s="12">
        <v>207.57</v>
      </c>
      <c r="S541" s="12">
        <v>200.07</v>
      </c>
      <c r="T541" s="12">
        <v>233.63499999999999</v>
      </c>
      <c r="U541" s="12">
        <v>145.33000000000001</v>
      </c>
    </row>
    <row r="542" spans="1:21">
      <c r="C542" t="s">
        <v>30</v>
      </c>
      <c r="D542" s="12">
        <v>69.341999999999999</v>
      </c>
      <c r="J542" s="12">
        <v>59.835000000000001</v>
      </c>
      <c r="K542" s="12">
        <v>60.204000000000001</v>
      </c>
      <c r="L542" s="12">
        <v>56.561</v>
      </c>
      <c r="M542" s="12">
        <v>60.043999999999997</v>
      </c>
      <c r="N542" s="12">
        <v>57.12</v>
      </c>
      <c r="O542" s="12">
        <v>63.667000000000002</v>
      </c>
      <c r="P542" s="12">
        <v>76.063000000000002</v>
      </c>
      <c r="Q542" s="12">
        <v>75.897999999999996</v>
      </c>
      <c r="R542" s="12">
        <v>66.650000000000006</v>
      </c>
      <c r="S542" s="12">
        <v>85.533000000000001</v>
      </c>
      <c r="T542" s="12">
        <v>87.625</v>
      </c>
      <c r="U542" s="12">
        <v>87.819000000000003</v>
      </c>
    </row>
    <row r="543" spans="1:21">
      <c r="A543">
        <v>13020120000</v>
      </c>
      <c r="B543" t="s">
        <v>124</v>
      </c>
      <c r="C543" t="s">
        <v>25</v>
      </c>
      <c r="E543" s="12">
        <v>1259</v>
      </c>
      <c r="F543" s="12">
        <v>1270</v>
      </c>
      <c r="G543" s="12">
        <v>1291</v>
      </c>
      <c r="H543" s="12">
        <v>1291</v>
      </c>
      <c r="I543" s="12">
        <v>1291</v>
      </c>
      <c r="J543" s="12">
        <v>1284</v>
      </c>
      <c r="K543" s="12">
        <v>1304</v>
      </c>
      <c r="L543" s="12">
        <v>1304</v>
      </c>
      <c r="M543" s="12">
        <v>1312</v>
      </c>
      <c r="N543" s="12">
        <v>1312</v>
      </c>
      <c r="O543" s="12">
        <v>1312</v>
      </c>
      <c r="P543" s="12">
        <v>1312</v>
      </c>
      <c r="Q543" s="12">
        <v>1342</v>
      </c>
      <c r="R543" s="12">
        <v>1371</v>
      </c>
      <c r="S543" s="12">
        <v>1371</v>
      </c>
      <c r="T543" s="12">
        <v>1371</v>
      </c>
      <c r="U543" s="12">
        <v>1373</v>
      </c>
    </row>
    <row r="544" spans="1:21">
      <c r="C544" t="s">
        <v>26</v>
      </c>
      <c r="D544" s="12">
        <v>77</v>
      </c>
      <c r="E544" s="12">
        <v>17</v>
      </c>
      <c r="F544" s="12">
        <v>11</v>
      </c>
      <c r="G544" s="12">
        <v>21</v>
      </c>
      <c r="K544" s="12">
        <v>20</v>
      </c>
      <c r="M544" s="12">
        <v>8</v>
      </c>
    </row>
    <row r="545" spans="1:21">
      <c r="C545" t="s">
        <v>27</v>
      </c>
      <c r="D545" s="12">
        <v>1139</v>
      </c>
      <c r="U545" s="12">
        <v>1139</v>
      </c>
    </row>
    <row r="546" spans="1:21">
      <c r="C546" t="s">
        <v>28</v>
      </c>
      <c r="D546" s="12">
        <v>19691.313999999998</v>
      </c>
    </row>
    <row r="547" spans="1:21">
      <c r="C547" t="s">
        <v>29</v>
      </c>
      <c r="D547" s="12">
        <v>22428.406999999999</v>
      </c>
      <c r="J547" s="12">
        <v>3633.99</v>
      </c>
      <c r="K547" s="12">
        <v>4392.8999999999996</v>
      </c>
      <c r="L547" s="12">
        <v>2857.3670000000002</v>
      </c>
      <c r="M547" s="12">
        <v>547.15</v>
      </c>
      <c r="Q547" s="12">
        <v>226</v>
      </c>
      <c r="R547" s="12">
        <v>258</v>
      </c>
      <c r="S547" s="12">
        <v>953</v>
      </c>
      <c r="T547" s="12">
        <v>1868</v>
      </c>
      <c r="U547" s="12">
        <v>7692</v>
      </c>
    </row>
    <row r="548" spans="1:21">
      <c r="C548" t="s">
        <v>30</v>
      </c>
      <c r="D548" s="12">
        <v>3.125</v>
      </c>
      <c r="J548" s="12">
        <v>3.831</v>
      </c>
      <c r="K548" s="12">
        <v>2.9049999999999998</v>
      </c>
      <c r="L548" s="12">
        <v>1.87</v>
      </c>
      <c r="M548" s="12">
        <v>1.5529999999999999</v>
      </c>
      <c r="Q548" s="12">
        <v>3.5</v>
      </c>
      <c r="R548" s="12">
        <v>3.5</v>
      </c>
      <c r="S548" s="12">
        <v>3.5</v>
      </c>
      <c r="T548" s="12">
        <v>3.6280000000000001</v>
      </c>
      <c r="U548" s="12">
        <v>3.302</v>
      </c>
    </row>
    <row r="549" spans="1:21">
      <c r="A549">
        <v>14040140000</v>
      </c>
      <c r="B549" t="s">
        <v>125</v>
      </c>
      <c r="C549" t="s">
        <v>25</v>
      </c>
      <c r="E549" s="12">
        <v>18</v>
      </c>
      <c r="F549" s="12">
        <v>20</v>
      </c>
      <c r="G549" s="12">
        <v>27</v>
      </c>
      <c r="H549" s="12">
        <v>33</v>
      </c>
      <c r="I549" s="12">
        <v>33</v>
      </c>
      <c r="J549" s="12">
        <v>25</v>
      </c>
      <c r="K549" s="12">
        <v>25</v>
      </c>
      <c r="L549" s="12">
        <v>26</v>
      </c>
      <c r="M549" s="12">
        <v>29</v>
      </c>
      <c r="N549" s="12">
        <v>23</v>
      </c>
      <c r="O549" s="12">
        <v>22</v>
      </c>
      <c r="P549" s="12">
        <v>19</v>
      </c>
      <c r="Q549" s="12">
        <v>16</v>
      </c>
      <c r="R549" s="12">
        <v>17</v>
      </c>
      <c r="S549" s="12">
        <v>23</v>
      </c>
      <c r="T549" s="12">
        <v>26</v>
      </c>
      <c r="U549" s="12">
        <v>26</v>
      </c>
    </row>
    <row r="550" spans="1:21">
      <c r="C550" t="s">
        <v>26</v>
      </c>
      <c r="D550" s="12">
        <v>30</v>
      </c>
      <c r="F550" s="12">
        <v>4</v>
      </c>
      <c r="G550" s="12">
        <v>11</v>
      </c>
      <c r="H550" s="12">
        <v>7</v>
      </c>
      <c r="L550" s="12">
        <v>3</v>
      </c>
      <c r="M550" s="12">
        <v>3</v>
      </c>
      <c r="N550" s="12">
        <v>1</v>
      </c>
      <c r="O550" s="12">
        <v>1</v>
      </c>
    </row>
    <row r="551" spans="1:21">
      <c r="C551" t="s">
        <v>27</v>
      </c>
      <c r="D551" s="12">
        <v>35</v>
      </c>
      <c r="J551" s="12">
        <v>8</v>
      </c>
      <c r="L551" s="12">
        <v>2</v>
      </c>
      <c r="N551" s="12">
        <v>7</v>
      </c>
      <c r="O551" s="12">
        <v>2</v>
      </c>
      <c r="P551" s="12">
        <v>3</v>
      </c>
      <c r="Q551" s="12">
        <v>3</v>
      </c>
      <c r="R551" s="12">
        <v>3</v>
      </c>
      <c r="S551" s="12">
        <v>3</v>
      </c>
      <c r="T551" s="12">
        <v>4</v>
      </c>
    </row>
    <row r="552" spans="1:21">
      <c r="C552" t="s">
        <v>28</v>
      </c>
      <c r="D552" s="12">
        <v>20851.170999999998</v>
      </c>
      <c r="J552" s="12">
        <v>33132.375</v>
      </c>
      <c r="L552" s="12">
        <v>16200</v>
      </c>
      <c r="N552" s="12">
        <v>14925.428</v>
      </c>
      <c r="O552" s="12">
        <v>15340</v>
      </c>
      <c r="P552" s="12">
        <v>15356.665999999999</v>
      </c>
      <c r="Q552" s="12">
        <v>15190</v>
      </c>
      <c r="R552" s="12">
        <v>14950</v>
      </c>
      <c r="S552" s="12">
        <v>15139.665999999999</v>
      </c>
      <c r="T552" s="12">
        <v>28816.25</v>
      </c>
    </row>
    <row r="553" spans="1:21">
      <c r="C553" t="s">
        <v>29</v>
      </c>
      <c r="D553" s="12">
        <v>729.79100000000005</v>
      </c>
      <c r="J553" s="12">
        <v>265.05900000000003</v>
      </c>
      <c r="L553" s="12">
        <v>32.4</v>
      </c>
      <c r="N553" s="12">
        <v>104.47799999999999</v>
      </c>
      <c r="O553" s="12">
        <v>30.68</v>
      </c>
      <c r="P553" s="12">
        <v>46.07</v>
      </c>
      <c r="Q553" s="12">
        <v>45.57</v>
      </c>
      <c r="R553" s="12">
        <v>44.85</v>
      </c>
      <c r="S553" s="12">
        <v>45.418999999999997</v>
      </c>
      <c r="T553" s="12">
        <v>115.265</v>
      </c>
    </row>
    <row r="554" spans="1:21">
      <c r="C554" t="s">
        <v>30</v>
      </c>
      <c r="D554" s="12">
        <v>1.4139999999999999</v>
      </c>
      <c r="J554" s="12">
        <v>1.3</v>
      </c>
      <c r="L554" s="12">
        <v>1.5</v>
      </c>
      <c r="N554" s="12">
        <v>1.548</v>
      </c>
      <c r="O554" s="12">
        <v>1.3260000000000001</v>
      </c>
      <c r="P554" s="12">
        <v>1.337</v>
      </c>
      <c r="Q554" s="12">
        <v>1.3839999999999999</v>
      </c>
      <c r="R554" s="12">
        <v>1.377</v>
      </c>
      <c r="S554" s="12">
        <v>1.4</v>
      </c>
      <c r="T554" s="12">
        <v>1.617</v>
      </c>
    </row>
    <row r="555" spans="1:21">
      <c r="A555">
        <v>14030220000</v>
      </c>
      <c r="B555" t="s">
        <v>126</v>
      </c>
      <c r="C555" t="s">
        <v>25</v>
      </c>
      <c r="E555" s="12">
        <v>462</v>
      </c>
      <c r="F555" s="12">
        <v>595</v>
      </c>
      <c r="G555" s="12">
        <v>644</v>
      </c>
      <c r="H555" s="12">
        <v>577</v>
      </c>
      <c r="I555" s="12">
        <v>427</v>
      </c>
      <c r="J555" s="12">
        <v>283</v>
      </c>
      <c r="K555" s="12">
        <v>225</v>
      </c>
      <c r="L555" s="12">
        <v>287</v>
      </c>
      <c r="M555" s="12">
        <v>359</v>
      </c>
      <c r="N555" s="12">
        <v>375</v>
      </c>
      <c r="O555" s="12">
        <v>406</v>
      </c>
      <c r="P555" s="12">
        <v>422</v>
      </c>
      <c r="Q555" s="12">
        <v>494</v>
      </c>
      <c r="R555" s="12">
        <v>624</v>
      </c>
      <c r="S555" s="12">
        <v>671</v>
      </c>
      <c r="T555" s="12">
        <v>649</v>
      </c>
      <c r="U555" s="12">
        <v>547</v>
      </c>
    </row>
    <row r="556" spans="1:21">
      <c r="C556" t="s">
        <v>26</v>
      </c>
      <c r="D556" s="12">
        <v>1269</v>
      </c>
      <c r="E556" s="12">
        <v>190</v>
      </c>
      <c r="F556" s="12">
        <v>205</v>
      </c>
      <c r="G556" s="12">
        <v>113</v>
      </c>
      <c r="H556" s="12">
        <v>68</v>
      </c>
      <c r="I556" s="12">
        <v>37</v>
      </c>
      <c r="J556" s="12">
        <v>58</v>
      </c>
      <c r="K556" s="12">
        <v>55</v>
      </c>
      <c r="L556" s="12">
        <v>131</v>
      </c>
      <c r="M556" s="12">
        <v>112</v>
      </c>
      <c r="N556" s="12">
        <v>64</v>
      </c>
      <c r="O556" s="12">
        <v>89</v>
      </c>
      <c r="P556" s="12">
        <v>147</v>
      </c>
    </row>
    <row r="557" spans="1:21">
      <c r="C557" t="s">
        <v>27</v>
      </c>
      <c r="D557" s="12">
        <v>1262</v>
      </c>
      <c r="J557" s="12">
        <v>202</v>
      </c>
      <c r="K557" s="12">
        <v>113</v>
      </c>
      <c r="L557" s="12">
        <v>69</v>
      </c>
      <c r="M557" s="12">
        <v>40</v>
      </c>
      <c r="N557" s="12">
        <v>48</v>
      </c>
      <c r="O557" s="12">
        <v>58</v>
      </c>
      <c r="P557" s="12">
        <v>131</v>
      </c>
      <c r="Q557" s="12">
        <v>112</v>
      </c>
      <c r="R557" s="12">
        <v>70</v>
      </c>
      <c r="S557" s="12">
        <v>91</v>
      </c>
      <c r="T557" s="12">
        <v>144</v>
      </c>
      <c r="U557" s="12">
        <v>184</v>
      </c>
    </row>
    <row r="558" spans="1:21">
      <c r="C558" t="s">
        <v>28</v>
      </c>
      <c r="D558" s="12">
        <v>44872.788999999997</v>
      </c>
      <c r="J558" s="12">
        <v>44968.860999999997</v>
      </c>
      <c r="K558" s="12">
        <v>46064.601000000002</v>
      </c>
      <c r="L558" s="12">
        <v>46039.13</v>
      </c>
      <c r="M558" s="12">
        <v>46367.5</v>
      </c>
      <c r="N558" s="12">
        <v>44908.332999999999</v>
      </c>
      <c r="O558" s="12">
        <v>45686.205999999998</v>
      </c>
      <c r="P558" s="12">
        <v>44286.258999999998</v>
      </c>
      <c r="Q558" s="12">
        <v>45153.571000000004</v>
      </c>
      <c r="R558" s="12">
        <v>44165.714</v>
      </c>
      <c r="S558" s="12">
        <v>44476.373</v>
      </c>
      <c r="T558" s="12">
        <v>45110.415999999997</v>
      </c>
      <c r="U558" s="12">
        <v>43533.152000000002</v>
      </c>
    </row>
    <row r="559" spans="1:21">
      <c r="C559" t="s">
        <v>29</v>
      </c>
      <c r="D559" s="12">
        <v>56629.46</v>
      </c>
      <c r="J559" s="12">
        <v>9083.7099999999991</v>
      </c>
      <c r="K559" s="12">
        <v>5205.3</v>
      </c>
      <c r="L559" s="12">
        <v>3176.7</v>
      </c>
      <c r="M559" s="12">
        <v>1854.7</v>
      </c>
      <c r="N559" s="12">
        <v>2155.6</v>
      </c>
      <c r="O559" s="12">
        <v>2649.8</v>
      </c>
      <c r="P559" s="12">
        <v>5801.5</v>
      </c>
      <c r="Q559" s="12">
        <v>5057.2</v>
      </c>
      <c r="R559" s="12">
        <v>3091.6</v>
      </c>
      <c r="S559" s="12">
        <v>4047.35</v>
      </c>
      <c r="T559" s="12">
        <v>6495.9</v>
      </c>
      <c r="U559" s="12">
        <v>8010.1</v>
      </c>
    </row>
    <row r="560" spans="1:21">
      <c r="C560" t="s">
        <v>30</v>
      </c>
      <c r="D560" s="12">
        <v>0.6</v>
      </c>
      <c r="J560" s="12">
        <v>0.4</v>
      </c>
      <c r="K560" s="12">
        <v>0.40899999999999997</v>
      </c>
      <c r="L560" s="12">
        <v>0.51300000000000001</v>
      </c>
      <c r="M560" s="12">
        <v>0.71099999999999997</v>
      </c>
      <c r="N560" s="12">
        <v>0.96699999999999997</v>
      </c>
      <c r="O560" s="12">
        <v>0.83899999999999997</v>
      </c>
      <c r="P560" s="12">
        <v>0.44800000000000001</v>
      </c>
      <c r="Q560" s="12">
        <v>0.47699999999999998</v>
      </c>
      <c r="R560" s="12">
        <v>0.57799999999999996</v>
      </c>
      <c r="S560" s="12">
        <v>0.753</v>
      </c>
      <c r="T560" s="12">
        <v>0.84599999999999997</v>
      </c>
      <c r="U560" s="12">
        <v>0.70299999999999996</v>
      </c>
    </row>
    <row r="561" spans="1:21">
      <c r="A561">
        <v>14030230000</v>
      </c>
      <c r="B561" t="s">
        <v>127</v>
      </c>
      <c r="C561" t="s">
        <v>25</v>
      </c>
      <c r="E561" s="12">
        <v>615</v>
      </c>
      <c r="F561" s="12">
        <v>794</v>
      </c>
      <c r="G561" s="12">
        <v>863</v>
      </c>
      <c r="H561" s="12">
        <v>842</v>
      </c>
      <c r="I561" s="12">
        <v>793</v>
      </c>
      <c r="J561" s="12">
        <v>684</v>
      </c>
      <c r="K561" s="12">
        <v>579</v>
      </c>
      <c r="L561" s="12">
        <v>428</v>
      </c>
      <c r="M561" s="12">
        <v>523</v>
      </c>
      <c r="N561" s="12">
        <v>463</v>
      </c>
      <c r="O561" s="12">
        <v>436</v>
      </c>
      <c r="P561" s="12">
        <v>427</v>
      </c>
      <c r="Q561" s="12">
        <v>490</v>
      </c>
      <c r="R561" s="12">
        <v>616</v>
      </c>
      <c r="S561" s="12">
        <v>730</v>
      </c>
      <c r="T561" s="12">
        <v>746</v>
      </c>
      <c r="U561" s="12">
        <v>708</v>
      </c>
    </row>
    <row r="562" spans="1:21">
      <c r="C562" t="s">
        <v>26</v>
      </c>
      <c r="D562" s="12">
        <v>1372</v>
      </c>
      <c r="E562" s="12">
        <v>189</v>
      </c>
      <c r="F562" s="12">
        <v>246</v>
      </c>
      <c r="G562" s="12">
        <v>184</v>
      </c>
      <c r="H562" s="12">
        <v>89</v>
      </c>
      <c r="I562" s="12">
        <v>82</v>
      </c>
      <c r="J562" s="12">
        <v>62</v>
      </c>
      <c r="K562" s="12">
        <v>103</v>
      </c>
      <c r="L562" s="12">
        <v>56</v>
      </c>
      <c r="M562" s="12">
        <v>220</v>
      </c>
      <c r="N562" s="12">
        <v>38</v>
      </c>
      <c r="O562" s="12">
        <v>35</v>
      </c>
      <c r="P562" s="12">
        <v>68</v>
      </c>
    </row>
    <row r="563" spans="1:21">
      <c r="C563" t="s">
        <v>27</v>
      </c>
      <c r="D563" s="12">
        <v>1377</v>
      </c>
      <c r="J563" s="12">
        <v>171</v>
      </c>
      <c r="K563" s="12">
        <v>208</v>
      </c>
      <c r="L563" s="12">
        <v>207</v>
      </c>
      <c r="M563" s="12">
        <v>125</v>
      </c>
      <c r="N563" s="12">
        <v>98</v>
      </c>
      <c r="O563" s="12">
        <v>62</v>
      </c>
      <c r="P563" s="12">
        <v>77</v>
      </c>
      <c r="Q563" s="12">
        <v>137</v>
      </c>
      <c r="R563" s="12">
        <v>113</v>
      </c>
      <c r="S563" s="12">
        <v>60</v>
      </c>
      <c r="T563" s="12">
        <v>51</v>
      </c>
      <c r="U563" s="12">
        <v>68</v>
      </c>
    </row>
    <row r="564" spans="1:21">
      <c r="C564" t="s">
        <v>28</v>
      </c>
      <c r="D564" s="12">
        <v>41814.862000000001</v>
      </c>
      <c r="J564" s="12">
        <v>48155.203999999998</v>
      </c>
      <c r="K564" s="12">
        <v>48900</v>
      </c>
      <c r="L564" s="12">
        <v>45326.322999999997</v>
      </c>
      <c r="M564" s="12">
        <v>44260.631999999998</v>
      </c>
      <c r="N564" s="12">
        <v>38219.591</v>
      </c>
      <c r="O564" s="12">
        <v>40850</v>
      </c>
      <c r="P564" s="12">
        <v>40831.167999999998</v>
      </c>
      <c r="Q564" s="12">
        <v>33635.029000000002</v>
      </c>
      <c r="R564" s="12">
        <v>36714.866999999998</v>
      </c>
      <c r="S564" s="12">
        <v>29548.666000000001</v>
      </c>
      <c r="T564" s="12">
        <v>27773.332999999999</v>
      </c>
      <c r="U564" s="12">
        <v>42497.631999999998</v>
      </c>
    </row>
    <row r="565" spans="1:21">
      <c r="C565" t="s">
        <v>29</v>
      </c>
      <c r="D565" s="12">
        <v>57579.065999999999</v>
      </c>
      <c r="J565" s="12">
        <v>8234.5400000000009</v>
      </c>
      <c r="K565" s="12">
        <v>10171.200000000001</v>
      </c>
      <c r="L565" s="12">
        <v>9382.5490000000009</v>
      </c>
      <c r="M565" s="12">
        <v>5532.5789999999997</v>
      </c>
      <c r="N565" s="12">
        <v>3745.52</v>
      </c>
      <c r="O565" s="12">
        <v>2532.6999999999998</v>
      </c>
      <c r="P565" s="12">
        <v>3144</v>
      </c>
      <c r="Q565" s="12">
        <v>4607.9989999999998</v>
      </c>
      <c r="R565" s="12">
        <v>4148.78</v>
      </c>
      <c r="S565" s="12">
        <v>1772.92</v>
      </c>
      <c r="T565" s="12">
        <v>1416.44</v>
      </c>
      <c r="U565" s="12">
        <v>2889.8389999999999</v>
      </c>
    </row>
    <row r="566" spans="1:21">
      <c r="C566" t="s">
        <v>30</v>
      </c>
      <c r="D566" s="12">
        <v>0.61499999999999999</v>
      </c>
      <c r="J566" s="12">
        <v>0.48</v>
      </c>
      <c r="K566" s="12">
        <v>0.62</v>
      </c>
      <c r="L566" s="12">
        <v>0.58399999999999996</v>
      </c>
      <c r="M566" s="12">
        <v>0.63</v>
      </c>
      <c r="N566" s="12">
        <v>0.49399999999999999</v>
      </c>
      <c r="O566" s="12">
        <v>0.52</v>
      </c>
      <c r="P566" s="12">
        <v>0.60799999999999998</v>
      </c>
      <c r="Q566" s="12">
        <v>0.79500000000000004</v>
      </c>
      <c r="R566" s="12">
        <v>0.77200000000000002</v>
      </c>
      <c r="S566" s="12">
        <v>0.98199999999999998</v>
      </c>
      <c r="T566" s="12">
        <v>1.0209999999999999</v>
      </c>
      <c r="U566" s="12">
        <v>0.35599999999999998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2017-01-12T18:48:43Z</dcterms:created>
  <dcterms:modified xsi:type="dcterms:W3CDTF">2017-01-12T18:52:14Z</dcterms:modified>
</cp:coreProperties>
</file>