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10215" activeTab="16"/>
  </bookViews>
  <sheets>
    <sheet name="Provincial" sheetId="1" r:id="rId1"/>
    <sheet name="Chivay" sheetId="2" r:id="rId2"/>
    <sheet name="Achoma" sheetId="3" r:id="rId3"/>
    <sheet name="Cabanaconde" sheetId="4" r:id="rId4"/>
    <sheet name="Coporraque" sheetId="5" r:id="rId5"/>
    <sheet name="Huambo" sheetId="6" r:id="rId6"/>
    <sheet name="Huanca" sheetId="7" r:id="rId7"/>
    <sheet name="Ichupampa" sheetId="8" r:id="rId8"/>
    <sheet name="Lari" sheetId="9" r:id="rId9"/>
    <sheet name="Lluta" sheetId="10" r:id="rId10"/>
    <sheet name="Maca" sheetId="11" r:id="rId11"/>
    <sheet name="Madrigal" sheetId="12" r:id="rId12"/>
    <sheet name="Sibayo" sheetId="13" r:id="rId13"/>
    <sheet name="Tapay" sheetId="14" r:id="rId14"/>
    <sheet name="Tuti" sheetId="15" r:id="rId15"/>
    <sheet name="Yanque" sheetId="16" r:id="rId16"/>
    <sheet name="Majes" sheetId="17" r:id="rId17"/>
  </sheets>
  <calcPr calcId="125725"/>
</workbook>
</file>

<file path=xl/calcChain.xml><?xml version="1.0" encoding="utf-8"?>
<calcChain xmlns="http://schemas.openxmlformats.org/spreadsheetml/2006/main">
  <c r="B1" i="17"/>
  <c r="B1" i="16"/>
  <c r="B1" i="15"/>
  <c r="B1" i="14"/>
  <c r="B1" i="13"/>
  <c r="B1" i="12"/>
  <c r="B1" i="11"/>
  <c r="B1" i="10"/>
  <c r="B1" i="9"/>
  <c r="B1" i="8"/>
  <c r="B1" i="7"/>
  <c r="B1" i="6"/>
  <c r="B1" i="5"/>
  <c r="B1" i="4"/>
  <c r="B1" i="3"/>
  <c r="B1" i="2"/>
  <c r="B1" i="1"/>
</calcChain>
</file>

<file path=xl/sharedStrings.xml><?xml version="1.0" encoding="utf-8"?>
<sst xmlns="http://schemas.openxmlformats.org/spreadsheetml/2006/main" count="2321" uniqueCount="100">
  <si>
    <t xml:space="preserve">FECHA : </t>
  </si>
  <si>
    <t>DEPARTAMENTO</t>
  </si>
  <si>
    <t xml:space="preserve">PROVINCIA </t>
  </si>
  <si>
    <t>AREQUIPA</t>
  </si>
  <si>
    <t>CAYLLOMA</t>
  </si>
  <si>
    <t>EJECUCION Y PERSPECTIVAS DE LA INFORMACION AGRICOLA</t>
  </si>
  <si>
    <t xml:space="preserve">CAMPAÑA AGRICOLA: </t>
  </si>
  <si>
    <t>2019-2020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</si>
  <si>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</si>
  <si>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</si>
  <si>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</si>
  <si>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</si>
  <si>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</si>
  <si>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</si>
  <si>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</si>
  <si>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</si>
  <si>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</si>
  <si>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</si>
  <si>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</si>
  <si>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</si>
  <si>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</si>
  <si>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</si>
  <si>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</si>
  <si>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</si>
  <si>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</si>
  <si>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</si>
  <si>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ACHITA, KIWICHA, O AMARANTO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</si>
  <si>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</si>
  <si>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</si>
  <si>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</si>
  <si>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</si>
  <si>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</si>
  <si>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</si>
  <si>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AGUAYMANTO O CAPULI (PHYSALIS PERUVIANA)</t>
  </si>
  <si>
    <t>AJI</t>
  </si>
  <si>
    <t>AJO</t>
  </si>
  <si>
    <t>ALCACHOFA</t>
  </si>
  <si>
    <t>ALFALFA</t>
  </si>
  <si>
    <t>ALGODON</t>
  </si>
  <si>
    <t>ARVEJA GRANO VERDE</t>
  </si>
  <si>
    <t>AVENA FORRAJERA</t>
  </si>
  <si>
    <t>CEBADA  FORRAJERA</t>
  </si>
  <si>
    <t>CEBADA GRANO</t>
  </si>
  <si>
    <t>CEBOLLA</t>
  </si>
  <si>
    <t>CEBOLLA CABEZA AMARILLA</t>
  </si>
  <si>
    <t>CEBOLLA CHINA</t>
  </si>
  <si>
    <t>FRESAS Y FRUTILLAS (SEMIPERM.)</t>
  </si>
  <si>
    <t>FRIJOL GRANO SECO</t>
  </si>
  <si>
    <t>FRIJOL VAINITA</t>
  </si>
  <si>
    <t>GRANADO</t>
  </si>
  <si>
    <t>GUAYABO</t>
  </si>
  <si>
    <t>HABA GRANO SECO</t>
  </si>
  <si>
    <t>HABA GRANO VERDE</t>
  </si>
  <si>
    <t>HIGUERA</t>
  </si>
  <si>
    <t>Sup Perdida (ha.)</t>
  </si>
  <si>
    <t>LUCUMO</t>
  </si>
  <si>
    <t>MAIZ AMILACEO</t>
  </si>
  <si>
    <t>MAIZ CHALA</t>
  </si>
  <si>
    <t>MAIZ CHOCLO</t>
  </si>
  <si>
    <t>MANDARIN0</t>
  </si>
  <si>
    <t>MANZANO</t>
  </si>
  <si>
    <t>MELOCOTONERO</t>
  </si>
  <si>
    <t>MELON</t>
  </si>
  <si>
    <t>MEMBRILLERO</t>
  </si>
  <si>
    <t>NARANJO</t>
  </si>
  <si>
    <t>OCA</t>
  </si>
  <si>
    <t>OLIVO</t>
  </si>
  <si>
    <t>OLLUCO</t>
  </si>
  <si>
    <t>OREGANO</t>
  </si>
  <si>
    <t>PACAE O GUABO</t>
  </si>
  <si>
    <t>PALTO</t>
  </si>
  <si>
    <t>PAPA (agrupa mejoradas y nativas)</t>
  </si>
  <si>
    <t>PAPRIKA</t>
  </si>
  <si>
    <t>PERAL</t>
  </si>
  <si>
    <t>PEREJIL (ESPECIAL)</t>
  </si>
  <si>
    <t>QUINUA</t>
  </si>
  <si>
    <t>SANDIA</t>
  </si>
  <si>
    <t>TOMATE</t>
  </si>
  <si>
    <t>TUNA</t>
  </si>
  <si>
    <t>TUNA (PARA COCHINILLA)</t>
  </si>
  <si>
    <t>VID</t>
  </si>
  <si>
    <t>ZANAHORIA</t>
  </si>
  <si>
    <t>ZAPALLO</t>
  </si>
  <si>
    <t xml:space="preserve">DISTRITO </t>
  </si>
  <si>
    <t>CHIVAY</t>
  </si>
  <si>
    <t>ACHOMA</t>
  </si>
  <si>
    <t>CABANACONDE</t>
  </si>
  <si>
    <t>COPORAQUE</t>
  </si>
  <si>
    <t>HUAMBO</t>
  </si>
  <si>
    <t>HUANCA</t>
  </si>
  <si>
    <t>ICHUPAMPA</t>
  </si>
  <si>
    <t>LARI</t>
  </si>
  <si>
    <t>LLUTA</t>
  </si>
  <si>
    <t>MACA</t>
  </si>
  <si>
    <t>MADRIGAL</t>
  </si>
  <si>
    <t>SIBAYO</t>
  </si>
  <si>
    <t>TAPAY</t>
  </si>
  <si>
    <t>TUTI</t>
  </si>
  <si>
    <t>YANQUE</t>
  </si>
  <si>
    <t>MAJES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</si>
</sst>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2" xfId="0" applyFont="1" applyBorder="1"/>
    <xf numFmtId="0" fontId="1" fillId="0" borderId="7" xfId="0" applyFont="1" applyBorder="1"/>
    <xf numFmtId="4" fontId="0" fillId="5" borderId="0" xfId="0" applyNumberFormat="1" applyFill="1"/>
    <xf numFmtId="4" fontId="1" fillId="5" borderId="0" xfId="0" applyNumberFormat="1" applyFont="1" applyFill="1"/>
    <xf numFmtId="4" fontId="3" fillId="5" borderId="0" xfId="0" applyNumberFormat="1" applyFont="1" applyFill="1"/>
    <xf numFmtId="4" fontId="4" fillId="5" borderId="0" xfId="0" applyNumberFormat="1" applyFont="1" applyFill="1"/>
    <xf numFmtId="4" fontId="2" fillId="5" borderId="10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4"/>
  <sheetViews>
    <sheetView workbookViewId="0">
      <selection activeCell="B24" sqref="B24"/>
    </sheetView>
  </sheetViews>
  <sheetFormatPr baseColWidth="10" defaultRowHeight="15"/>
  <cols>
    <col min="1" max="1" width="15.85546875" bestFit="1" customWidth="1"/>
    <col min="2" max="2" width="44.28515625" bestFit="1" customWidth="1"/>
    <col min="3" max="3" width="20.85546875" bestFit="1" customWidth="1"/>
    <col min="4" max="4" width="11.42578125" style="13"/>
    <col min="5" max="9" width="8.140625" style="13" bestFit="1" customWidth="1"/>
    <col min="10" max="21" width="9.140625" style="13" bestFit="1" customWidth="1"/>
  </cols>
  <sheetData>
    <row r="1" spans="1:21">
      <c r="A1" t="s">
        <v>0</v>
      </c>
      <c r="B1" s="1">
        <f ca="1">NOW()</f>
        <v>44509.522321643519</v>
      </c>
    </row>
    <row r="3" spans="1:21">
      <c r="A3" s="2" t="s">
        <v>1</v>
      </c>
      <c r="B3" s="3" t="s">
        <v>2</v>
      </c>
      <c r="C3" s="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6" t="s">
        <v>4</v>
      </c>
      <c r="C4" s="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1:21" ht="15.75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</row>
    <row r="8" spans="1:21" ht="15.75">
      <c r="A8" s="33" t="s">
        <v>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5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6" t="s">
        <v>24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8"/>
    </row>
    <row r="10" spans="1:21" ht="15.75">
      <c r="A10" s="10"/>
      <c r="B10" s="10"/>
      <c r="C10" s="10"/>
      <c r="D10" s="17"/>
      <c r="E10" s="39" t="s">
        <v>25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14010010000</v>
      </c>
      <c r="B12" t="s">
        <v>26</v>
      </c>
      <c r="C12" t="s">
        <v>27</v>
      </c>
      <c r="E12" s="13">
        <v>22</v>
      </c>
      <c r="F12" s="13">
        <v>16</v>
      </c>
      <c r="G12" s="13">
        <v>11</v>
      </c>
      <c r="H12" s="13">
        <v>16</v>
      </c>
      <c r="I12" s="13">
        <v>19</v>
      </c>
      <c r="J12" s="13">
        <v>24</v>
      </c>
      <c r="K12" s="13">
        <v>23</v>
      </c>
      <c r="L12" s="13">
        <v>22</v>
      </c>
      <c r="M12" s="13">
        <v>17</v>
      </c>
      <c r="N12" s="13">
        <v>19</v>
      </c>
      <c r="O12" s="13">
        <v>21</v>
      </c>
      <c r="P12" s="13">
        <v>24</v>
      </c>
      <c r="Q12" s="13">
        <v>30</v>
      </c>
      <c r="R12" s="13">
        <v>35</v>
      </c>
      <c r="S12" s="13">
        <v>33</v>
      </c>
      <c r="T12" s="13">
        <v>26</v>
      </c>
      <c r="U12" s="13">
        <v>23</v>
      </c>
    </row>
    <row r="13" spans="1:21">
      <c r="C13" t="s">
        <v>28</v>
      </c>
      <c r="D13" s="13">
        <v>53</v>
      </c>
      <c r="F13" s="13">
        <v>6</v>
      </c>
      <c r="G13" s="13">
        <v>5</v>
      </c>
      <c r="H13" s="13">
        <v>5</v>
      </c>
      <c r="I13" s="13">
        <v>3</v>
      </c>
      <c r="J13" s="13">
        <v>5</v>
      </c>
      <c r="K13" s="13">
        <v>5</v>
      </c>
      <c r="L13" s="13">
        <v>4</v>
      </c>
      <c r="N13" s="13">
        <v>5</v>
      </c>
      <c r="O13" s="13">
        <v>7</v>
      </c>
      <c r="P13" s="13">
        <v>8</v>
      </c>
    </row>
    <row r="14" spans="1:21">
      <c r="C14" t="s">
        <v>29</v>
      </c>
      <c r="D14" s="13">
        <v>53</v>
      </c>
      <c r="K14" s="13">
        <v>6</v>
      </c>
      <c r="L14" s="13">
        <v>5</v>
      </c>
      <c r="M14" s="13">
        <v>5</v>
      </c>
      <c r="N14" s="13">
        <v>3</v>
      </c>
      <c r="O14" s="13">
        <v>5</v>
      </c>
      <c r="P14" s="13">
        <v>5</v>
      </c>
      <c r="Q14" s="13">
        <v>4</v>
      </c>
      <c r="S14" s="13">
        <v>5</v>
      </c>
      <c r="T14" s="13">
        <v>7</v>
      </c>
      <c r="U14" s="13">
        <v>8</v>
      </c>
    </row>
    <row r="15" spans="1:21">
      <c r="C15" t="s">
        <v>30</v>
      </c>
      <c r="D15" s="13">
        <v>3948.1129999999998</v>
      </c>
      <c r="K15" s="13">
        <v>3900</v>
      </c>
      <c r="L15" s="13">
        <v>3870</v>
      </c>
      <c r="M15" s="13">
        <v>4000</v>
      </c>
      <c r="N15" s="13">
        <v>3700</v>
      </c>
      <c r="O15" s="13">
        <v>3800</v>
      </c>
      <c r="P15" s="13">
        <v>4000</v>
      </c>
      <c r="Q15" s="13">
        <v>3750</v>
      </c>
      <c r="S15" s="13">
        <v>4000</v>
      </c>
      <c r="T15" s="13">
        <v>4142.857</v>
      </c>
      <c r="U15" s="13">
        <v>4050</v>
      </c>
    </row>
    <row r="16" spans="1:21">
      <c r="C16" t="s">
        <v>31</v>
      </c>
      <c r="D16" s="13">
        <v>209.25</v>
      </c>
      <c r="K16" s="13">
        <v>23.4</v>
      </c>
      <c r="L16" s="13">
        <v>19.350000000000001</v>
      </c>
      <c r="M16" s="13">
        <v>20</v>
      </c>
      <c r="N16" s="13">
        <v>11.1</v>
      </c>
      <c r="O16" s="13">
        <v>19</v>
      </c>
      <c r="P16" s="13">
        <v>20</v>
      </c>
      <c r="Q16" s="13">
        <v>15</v>
      </c>
      <c r="S16" s="13">
        <v>20</v>
      </c>
      <c r="T16" s="13">
        <v>29</v>
      </c>
      <c r="U16" s="13">
        <v>32.4</v>
      </c>
    </row>
    <row r="17" spans="1:21">
      <c r="C17" t="s">
        <v>32</v>
      </c>
      <c r="D17" s="13">
        <v>3.645</v>
      </c>
      <c r="K17" s="13">
        <v>3.8</v>
      </c>
      <c r="L17" s="13">
        <v>3.8</v>
      </c>
      <c r="M17" s="13">
        <v>3.8</v>
      </c>
      <c r="N17" s="13">
        <v>3.7</v>
      </c>
      <c r="O17" s="13">
        <v>3.7</v>
      </c>
      <c r="P17" s="13">
        <v>3.7</v>
      </c>
      <c r="Q17" s="13">
        <v>3.7</v>
      </c>
      <c r="S17" s="13">
        <v>3.8</v>
      </c>
      <c r="T17" s="13">
        <v>3.8</v>
      </c>
      <c r="U17" s="13">
        <v>3</v>
      </c>
    </row>
    <row r="18" spans="1:21">
      <c r="A18">
        <v>15010320000</v>
      </c>
      <c r="B18" t="s">
        <v>33</v>
      </c>
      <c r="C18" t="s">
        <v>27</v>
      </c>
      <c r="E18" s="13">
        <v>4</v>
      </c>
      <c r="F18" s="13">
        <v>4</v>
      </c>
      <c r="G18" s="13">
        <v>4</v>
      </c>
      <c r="H18" s="13">
        <v>4</v>
      </c>
      <c r="I18" s="13">
        <v>4</v>
      </c>
      <c r="J18" s="13">
        <v>4</v>
      </c>
      <c r="K18" s="13">
        <v>4</v>
      </c>
      <c r="L18" s="13">
        <v>4</v>
      </c>
      <c r="M18" s="13">
        <v>4</v>
      </c>
      <c r="N18" s="13">
        <v>4</v>
      </c>
      <c r="O18" s="13">
        <v>4</v>
      </c>
      <c r="P18" s="13">
        <v>4</v>
      </c>
      <c r="Q18" s="13">
        <v>4</v>
      </c>
      <c r="R18" s="13">
        <v>4</v>
      </c>
      <c r="S18" s="13">
        <v>4</v>
      </c>
      <c r="T18" s="13">
        <v>4</v>
      </c>
      <c r="U18" s="13">
        <v>4</v>
      </c>
    </row>
    <row r="19" spans="1:21">
      <c r="A19">
        <v>14030020000</v>
      </c>
      <c r="B19" t="s">
        <v>34</v>
      </c>
      <c r="C19" t="s">
        <v>27</v>
      </c>
      <c r="E19" s="13">
        <v>15</v>
      </c>
      <c r="F19" s="13">
        <v>35</v>
      </c>
      <c r="G19" s="13">
        <v>120</v>
      </c>
      <c r="H19" s="13">
        <v>160</v>
      </c>
      <c r="I19" s="13">
        <v>160</v>
      </c>
      <c r="J19" s="13">
        <v>160</v>
      </c>
      <c r="K19" s="13">
        <v>160</v>
      </c>
      <c r="L19" s="13">
        <v>160</v>
      </c>
      <c r="M19" s="13">
        <v>145</v>
      </c>
      <c r="N19" s="13">
        <v>125</v>
      </c>
      <c r="O19" s="13">
        <v>40</v>
      </c>
      <c r="Q19" s="13">
        <v>20</v>
      </c>
      <c r="R19" s="13">
        <v>55</v>
      </c>
      <c r="S19" s="13">
        <v>125</v>
      </c>
      <c r="T19" s="13">
        <v>170</v>
      </c>
      <c r="U19" s="13">
        <v>170</v>
      </c>
    </row>
    <row r="20" spans="1:21">
      <c r="C20" t="s">
        <v>28</v>
      </c>
      <c r="D20" s="13">
        <v>160</v>
      </c>
      <c r="E20" s="13">
        <v>15</v>
      </c>
      <c r="F20" s="13">
        <v>20</v>
      </c>
      <c r="G20" s="13">
        <v>85</v>
      </c>
      <c r="H20" s="13">
        <v>40</v>
      </c>
    </row>
    <row r="21" spans="1:21">
      <c r="C21" t="s">
        <v>29</v>
      </c>
      <c r="D21" s="13">
        <v>160</v>
      </c>
      <c r="M21" s="13">
        <v>15</v>
      </c>
      <c r="N21" s="13">
        <v>20</v>
      </c>
      <c r="O21" s="13">
        <v>85</v>
      </c>
      <c r="P21" s="13">
        <v>40</v>
      </c>
    </row>
    <row r="22" spans="1:21">
      <c r="C22" t="s">
        <v>30</v>
      </c>
      <c r="D22" s="13">
        <v>6412.5</v>
      </c>
      <c r="M22" s="13">
        <v>6400</v>
      </c>
      <c r="N22" s="13">
        <v>6450</v>
      </c>
      <c r="O22" s="13">
        <v>6505.8819999999996</v>
      </c>
      <c r="P22" s="13">
        <v>6200</v>
      </c>
    </row>
    <row r="23" spans="1:21">
      <c r="C23" t="s">
        <v>31</v>
      </c>
      <c r="D23" s="13">
        <v>1026</v>
      </c>
      <c r="M23" s="13">
        <v>96</v>
      </c>
      <c r="N23" s="13">
        <v>129</v>
      </c>
      <c r="O23" s="13">
        <v>553</v>
      </c>
      <c r="P23" s="13">
        <v>248</v>
      </c>
    </row>
    <row r="24" spans="1:21">
      <c r="C24" t="s">
        <v>32</v>
      </c>
      <c r="D24" s="13">
        <v>6</v>
      </c>
      <c r="M24" s="13">
        <v>6</v>
      </c>
      <c r="N24" s="13">
        <v>6</v>
      </c>
      <c r="O24" s="13">
        <v>6</v>
      </c>
      <c r="P24" s="13">
        <v>6</v>
      </c>
    </row>
    <row r="25" spans="1:21">
      <c r="A25">
        <v>14030030000</v>
      </c>
      <c r="B25" t="s">
        <v>35</v>
      </c>
      <c r="C25" t="s">
        <v>27</v>
      </c>
      <c r="E25" s="13">
        <v>474</v>
      </c>
      <c r="F25" s="13">
        <v>292</v>
      </c>
      <c r="G25" s="13">
        <v>109</v>
      </c>
      <c r="H25" s="13">
        <v>26</v>
      </c>
      <c r="J25" s="13">
        <v>30</v>
      </c>
      <c r="K25" s="13">
        <v>148</v>
      </c>
      <c r="L25" s="13">
        <v>372</v>
      </c>
      <c r="M25" s="13">
        <v>561</v>
      </c>
      <c r="N25" s="13">
        <v>623</v>
      </c>
      <c r="O25" s="13">
        <v>623</v>
      </c>
      <c r="P25" s="13">
        <v>593</v>
      </c>
      <c r="Q25" s="13">
        <v>483</v>
      </c>
      <c r="R25" s="13">
        <v>291</v>
      </c>
      <c r="S25" s="13">
        <v>107</v>
      </c>
      <c r="T25" s="13">
        <v>18</v>
      </c>
      <c r="U25" s="13">
        <v>12</v>
      </c>
    </row>
    <row r="26" spans="1:21">
      <c r="C26" t="s">
        <v>28</v>
      </c>
      <c r="D26" s="13">
        <v>623</v>
      </c>
      <c r="J26" s="13">
        <v>30</v>
      </c>
      <c r="K26" s="13">
        <v>118</v>
      </c>
      <c r="L26" s="13">
        <v>224</v>
      </c>
      <c r="M26" s="13">
        <v>189</v>
      </c>
      <c r="N26" s="13">
        <v>62</v>
      </c>
    </row>
    <row r="27" spans="1:21">
      <c r="C27" t="s">
        <v>29</v>
      </c>
      <c r="D27" s="13">
        <v>623</v>
      </c>
      <c r="P27" s="13">
        <v>30</v>
      </c>
      <c r="Q27" s="13">
        <v>110</v>
      </c>
      <c r="R27" s="13">
        <v>192</v>
      </c>
      <c r="S27" s="13">
        <v>190</v>
      </c>
      <c r="T27" s="13">
        <v>101</v>
      </c>
    </row>
    <row r="28" spans="1:21">
      <c r="C28" t="s">
        <v>30</v>
      </c>
      <c r="D28" s="13">
        <v>19560.272000000001</v>
      </c>
      <c r="P28" s="13">
        <v>21700</v>
      </c>
      <c r="Q28" s="13">
        <v>19800</v>
      </c>
      <c r="R28" s="13">
        <v>22300</v>
      </c>
      <c r="S28" s="13">
        <v>18442.21</v>
      </c>
      <c r="T28" s="13">
        <v>15558.712</v>
      </c>
    </row>
    <row r="29" spans="1:21">
      <c r="C29" t="s">
        <v>31</v>
      </c>
      <c r="D29" s="13">
        <v>12186.05</v>
      </c>
      <c r="P29" s="13">
        <v>651</v>
      </c>
      <c r="Q29" s="13">
        <v>2178</v>
      </c>
      <c r="R29" s="13">
        <v>4281.6000000000004</v>
      </c>
      <c r="S29" s="13">
        <v>3504.02</v>
      </c>
      <c r="T29" s="13">
        <v>1571.43</v>
      </c>
    </row>
    <row r="30" spans="1:21">
      <c r="C30" t="s">
        <v>32</v>
      </c>
      <c r="D30" s="13">
        <v>5.306</v>
      </c>
      <c r="P30" s="13">
        <v>6</v>
      </c>
      <c r="Q30" s="13">
        <v>8</v>
      </c>
      <c r="R30" s="13">
        <v>4.5</v>
      </c>
      <c r="S30" s="13">
        <v>4.3730000000000002</v>
      </c>
      <c r="T30" s="13">
        <v>5.5609999999999999</v>
      </c>
    </row>
    <row r="31" spans="1:21">
      <c r="A31">
        <v>15010080000</v>
      </c>
      <c r="B31" t="s">
        <v>36</v>
      </c>
      <c r="C31" t="s">
        <v>27</v>
      </c>
      <c r="E31" s="13">
        <v>1891</v>
      </c>
      <c r="F31" s="13">
        <v>1933</v>
      </c>
      <c r="G31" s="13">
        <v>1978</v>
      </c>
      <c r="H31" s="13">
        <v>1978</v>
      </c>
      <c r="I31" s="13">
        <v>1978</v>
      </c>
      <c r="J31" s="13">
        <v>293</v>
      </c>
      <c r="K31" s="13">
        <v>338</v>
      </c>
      <c r="L31" s="13">
        <v>378</v>
      </c>
      <c r="M31" s="13">
        <v>416</v>
      </c>
      <c r="N31" s="13">
        <v>448</v>
      </c>
      <c r="O31" s="13">
        <v>448</v>
      </c>
      <c r="P31" s="13">
        <v>448</v>
      </c>
      <c r="Q31" s="13">
        <v>522</v>
      </c>
      <c r="R31" s="13">
        <v>591</v>
      </c>
      <c r="S31" s="13">
        <v>640</v>
      </c>
      <c r="T31" s="13">
        <v>705</v>
      </c>
      <c r="U31" s="13">
        <v>765</v>
      </c>
    </row>
    <row r="32" spans="1:21">
      <c r="C32" t="s">
        <v>28</v>
      </c>
      <c r="D32" s="13">
        <v>345</v>
      </c>
      <c r="E32" s="13">
        <v>38</v>
      </c>
      <c r="F32" s="13">
        <v>42</v>
      </c>
      <c r="G32" s="13">
        <v>45</v>
      </c>
      <c r="J32" s="13">
        <v>65</v>
      </c>
      <c r="K32" s="13">
        <v>45</v>
      </c>
      <c r="L32" s="13">
        <v>40</v>
      </c>
      <c r="M32" s="13">
        <v>38</v>
      </c>
      <c r="N32" s="13">
        <v>32</v>
      </c>
    </row>
    <row r="33" spans="1:21">
      <c r="C33" t="s">
        <v>29</v>
      </c>
      <c r="D33" s="13">
        <v>587</v>
      </c>
    </row>
    <row r="34" spans="1:21">
      <c r="C34" t="s">
        <v>30</v>
      </c>
      <c r="D34" s="13">
        <v>19398.636999999999</v>
      </c>
    </row>
    <row r="35" spans="1:21">
      <c r="C35" t="s">
        <v>31</v>
      </c>
      <c r="D35" s="13">
        <v>11387</v>
      </c>
      <c r="J35" s="13">
        <v>774</v>
      </c>
      <c r="K35" s="13">
        <v>802</v>
      </c>
      <c r="L35" s="13">
        <v>767</v>
      </c>
      <c r="M35" s="13">
        <v>799</v>
      </c>
      <c r="N35" s="13">
        <v>952</v>
      </c>
      <c r="O35" s="13">
        <v>1070</v>
      </c>
      <c r="P35" s="13">
        <v>1028</v>
      </c>
      <c r="Q35" s="13">
        <v>867</v>
      </c>
      <c r="R35" s="13">
        <v>768</v>
      </c>
      <c r="S35" s="13">
        <v>754</v>
      </c>
      <c r="T35" s="13">
        <v>1283</v>
      </c>
      <c r="U35" s="13">
        <v>1523</v>
      </c>
    </row>
    <row r="36" spans="1:21">
      <c r="C36" t="s">
        <v>32</v>
      </c>
      <c r="D36" s="13">
        <v>1.9970000000000001</v>
      </c>
      <c r="J36" s="13">
        <v>1.99</v>
      </c>
      <c r="K36" s="13">
        <v>1.99</v>
      </c>
      <c r="L36" s="13">
        <v>1.99</v>
      </c>
      <c r="M36" s="13">
        <v>1.99</v>
      </c>
      <c r="N36" s="13">
        <v>1.99</v>
      </c>
      <c r="O36" s="13">
        <v>1.99</v>
      </c>
      <c r="P36" s="13">
        <v>1.99</v>
      </c>
      <c r="Q36" s="13">
        <v>1.99</v>
      </c>
      <c r="R36" s="13">
        <v>1.99</v>
      </c>
      <c r="S36" s="13">
        <v>1.99</v>
      </c>
      <c r="T36" s="13">
        <v>2.02</v>
      </c>
      <c r="U36" s="13">
        <v>2.02</v>
      </c>
    </row>
    <row r="37" spans="1:21">
      <c r="A37">
        <v>12010010000</v>
      </c>
      <c r="B37" t="s">
        <v>37</v>
      </c>
      <c r="C37" t="s">
        <v>27</v>
      </c>
      <c r="E37" s="13">
        <v>8886</v>
      </c>
      <c r="F37" s="13">
        <v>8896</v>
      </c>
      <c r="G37" s="13">
        <v>9136</v>
      </c>
      <c r="H37" s="13">
        <v>9166</v>
      </c>
      <c r="I37" s="13">
        <v>9234</v>
      </c>
      <c r="J37" s="13">
        <v>9369</v>
      </c>
      <c r="K37" s="13">
        <v>9437</v>
      </c>
      <c r="L37" s="13">
        <v>9495</v>
      </c>
      <c r="M37" s="13">
        <v>9422</v>
      </c>
      <c r="N37" s="13">
        <v>9284</v>
      </c>
      <c r="O37" s="13">
        <v>9127</v>
      </c>
      <c r="P37" s="13">
        <v>9042</v>
      </c>
      <c r="Q37" s="13">
        <v>8857</v>
      </c>
      <c r="R37" s="13">
        <v>8737</v>
      </c>
      <c r="S37" s="13">
        <v>8807</v>
      </c>
      <c r="T37" s="13">
        <v>8872</v>
      </c>
      <c r="U37" s="13">
        <v>8922</v>
      </c>
    </row>
    <row r="38" spans="1:21">
      <c r="C38" t="s">
        <v>28</v>
      </c>
      <c r="D38" s="13">
        <v>3185</v>
      </c>
      <c r="E38" s="13">
        <v>138</v>
      </c>
      <c r="F38" s="13">
        <v>120</v>
      </c>
      <c r="G38" s="13">
        <v>390</v>
      </c>
      <c r="H38" s="13">
        <v>240</v>
      </c>
      <c r="I38" s="13">
        <v>266</v>
      </c>
      <c r="J38" s="13">
        <v>340</v>
      </c>
      <c r="K38" s="13">
        <v>316</v>
      </c>
      <c r="L38" s="13">
        <v>323</v>
      </c>
      <c r="M38" s="13">
        <v>297</v>
      </c>
      <c r="N38" s="13">
        <v>220</v>
      </c>
      <c r="O38" s="13">
        <v>250</v>
      </c>
      <c r="P38" s="13">
        <v>285</v>
      </c>
    </row>
    <row r="39" spans="1:21">
      <c r="C39" t="s">
        <v>29</v>
      </c>
      <c r="D39" s="13">
        <v>8872</v>
      </c>
    </row>
    <row r="40" spans="1:21">
      <c r="C40" t="s">
        <v>30</v>
      </c>
      <c r="D40" s="13">
        <v>104070.357</v>
      </c>
    </row>
    <row r="41" spans="1:21">
      <c r="C41" t="s">
        <v>31</v>
      </c>
      <c r="D41" s="13">
        <v>923312.20799999998</v>
      </c>
      <c r="J41" s="13">
        <v>84395.25</v>
      </c>
      <c r="K41" s="13">
        <v>82419.909</v>
      </c>
      <c r="L41" s="13">
        <v>83699.569000000003</v>
      </c>
      <c r="M41" s="13">
        <v>82174.25</v>
      </c>
      <c r="N41" s="13">
        <v>78474.25</v>
      </c>
      <c r="O41" s="13">
        <v>69972.05</v>
      </c>
      <c r="P41" s="13">
        <v>65674.899999999994</v>
      </c>
      <c r="Q41" s="13">
        <v>67944.25</v>
      </c>
      <c r="R41" s="13">
        <v>73595.3</v>
      </c>
      <c r="S41" s="13">
        <v>77743.81</v>
      </c>
      <c r="T41" s="13">
        <v>75799.649999999994</v>
      </c>
      <c r="U41" s="13">
        <v>81419.02</v>
      </c>
    </row>
    <row r="42" spans="1:21">
      <c r="C42" t="s">
        <v>32</v>
      </c>
      <c r="D42" s="13">
        <v>0.08</v>
      </c>
      <c r="J42" s="13">
        <v>7.8E-2</v>
      </c>
      <c r="K42" s="13">
        <v>7.5999999999999998E-2</v>
      </c>
      <c r="L42" s="13">
        <v>7.5999999999999998E-2</v>
      </c>
      <c r="M42" s="13">
        <v>7.9000000000000001E-2</v>
      </c>
      <c r="N42" s="13">
        <v>7.9000000000000001E-2</v>
      </c>
      <c r="O42" s="13">
        <v>8.2000000000000003E-2</v>
      </c>
      <c r="P42" s="13">
        <v>8.5999999999999993E-2</v>
      </c>
      <c r="Q42" s="13">
        <v>8.5000000000000006E-2</v>
      </c>
      <c r="R42" s="13">
        <v>8.3000000000000004E-2</v>
      </c>
      <c r="S42" s="13">
        <v>0.08</v>
      </c>
      <c r="T42" s="13">
        <v>8.1000000000000003E-2</v>
      </c>
      <c r="U42" s="13">
        <v>0.08</v>
      </c>
    </row>
    <row r="43" spans="1:21">
      <c r="A43">
        <v>15020020000</v>
      </c>
      <c r="B43" t="s">
        <v>38</v>
      </c>
      <c r="C43" t="s">
        <v>27</v>
      </c>
      <c r="E43" s="13">
        <v>15</v>
      </c>
    </row>
    <row r="44" spans="1:21">
      <c r="A44">
        <v>14030050000</v>
      </c>
      <c r="B44" t="s">
        <v>39</v>
      </c>
      <c r="C44" t="s">
        <v>27</v>
      </c>
      <c r="E44" s="13">
        <v>69</v>
      </c>
      <c r="F44" s="13">
        <v>204</v>
      </c>
      <c r="G44" s="13">
        <v>250</v>
      </c>
      <c r="H44" s="13">
        <v>273</v>
      </c>
      <c r="I44" s="13">
        <v>267</v>
      </c>
      <c r="J44" s="13">
        <v>242</v>
      </c>
      <c r="K44" s="13">
        <v>159</v>
      </c>
      <c r="L44" s="13">
        <v>96</v>
      </c>
      <c r="M44" s="13">
        <v>73</v>
      </c>
      <c r="N44" s="13">
        <v>79</v>
      </c>
      <c r="O44" s="13">
        <v>75</v>
      </c>
      <c r="P44" s="13">
        <v>93</v>
      </c>
      <c r="Q44" s="13">
        <v>141</v>
      </c>
      <c r="R44" s="13">
        <v>219</v>
      </c>
      <c r="S44" s="13">
        <v>323</v>
      </c>
      <c r="T44" s="13">
        <v>325</v>
      </c>
      <c r="U44" s="13">
        <v>305</v>
      </c>
    </row>
    <row r="45" spans="1:21">
      <c r="C45" t="s">
        <v>28</v>
      </c>
      <c r="D45" s="13">
        <v>428</v>
      </c>
      <c r="E45" s="13">
        <v>65</v>
      </c>
      <c r="F45" s="13">
        <v>136</v>
      </c>
      <c r="G45" s="13">
        <v>46</v>
      </c>
      <c r="H45" s="13">
        <v>26</v>
      </c>
      <c r="I45" s="13">
        <v>5</v>
      </c>
      <c r="J45" s="13">
        <v>12</v>
      </c>
      <c r="K45" s="13">
        <v>20</v>
      </c>
      <c r="L45" s="13">
        <v>25</v>
      </c>
      <c r="M45" s="13">
        <v>16</v>
      </c>
      <c r="N45" s="13">
        <v>18</v>
      </c>
      <c r="O45" s="13">
        <v>16</v>
      </c>
      <c r="P45" s="13">
        <v>43</v>
      </c>
    </row>
    <row r="46" spans="1:21">
      <c r="C46" t="s">
        <v>29</v>
      </c>
      <c r="D46" s="13">
        <v>443</v>
      </c>
      <c r="J46" s="13">
        <v>36</v>
      </c>
      <c r="K46" s="13">
        <v>103</v>
      </c>
      <c r="L46" s="13">
        <v>88</v>
      </c>
      <c r="M46" s="13">
        <v>39</v>
      </c>
      <c r="N46" s="13">
        <v>12</v>
      </c>
      <c r="O46" s="13">
        <v>20</v>
      </c>
      <c r="P46" s="13">
        <v>25</v>
      </c>
      <c r="Q46" s="13">
        <v>16</v>
      </c>
      <c r="R46" s="13">
        <v>18</v>
      </c>
      <c r="S46" s="13">
        <v>16</v>
      </c>
      <c r="T46" s="13">
        <v>20</v>
      </c>
      <c r="U46" s="13">
        <v>50</v>
      </c>
    </row>
    <row r="47" spans="1:21">
      <c r="C47" t="s">
        <v>30</v>
      </c>
      <c r="D47" s="13">
        <v>6412.1350000000002</v>
      </c>
      <c r="J47" s="13">
        <v>5130.5550000000003</v>
      </c>
      <c r="K47" s="13">
        <v>4480.0969999999998</v>
      </c>
      <c r="L47" s="13">
        <v>4489.3059999999996</v>
      </c>
      <c r="M47" s="13">
        <v>5052.82</v>
      </c>
      <c r="N47" s="13">
        <v>9583.3330000000005</v>
      </c>
      <c r="O47" s="13">
        <v>10200</v>
      </c>
      <c r="P47" s="13">
        <v>9841.2800000000007</v>
      </c>
      <c r="Q47" s="13">
        <v>9376.5619999999999</v>
      </c>
      <c r="R47" s="13">
        <v>9560</v>
      </c>
      <c r="S47" s="13">
        <v>10125</v>
      </c>
      <c r="T47" s="13">
        <v>9800</v>
      </c>
      <c r="U47" s="13">
        <v>7143.4</v>
      </c>
    </row>
    <row r="48" spans="1:21">
      <c r="C48" t="s">
        <v>31</v>
      </c>
      <c r="D48" s="13">
        <v>2840.576</v>
      </c>
      <c r="J48" s="13">
        <v>184.7</v>
      </c>
      <c r="K48" s="13">
        <v>461.45</v>
      </c>
      <c r="L48" s="13">
        <v>395.05900000000003</v>
      </c>
      <c r="M48" s="13">
        <v>197.06</v>
      </c>
      <c r="N48" s="13">
        <v>115</v>
      </c>
      <c r="O48" s="13">
        <v>204</v>
      </c>
      <c r="P48" s="13">
        <v>246.03200000000001</v>
      </c>
      <c r="Q48" s="13">
        <v>150.02500000000001</v>
      </c>
      <c r="R48" s="13">
        <v>172.08</v>
      </c>
      <c r="S48" s="13">
        <v>162</v>
      </c>
      <c r="T48" s="13">
        <v>196</v>
      </c>
      <c r="U48" s="13">
        <v>357.17</v>
      </c>
    </row>
    <row r="49" spans="1:21">
      <c r="C49" t="s">
        <v>32</v>
      </c>
      <c r="D49" s="13">
        <v>2.298</v>
      </c>
      <c r="J49" s="13">
        <v>1.6930000000000001</v>
      </c>
      <c r="K49" s="13">
        <v>1.349</v>
      </c>
      <c r="L49" s="13">
        <v>1.631</v>
      </c>
      <c r="M49" s="13">
        <v>2.8410000000000002</v>
      </c>
      <c r="N49" s="13">
        <v>4.5</v>
      </c>
      <c r="O49" s="13">
        <v>3.8</v>
      </c>
      <c r="P49" s="13">
        <v>3.9590000000000001</v>
      </c>
      <c r="Q49" s="13">
        <v>1.5</v>
      </c>
      <c r="R49" s="13">
        <v>1.8</v>
      </c>
      <c r="S49" s="13">
        <v>1.8</v>
      </c>
      <c r="T49" s="13">
        <v>2.2000000000000002</v>
      </c>
      <c r="U49" s="13">
        <v>2.423</v>
      </c>
    </row>
    <row r="50" spans="1:21">
      <c r="A50">
        <v>14050010000</v>
      </c>
      <c r="B50" t="s">
        <v>40</v>
      </c>
      <c r="C50" t="s">
        <v>27</v>
      </c>
      <c r="I50" s="13">
        <v>10</v>
      </c>
      <c r="J50" s="13">
        <v>64</v>
      </c>
      <c r="K50" s="13">
        <v>93</v>
      </c>
      <c r="L50" s="13">
        <v>100</v>
      </c>
      <c r="M50" s="13">
        <v>106</v>
      </c>
      <c r="N50" s="13">
        <v>106</v>
      </c>
      <c r="O50" s="13">
        <v>15</v>
      </c>
      <c r="U50" s="13">
        <v>29</v>
      </c>
    </row>
    <row r="51" spans="1:21">
      <c r="C51" t="s">
        <v>28</v>
      </c>
      <c r="D51" s="13">
        <v>106</v>
      </c>
      <c r="I51" s="13">
        <v>10</v>
      </c>
      <c r="J51" s="13">
        <v>54</v>
      </c>
      <c r="K51" s="13">
        <v>29</v>
      </c>
      <c r="L51" s="13">
        <v>7</v>
      </c>
      <c r="M51" s="13">
        <v>6</v>
      </c>
    </row>
    <row r="52" spans="1:21">
      <c r="C52" t="s">
        <v>29</v>
      </c>
      <c r="D52" s="13">
        <v>106</v>
      </c>
      <c r="O52" s="13">
        <v>91</v>
      </c>
      <c r="P52" s="13">
        <v>15</v>
      </c>
    </row>
    <row r="53" spans="1:21">
      <c r="C53" t="s">
        <v>30</v>
      </c>
      <c r="D53" s="13">
        <v>12582.547</v>
      </c>
      <c r="O53" s="13">
        <v>12721.428</v>
      </c>
      <c r="P53" s="13">
        <v>11740</v>
      </c>
    </row>
    <row r="54" spans="1:21">
      <c r="C54" t="s">
        <v>31</v>
      </c>
      <c r="D54" s="13">
        <v>1333.75</v>
      </c>
      <c r="O54" s="13">
        <v>1157.6500000000001</v>
      </c>
      <c r="P54" s="13">
        <v>176.1</v>
      </c>
    </row>
    <row r="55" spans="1:21">
      <c r="C55" t="s">
        <v>32</v>
      </c>
      <c r="D55" s="13">
        <v>0.32</v>
      </c>
      <c r="O55" s="13">
        <v>0.35</v>
      </c>
      <c r="P55" s="13">
        <v>0.11799999999999999</v>
      </c>
    </row>
    <row r="56" spans="1:21">
      <c r="A56">
        <v>14050040000</v>
      </c>
      <c r="B56" t="s">
        <v>41</v>
      </c>
      <c r="C56" t="s">
        <v>27</v>
      </c>
      <c r="I56" s="13">
        <v>9</v>
      </c>
      <c r="J56" s="13">
        <v>68</v>
      </c>
      <c r="K56" s="13">
        <v>99</v>
      </c>
      <c r="L56" s="13">
        <v>107</v>
      </c>
      <c r="M56" s="13">
        <v>112</v>
      </c>
      <c r="N56" s="13">
        <v>112</v>
      </c>
      <c r="O56" s="13">
        <v>20</v>
      </c>
      <c r="P56" s="13">
        <v>5</v>
      </c>
      <c r="U56" s="13">
        <v>14</v>
      </c>
    </row>
    <row r="57" spans="1:21">
      <c r="C57" t="s">
        <v>28</v>
      </c>
      <c r="D57" s="13">
        <v>112</v>
      </c>
      <c r="I57" s="13">
        <v>9</v>
      </c>
      <c r="J57" s="13">
        <v>59</v>
      </c>
      <c r="K57" s="13">
        <v>31</v>
      </c>
      <c r="L57" s="13">
        <v>8</v>
      </c>
      <c r="M57" s="13">
        <v>5</v>
      </c>
    </row>
    <row r="58" spans="1:21">
      <c r="C58" t="s">
        <v>29</v>
      </c>
      <c r="D58" s="13">
        <v>112</v>
      </c>
      <c r="O58" s="13">
        <v>92</v>
      </c>
      <c r="P58" s="13">
        <v>15</v>
      </c>
      <c r="Q58" s="13">
        <v>5</v>
      </c>
    </row>
    <row r="59" spans="1:21">
      <c r="C59" t="s">
        <v>30</v>
      </c>
      <c r="D59" s="13">
        <v>11178.571</v>
      </c>
      <c r="O59" s="13">
        <v>11827.173000000001</v>
      </c>
      <c r="P59" s="13">
        <v>8400</v>
      </c>
      <c r="Q59" s="13">
        <v>7580</v>
      </c>
    </row>
    <row r="60" spans="1:21">
      <c r="C60" t="s">
        <v>31</v>
      </c>
      <c r="D60" s="13">
        <v>1252</v>
      </c>
      <c r="O60" s="13">
        <v>1088.0999999999999</v>
      </c>
      <c r="P60" s="13">
        <v>126</v>
      </c>
      <c r="Q60" s="13">
        <v>37.9</v>
      </c>
    </row>
    <row r="61" spans="1:21">
      <c r="C61" t="s">
        <v>32</v>
      </c>
      <c r="D61" s="13">
        <v>0.32300000000000001</v>
      </c>
      <c r="O61" s="13">
        <v>0.36099999999999999</v>
      </c>
      <c r="P61" s="13">
        <v>7.0000000000000007E-2</v>
      </c>
      <c r="Q61" s="13">
        <v>7.5999999999999998E-2</v>
      </c>
    </row>
    <row r="62" spans="1:21">
      <c r="A62">
        <v>14010050000</v>
      </c>
      <c r="B62" t="s">
        <v>42</v>
      </c>
      <c r="C62" t="s">
        <v>27</v>
      </c>
      <c r="E62" s="13">
        <v>5</v>
      </c>
      <c r="I62" s="13">
        <v>19</v>
      </c>
      <c r="J62" s="13">
        <v>41</v>
      </c>
      <c r="K62" s="13">
        <v>41</v>
      </c>
      <c r="L62" s="13">
        <v>46</v>
      </c>
      <c r="M62" s="13">
        <v>52</v>
      </c>
      <c r="N62" s="13">
        <v>52</v>
      </c>
      <c r="O62" s="13">
        <v>14</v>
      </c>
      <c r="P62" s="13">
        <v>11</v>
      </c>
      <c r="Q62" s="13">
        <v>6</v>
      </c>
      <c r="T62" s="13">
        <v>7</v>
      </c>
      <c r="U62" s="13">
        <v>20</v>
      </c>
    </row>
    <row r="63" spans="1:21">
      <c r="C63" t="s">
        <v>28</v>
      </c>
      <c r="D63" s="13">
        <v>52</v>
      </c>
      <c r="I63" s="13">
        <v>19</v>
      </c>
      <c r="J63" s="13">
        <v>22</v>
      </c>
      <c r="L63" s="13">
        <v>5</v>
      </c>
      <c r="M63" s="13">
        <v>6</v>
      </c>
    </row>
    <row r="64" spans="1:21">
      <c r="C64" t="s">
        <v>29</v>
      </c>
      <c r="D64" s="13">
        <v>52</v>
      </c>
      <c r="O64" s="13">
        <v>38</v>
      </c>
      <c r="P64" s="13">
        <v>3</v>
      </c>
      <c r="Q64" s="13">
        <v>5</v>
      </c>
      <c r="R64" s="13">
        <v>6</v>
      </c>
    </row>
    <row r="65" spans="1:21">
      <c r="C65" t="s">
        <v>30</v>
      </c>
      <c r="D65" s="13">
        <v>4253.8459999999995</v>
      </c>
      <c r="O65" s="13">
        <v>4239.473</v>
      </c>
      <c r="P65" s="13">
        <v>3900</v>
      </c>
      <c r="Q65" s="13">
        <v>4400</v>
      </c>
      <c r="R65" s="13">
        <v>4400</v>
      </c>
    </row>
    <row r="66" spans="1:21">
      <c r="C66" t="s">
        <v>31</v>
      </c>
      <c r="D66" s="13">
        <v>221.2</v>
      </c>
      <c r="O66" s="13">
        <v>161.1</v>
      </c>
      <c r="P66" s="13">
        <v>11.7</v>
      </c>
      <c r="Q66" s="13">
        <v>22</v>
      </c>
      <c r="R66" s="13">
        <v>26.4</v>
      </c>
    </row>
    <row r="67" spans="1:21">
      <c r="C67" t="s">
        <v>32</v>
      </c>
      <c r="D67" s="13">
        <v>1.738</v>
      </c>
      <c r="O67" s="13">
        <v>1.8049999999999999</v>
      </c>
      <c r="P67" s="13">
        <v>1.8</v>
      </c>
      <c r="Q67" s="13">
        <v>1.5</v>
      </c>
      <c r="R67" s="13">
        <v>1.5</v>
      </c>
    </row>
    <row r="68" spans="1:21">
      <c r="A68">
        <v>14030100000</v>
      </c>
      <c r="B68" t="s">
        <v>43</v>
      </c>
      <c r="C68" t="s">
        <v>27</v>
      </c>
      <c r="E68" s="13">
        <v>422</v>
      </c>
      <c r="F68" s="13">
        <v>544</v>
      </c>
      <c r="G68" s="13">
        <v>702</v>
      </c>
      <c r="H68" s="13">
        <v>637</v>
      </c>
      <c r="I68" s="13">
        <v>517</v>
      </c>
      <c r="J68" s="13">
        <v>522</v>
      </c>
      <c r="K68" s="13">
        <v>532</v>
      </c>
      <c r="L68" s="13">
        <v>662</v>
      </c>
      <c r="M68" s="13">
        <v>642</v>
      </c>
      <c r="N68" s="13">
        <v>499</v>
      </c>
      <c r="O68" s="13">
        <v>317</v>
      </c>
      <c r="P68" s="13">
        <v>264</v>
      </c>
      <c r="Q68" s="13">
        <v>422</v>
      </c>
      <c r="R68" s="13">
        <v>565</v>
      </c>
      <c r="S68" s="13">
        <v>687</v>
      </c>
      <c r="T68" s="13">
        <v>685</v>
      </c>
      <c r="U68" s="13">
        <v>665</v>
      </c>
    </row>
    <row r="69" spans="1:21">
      <c r="C69" t="s">
        <v>28</v>
      </c>
      <c r="D69" s="13">
        <v>1563</v>
      </c>
      <c r="E69" s="13">
        <v>162</v>
      </c>
      <c r="F69" s="13">
        <v>190</v>
      </c>
      <c r="G69" s="13">
        <v>220</v>
      </c>
      <c r="H69" s="13">
        <v>65</v>
      </c>
      <c r="I69" s="13">
        <v>42</v>
      </c>
      <c r="J69" s="13">
        <v>195</v>
      </c>
      <c r="K69" s="13">
        <v>230</v>
      </c>
      <c r="L69" s="13">
        <v>195</v>
      </c>
      <c r="M69" s="13">
        <v>22</v>
      </c>
      <c r="N69" s="13">
        <v>52</v>
      </c>
      <c r="O69" s="13">
        <v>48</v>
      </c>
      <c r="P69" s="13">
        <v>142</v>
      </c>
    </row>
    <row r="70" spans="1:21">
      <c r="C70" t="s">
        <v>29</v>
      </c>
      <c r="D70" s="13">
        <v>1581</v>
      </c>
      <c r="J70" s="13">
        <v>190</v>
      </c>
      <c r="K70" s="13">
        <v>220</v>
      </c>
      <c r="L70" s="13">
        <v>65</v>
      </c>
      <c r="M70" s="13">
        <v>42</v>
      </c>
      <c r="N70" s="13">
        <v>195</v>
      </c>
      <c r="O70" s="13">
        <v>230</v>
      </c>
      <c r="P70" s="13">
        <v>195</v>
      </c>
      <c r="Q70" s="13">
        <v>22</v>
      </c>
      <c r="R70" s="13">
        <v>52</v>
      </c>
      <c r="S70" s="13">
        <v>48</v>
      </c>
      <c r="T70" s="13">
        <v>142</v>
      </c>
      <c r="U70" s="13">
        <v>180</v>
      </c>
    </row>
    <row r="71" spans="1:21">
      <c r="C71" t="s">
        <v>30</v>
      </c>
      <c r="D71" s="13">
        <v>41835.294000000002</v>
      </c>
      <c r="J71" s="13">
        <v>45200</v>
      </c>
      <c r="K71" s="13">
        <v>38800</v>
      </c>
      <c r="L71" s="13">
        <v>36507.692000000003</v>
      </c>
      <c r="M71" s="13">
        <v>35904.760999999999</v>
      </c>
      <c r="N71" s="13">
        <v>35200</v>
      </c>
      <c r="O71" s="13">
        <v>40052.173000000003</v>
      </c>
      <c r="P71" s="13">
        <v>45302.563999999998</v>
      </c>
      <c r="Q71" s="13">
        <v>42500</v>
      </c>
      <c r="R71" s="13">
        <v>45300</v>
      </c>
      <c r="S71" s="13">
        <v>44500</v>
      </c>
      <c r="T71" s="13">
        <v>46802.815999999999</v>
      </c>
      <c r="U71" s="13">
        <v>45300</v>
      </c>
    </row>
    <row r="72" spans="1:21">
      <c r="C72" t="s">
        <v>31</v>
      </c>
      <c r="D72" s="13">
        <v>66141.600000000006</v>
      </c>
      <c r="J72" s="13">
        <v>8588</v>
      </c>
      <c r="K72" s="13">
        <v>8536</v>
      </c>
      <c r="L72" s="13">
        <v>2373</v>
      </c>
      <c r="M72" s="13">
        <v>1508</v>
      </c>
      <c r="N72" s="13">
        <v>6864</v>
      </c>
      <c r="O72" s="13">
        <v>9212</v>
      </c>
      <c r="P72" s="13">
        <v>8834</v>
      </c>
      <c r="Q72" s="13">
        <v>935</v>
      </c>
      <c r="R72" s="13">
        <v>2355.6</v>
      </c>
      <c r="S72" s="13">
        <v>2136</v>
      </c>
      <c r="T72" s="13">
        <v>6646</v>
      </c>
      <c r="U72" s="13">
        <v>8154</v>
      </c>
    </row>
    <row r="73" spans="1:21">
      <c r="C73" t="s">
        <v>32</v>
      </c>
      <c r="D73" s="13">
        <v>0.72</v>
      </c>
      <c r="J73" s="13">
        <v>0.35</v>
      </c>
      <c r="K73" s="13">
        <v>0.6</v>
      </c>
      <c r="L73" s="13">
        <v>0.75</v>
      </c>
      <c r="M73" s="13">
        <v>0.75</v>
      </c>
      <c r="N73" s="13">
        <v>0.7</v>
      </c>
      <c r="O73" s="13">
        <v>1.2</v>
      </c>
      <c r="P73" s="13">
        <v>1</v>
      </c>
      <c r="Q73" s="13">
        <v>0.75</v>
      </c>
      <c r="R73" s="13">
        <v>0.72</v>
      </c>
      <c r="S73" s="13">
        <v>0.6</v>
      </c>
      <c r="T73" s="13">
        <v>0.62</v>
      </c>
      <c r="U73" s="13">
        <v>0.5</v>
      </c>
    </row>
    <row r="74" spans="1:21">
      <c r="A74">
        <v>14030100103</v>
      </c>
      <c r="B74" t="s">
        <v>44</v>
      </c>
      <c r="C74" t="s">
        <v>27</v>
      </c>
      <c r="E74" s="13">
        <v>120</v>
      </c>
      <c r="F74" s="13">
        <v>202</v>
      </c>
      <c r="G74" s="13">
        <v>232</v>
      </c>
      <c r="H74" s="13">
        <v>207</v>
      </c>
      <c r="I74" s="13">
        <v>112</v>
      </c>
      <c r="J74" s="13">
        <v>30</v>
      </c>
      <c r="P74" s="13">
        <v>30</v>
      </c>
      <c r="Q74" s="13">
        <v>125</v>
      </c>
      <c r="R74" s="13">
        <v>275</v>
      </c>
      <c r="S74" s="13">
        <v>315</v>
      </c>
      <c r="T74" s="13">
        <v>285</v>
      </c>
      <c r="U74" s="13">
        <v>190</v>
      </c>
    </row>
    <row r="75" spans="1:21">
      <c r="C75" t="s">
        <v>28</v>
      </c>
      <c r="D75" s="13">
        <v>237</v>
      </c>
      <c r="E75" s="13">
        <v>95</v>
      </c>
      <c r="F75" s="13">
        <v>82</v>
      </c>
      <c r="G75" s="13">
        <v>30</v>
      </c>
      <c r="P75" s="13">
        <v>30</v>
      </c>
    </row>
    <row r="76" spans="1:21">
      <c r="C76" t="s">
        <v>29</v>
      </c>
      <c r="D76" s="13">
        <v>237</v>
      </c>
      <c r="J76" s="13">
        <v>82</v>
      </c>
      <c r="K76" s="13">
        <v>30</v>
      </c>
      <c r="T76" s="13">
        <v>30</v>
      </c>
      <c r="U76" s="13">
        <v>95</v>
      </c>
    </row>
    <row r="77" spans="1:21">
      <c r="C77" t="s">
        <v>30</v>
      </c>
      <c r="D77" s="13">
        <v>67883.543999999994</v>
      </c>
      <c r="J77" s="13">
        <v>65200</v>
      </c>
      <c r="K77" s="13">
        <v>63766.665999999997</v>
      </c>
      <c r="T77" s="13">
        <v>72300</v>
      </c>
      <c r="U77" s="13">
        <v>70105.263000000006</v>
      </c>
    </row>
    <row r="78" spans="1:21">
      <c r="C78" t="s">
        <v>31</v>
      </c>
      <c r="D78" s="13">
        <v>16088.4</v>
      </c>
      <c r="J78" s="13">
        <v>5346.4</v>
      </c>
      <c r="K78" s="13">
        <v>1913</v>
      </c>
      <c r="T78" s="13">
        <v>2169</v>
      </c>
      <c r="U78" s="13">
        <v>6660</v>
      </c>
    </row>
    <row r="79" spans="1:21">
      <c r="C79" t="s">
        <v>32</v>
      </c>
      <c r="D79" s="13">
        <v>0.9</v>
      </c>
      <c r="J79" s="13">
        <v>0.9</v>
      </c>
      <c r="K79" s="13">
        <v>0.9</v>
      </c>
      <c r="T79" s="13">
        <v>0.9</v>
      </c>
      <c r="U79" s="13">
        <v>0.9</v>
      </c>
    </row>
    <row r="80" spans="1:21">
      <c r="A80">
        <v>14030300000</v>
      </c>
      <c r="B80" t="s">
        <v>45</v>
      </c>
      <c r="C80" t="s">
        <v>27</v>
      </c>
      <c r="E80" s="13">
        <v>9</v>
      </c>
      <c r="F80" s="13">
        <v>10</v>
      </c>
      <c r="G80" s="13">
        <v>9</v>
      </c>
      <c r="H80" s="13">
        <v>8</v>
      </c>
      <c r="I80" s="13">
        <v>9</v>
      </c>
      <c r="J80" s="13">
        <v>10</v>
      </c>
      <c r="K80" s="13">
        <v>9</v>
      </c>
      <c r="L80" s="13">
        <v>9</v>
      </c>
      <c r="M80" s="13">
        <v>8</v>
      </c>
      <c r="N80" s="13">
        <v>9</v>
      </c>
      <c r="O80" s="13">
        <v>8</v>
      </c>
      <c r="P80" s="13">
        <v>9</v>
      </c>
      <c r="Q80" s="13">
        <v>8</v>
      </c>
      <c r="R80" s="13">
        <v>8</v>
      </c>
      <c r="S80" s="13">
        <v>9</v>
      </c>
      <c r="T80" s="13">
        <v>10</v>
      </c>
      <c r="U80" s="13">
        <v>11</v>
      </c>
    </row>
    <row r="81" spans="1:21">
      <c r="C81" t="s">
        <v>28</v>
      </c>
      <c r="D81" s="13">
        <v>36</v>
      </c>
      <c r="E81" s="13">
        <v>4</v>
      </c>
      <c r="F81" s="13">
        <v>3</v>
      </c>
      <c r="G81" s="13">
        <v>2</v>
      </c>
      <c r="H81" s="13">
        <v>3</v>
      </c>
      <c r="I81" s="13">
        <v>4</v>
      </c>
      <c r="J81" s="13">
        <v>3</v>
      </c>
      <c r="K81" s="13">
        <v>2</v>
      </c>
      <c r="L81" s="13">
        <v>4</v>
      </c>
      <c r="M81" s="13">
        <v>2</v>
      </c>
      <c r="N81" s="13">
        <v>3</v>
      </c>
      <c r="O81" s="13">
        <v>3</v>
      </c>
      <c r="P81" s="13">
        <v>3</v>
      </c>
    </row>
    <row r="82" spans="1:21">
      <c r="C82" t="s">
        <v>29</v>
      </c>
      <c r="D82" s="13">
        <v>34</v>
      </c>
      <c r="J82" s="13">
        <v>2</v>
      </c>
      <c r="K82" s="13">
        <v>3</v>
      </c>
      <c r="L82" s="13">
        <v>4</v>
      </c>
      <c r="M82" s="13">
        <v>3</v>
      </c>
      <c r="N82" s="13">
        <v>2</v>
      </c>
      <c r="O82" s="13">
        <v>4</v>
      </c>
      <c r="P82" s="13">
        <v>2</v>
      </c>
      <c r="Q82" s="13">
        <v>3</v>
      </c>
      <c r="R82" s="13">
        <v>3</v>
      </c>
      <c r="S82" s="13">
        <v>3</v>
      </c>
      <c r="T82" s="13">
        <v>2</v>
      </c>
      <c r="U82" s="13">
        <v>3</v>
      </c>
    </row>
    <row r="83" spans="1:21">
      <c r="C83" t="s">
        <v>30</v>
      </c>
      <c r="D83" s="13">
        <v>32814.705000000002</v>
      </c>
      <c r="J83" s="13">
        <v>34000</v>
      </c>
      <c r="K83" s="13">
        <v>34000</v>
      </c>
      <c r="L83" s="13">
        <v>32750</v>
      </c>
      <c r="M83" s="13">
        <v>33750</v>
      </c>
      <c r="N83" s="13">
        <v>32000</v>
      </c>
      <c r="O83" s="13">
        <v>32000</v>
      </c>
      <c r="P83" s="13">
        <v>34000</v>
      </c>
      <c r="Q83" s="13">
        <v>32666.666000000001</v>
      </c>
      <c r="R83" s="13">
        <v>33100</v>
      </c>
      <c r="S83" s="13">
        <v>32300</v>
      </c>
      <c r="T83" s="13">
        <v>32000</v>
      </c>
      <c r="U83" s="13">
        <v>31750</v>
      </c>
    </row>
    <row r="84" spans="1:21">
      <c r="C84" t="s">
        <v>31</v>
      </c>
      <c r="D84" s="13">
        <v>1115.7</v>
      </c>
      <c r="J84" s="13">
        <v>68</v>
      </c>
      <c r="K84" s="13">
        <v>102</v>
      </c>
      <c r="L84" s="13">
        <v>131</v>
      </c>
      <c r="M84" s="13">
        <v>101.25</v>
      </c>
      <c r="N84" s="13">
        <v>64</v>
      </c>
      <c r="O84" s="13">
        <v>128</v>
      </c>
      <c r="P84" s="13">
        <v>68</v>
      </c>
      <c r="Q84" s="13">
        <v>98</v>
      </c>
      <c r="R84" s="13">
        <v>99.3</v>
      </c>
      <c r="S84" s="13">
        <v>96.9</v>
      </c>
      <c r="T84" s="13">
        <v>64</v>
      </c>
      <c r="U84" s="13">
        <v>95.25</v>
      </c>
    </row>
    <row r="85" spans="1:21">
      <c r="C85" t="s">
        <v>32</v>
      </c>
      <c r="D85" s="13">
        <v>0.57999999999999996</v>
      </c>
      <c r="J85" s="13">
        <v>0.57999999999999996</v>
      </c>
      <c r="K85" s="13">
        <v>0.57999999999999996</v>
      </c>
      <c r="L85" s="13">
        <v>0.57999999999999996</v>
      </c>
      <c r="M85" s="13">
        <v>0.57999999999999996</v>
      </c>
      <c r="N85" s="13">
        <v>0.57999999999999996</v>
      </c>
      <c r="O85" s="13">
        <v>0.57999999999999996</v>
      </c>
      <c r="P85" s="13">
        <v>0.57999999999999996</v>
      </c>
      <c r="Q85" s="13">
        <v>0.57999999999999996</v>
      </c>
      <c r="R85" s="13">
        <v>0.57999999999999996</v>
      </c>
      <c r="S85" s="13">
        <v>0.57999999999999996</v>
      </c>
      <c r="T85" s="13">
        <v>0.57999999999999996</v>
      </c>
      <c r="U85" s="13">
        <v>0.57999999999999996</v>
      </c>
    </row>
    <row r="86" spans="1:21">
      <c r="A86">
        <v>15010300000</v>
      </c>
      <c r="B86" t="s">
        <v>46</v>
      </c>
      <c r="C86" t="s">
        <v>27</v>
      </c>
      <c r="E86" s="13">
        <v>42</v>
      </c>
      <c r="F86" s="13">
        <v>47</v>
      </c>
      <c r="G86" s="13">
        <v>52</v>
      </c>
      <c r="H86" s="13">
        <v>56</v>
      </c>
      <c r="I86" s="13">
        <v>56</v>
      </c>
      <c r="J86" s="13">
        <v>43</v>
      </c>
      <c r="K86" s="13">
        <v>43</v>
      </c>
      <c r="L86" s="13">
        <v>43</v>
      </c>
      <c r="M86" s="13">
        <v>43</v>
      </c>
      <c r="N86" s="13">
        <v>43</v>
      </c>
      <c r="O86" s="13">
        <v>43</v>
      </c>
      <c r="P86" s="13">
        <v>45</v>
      </c>
      <c r="Q86" s="13">
        <v>51</v>
      </c>
      <c r="R86" s="13">
        <v>56</v>
      </c>
      <c r="S86" s="13">
        <v>60</v>
      </c>
      <c r="T86" s="13">
        <v>60</v>
      </c>
      <c r="U86" s="13">
        <v>60</v>
      </c>
    </row>
    <row r="87" spans="1:21">
      <c r="C87" t="s">
        <v>28</v>
      </c>
      <c r="D87" s="13">
        <v>20</v>
      </c>
      <c r="E87" s="13">
        <v>4</v>
      </c>
      <c r="F87" s="13">
        <v>5</v>
      </c>
      <c r="G87" s="13">
        <v>5</v>
      </c>
      <c r="H87" s="13">
        <v>4</v>
      </c>
      <c r="P87" s="13">
        <v>2</v>
      </c>
    </row>
    <row r="88" spans="1:21">
      <c r="C88" t="s">
        <v>29</v>
      </c>
      <c r="D88" s="13">
        <v>60</v>
      </c>
    </row>
    <row r="89" spans="1:21">
      <c r="C89" t="s">
        <v>30</v>
      </c>
      <c r="D89" s="13">
        <v>3181.6660000000002</v>
      </c>
    </row>
    <row r="90" spans="1:21">
      <c r="C90" t="s">
        <v>31</v>
      </c>
      <c r="D90" s="13">
        <v>190.9</v>
      </c>
      <c r="J90" s="13">
        <v>18</v>
      </c>
      <c r="K90" s="13">
        <v>16</v>
      </c>
      <c r="L90" s="13">
        <v>18.899999999999999</v>
      </c>
      <c r="M90" s="13">
        <v>12</v>
      </c>
      <c r="N90" s="13">
        <v>16</v>
      </c>
      <c r="O90" s="13">
        <v>20</v>
      </c>
      <c r="P90" s="13">
        <v>21</v>
      </c>
      <c r="Q90" s="13">
        <v>15</v>
      </c>
      <c r="R90" s="13">
        <v>13</v>
      </c>
      <c r="S90" s="13">
        <v>14</v>
      </c>
      <c r="T90" s="13">
        <v>12</v>
      </c>
      <c r="U90" s="13">
        <v>15</v>
      </c>
    </row>
    <row r="91" spans="1:21">
      <c r="C91" t="s">
        <v>32</v>
      </c>
      <c r="D91" s="13">
        <v>3.4609999999999999</v>
      </c>
      <c r="J91" s="13">
        <v>3.5</v>
      </c>
      <c r="K91" s="13">
        <v>3.5</v>
      </c>
      <c r="L91" s="13">
        <v>3.5</v>
      </c>
      <c r="M91" s="13">
        <v>3.5</v>
      </c>
      <c r="N91" s="13">
        <v>3.5</v>
      </c>
      <c r="O91" s="13">
        <v>3.5</v>
      </c>
      <c r="P91" s="13">
        <v>3.5</v>
      </c>
      <c r="Q91" s="13">
        <v>3</v>
      </c>
      <c r="R91" s="13">
        <v>3.5</v>
      </c>
      <c r="S91" s="13">
        <v>3.5</v>
      </c>
      <c r="T91" s="13">
        <v>3.5</v>
      </c>
      <c r="U91" s="13">
        <v>3.5</v>
      </c>
    </row>
    <row r="92" spans="1:21">
      <c r="A92">
        <v>14060030000</v>
      </c>
      <c r="B92" t="s">
        <v>47</v>
      </c>
      <c r="C92" t="s">
        <v>27</v>
      </c>
      <c r="E92" s="13">
        <v>41</v>
      </c>
      <c r="F92" s="13">
        <v>25</v>
      </c>
      <c r="G92" s="13">
        <v>28</v>
      </c>
      <c r="H92" s="13">
        <v>34</v>
      </c>
      <c r="I92" s="13">
        <v>39</v>
      </c>
      <c r="J92" s="13">
        <v>51</v>
      </c>
      <c r="K92" s="13">
        <v>39</v>
      </c>
      <c r="L92" s="13">
        <v>48</v>
      </c>
      <c r="M92" s="13">
        <v>42</v>
      </c>
      <c r="N92" s="13">
        <v>55</v>
      </c>
      <c r="O92" s="13">
        <v>63</v>
      </c>
      <c r="P92" s="13">
        <v>78</v>
      </c>
      <c r="Q92" s="13">
        <v>75</v>
      </c>
      <c r="R92" s="13">
        <v>85</v>
      </c>
      <c r="S92" s="13">
        <v>72</v>
      </c>
      <c r="T92" s="13">
        <v>55</v>
      </c>
      <c r="U92" s="13">
        <v>40</v>
      </c>
    </row>
    <row r="93" spans="1:21">
      <c r="C93" t="s">
        <v>28</v>
      </c>
      <c r="D93" s="13">
        <v>131</v>
      </c>
      <c r="F93" s="13">
        <v>12</v>
      </c>
      <c r="G93" s="13">
        <v>18</v>
      </c>
      <c r="H93" s="13">
        <v>6</v>
      </c>
      <c r="I93" s="13">
        <v>5</v>
      </c>
      <c r="J93" s="13">
        <v>12</v>
      </c>
      <c r="L93" s="13">
        <v>25</v>
      </c>
      <c r="N93" s="13">
        <v>18</v>
      </c>
      <c r="O93" s="13">
        <v>20</v>
      </c>
      <c r="P93" s="13">
        <v>15</v>
      </c>
    </row>
    <row r="94" spans="1:21">
      <c r="C94" t="s">
        <v>29</v>
      </c>
      <c r="D94" s="13">
        <v>129</v>
      </c>
      <c r="K94" s="13">
        <v>12</v>
      </c>
      <c r="L94" s="13">
        <v>16</v>
      </c>
      <c r="M94" s="13">
        <v>6</v>
      </c>
      <c r="N94" s="13">
        <v>5</v>
      </c>
      <c r="O94" s="13">
        <v>12</v>
      </c>
      <c r="Q94" s="13">
        <v>25</v>
      </c>
      <c r="S94" s="13">
        <v>18</v>
      </c>
      <c r="T94" s="13">
        <v>20</v>
      </c>
      <c r="U94" s="13">
        <v>15</v>
      </c>
    </row>
    <row r="95" spans="1:21">
      <c r="C95" t="s">
        <v>30</v>
      </c>
      <c r="D95" s="13">
        <v>3861.55</v>
      </c>
      <c r="K95" s="13">
        <v>4000</v>
      </c>
      <c r="L95" s="13">
        <v>3390</v>
      </c>
      <c r="M95" s="13">
        <v>4000</v>
      </c>
      <c r="N95" s="13">
        <v>3800</v>
      </c>
      <c r="O95" s="13">
        <v>3850</v>
      </c>
      <c r="Q95" s="13">
        <v>3850</v>
      </c>
      <c r="S95" s="13">
        <v>3900</v>
      </c>
      <c r="T95" s="13">
        <v>4050</v>
      </c>
      <c r="U95" s="13">
        <v>3950</v>
      </c>
    </row>
    <row r="96" spans="1:21">
      <c r="C96" t="s">
        <v>31</v>
      </c>
      <c r="D96" s="13">
        <v>498.14</v>
      </c>
      <c r="K96" s="13">
        <v>48</v>
      </c>
      <c r="L96" s="13">
        <v>54.24</v>
      </c>
      <c r="M96" s="13">
        <v>24</v>
      </c>
      <c r="N96" s="13">
        <v>19</v>
      </c>
      <c r="O96" s="13">
        <v>46.2</v>
      </c>
      <c r="Q96" s="13">
        <v>96.25</v>
      </c>
      <c r="S96" s="13">
        <v>70.2</v>
      </c>
      <c r="T96" s="13">
        <v>81</v>
      </c>
      <c r="U96" s="13">
        <v>59.25</v>
      </c>
    </row>
    <row r="97" spans="1:21">
      <c r="C97" t="s">
        <v>32</v>
      </c>
      <c r="D97" s="13">
        <v>5.0359999999999996</v>
      </c>
      <c r="K97" s="13">
        <v>5</v>
      </c>
      <c r="L97" s="13">
        <v>6</v>
      </c>
      <c r="M97" s="13">
        <v>6</v>
      </c>
      <c r="N97" s="13">
        <v>6</v>
      </c>
      <c r="O97" s="13">
        <v>5</v>
      </c>
      <c r="Q97" s="13">
        <v>6</v>
      </c>
      <c r="S97" s="13">
        <v>4.5</v>
      </c>
      <c r="T97" s="13">
        <v>4</v>
      </c>
      <c r="U97" s="13">
        <v>4</v>
      </c>
    </row>
    <row r="98" spans="1:21">
      <c r="A98">
        <v>14030360000</v>
      </c>
      <c r="B98" t="s">
        <v>48</v>
      </c>
      <c r="C98" t="s">
        <v>27</v>
      </c>
      <c r="E98" s="13">
        <v>145</v>
      </c>
      <c r="F98" s="13">
        <v>93</v>
      </c>
      <c r="G98" s="13">
        <v>86</v>
      </c>
      <c r="H98" s="13">
        <v>76</v>
      </c>
      <c r="I98" s="13">
        <v>56</v>
      </c>
      <c r="J98" s="13">
        <v>41</v>
      </c>
      <c r="K98" s="13">
        <v>33</v>
      </c>
      <c r="L98" s="13">
        <v>43</v>
      </c>
      <c r="M98" s="13">
        <v>80</v>
      </c>
      <c r="N98" s="13">
        <v>140</v>
      </c>
      <c r="O98" s="13">
        <v>148</v>
      </c>
      <c r="P98" s="13">
        <v>145</v>
      </c>
      <c r="Q98" s="13">
        <v>122</v>
      </c>
      <c r="R98" s="13">
        <v>72</v>
      </c>
      <c r="S98" s="13">
        <v>66</v>
      </c>
      <c r="T98" s="13">
        <v>54</v>
      </c>
      <c r="U98" s="13">
        <v>45</v>
      </c>
    </row>
    <row r="99" spans="1:21">
      <c r="C99" t="s">
        <v>28</v>
      </c>
      <c r="D99" s="13">
        <v>264</v>
      </c>
      <c r="E99" s="13">
        <v>23</v>
      </c>
      <c r="F99" s="13">
        <v>20</v>
      </c>
      <c r="G99" s="13">
        <v>18</v>
      </c>
      <c r="H99" s="13">
        <v>15</v>
      </c>
      <c r="I99" s="13">
        <v>3</v>
      </c>
      <c r="J99" s="13">
        <v>5</v>
      </c>
      <c r="K99" s="13">
        <v>10</v>
      </c>
      <c r="L99" s="13">
        <v>25</v>
      </c>
      <c r="M99" s="13">
        <v>40</v>
      </c>
      <c r="N99" s="13">
        <v>65</v>
      </c>
      <c r="O99" s="13">
        <v>18</v>
      </c>
      <c r="P99" s="13">
        <v>22</v>
      </c>
    </row>
    <row r="100" spans="1:21">
      <c r="C100" t="s">
        <v>29</v>
      </c>
      <c r="D100" s="13">
        <v>258</v>
      </c>
      <c r="J100" s="13">
        <v>20</v>
      </c>
      <c r="K100" s="13">
        <v>18</v>
      </c>
      <c r="L100" s="13">
        <v>15</v>
      </c>
      <c r="M100" s="13">
        <v>3</v>
      </c>
      <c r="N100" s="13">
        <v>5</v>
      </c>
      <c r="O100" s="13">
        <v>10</v>
      </c>
      <c r="P100" s="13">
        <v>25</v>
      </c>
      <c r="Q100" s="13">
        <v>40</v>
      </c>
      <c r="R100" s="13">
        <v>65</v>
      </c>
      <c r="S100" s="13">
        <v>18</v>
      </c>
      <c r="T100" s="13">
        <v>22</v>
      </c>
      <c r="U100" s="13">
        <v>17</v>
      </c>
    </row>
    <row r="101" spans="1:21">
      <c r="C101" t="s">
        <v>30</v>
      </c>
      <c r="D101" s="13">
        <v>13217.248</v>
      </c>
      <c r="J101" s="13">
        <v>13200</v>
      </c>
      <c r="K101" s="13">
        <v>12500</v>
      </c>
      <c r="L101" s="13">
        <v>13500</v>
      </c>
      <c r="M101" s="13">
        <v>12750</v>
      </c>
      <c r="N101" s="13">
        <v>12400</v>
      </c>
      <c r="O101" s="13">
        <v>13100</v>
      </c>
      <c r="P101" s="13">
        <v>14320</v>
      </c>
      <c r="Q101" s="13">
        <v>13600</v>
      </c>
      <c r="R101" s="13">
        <v>12900</v>
      </c>
      <c r="S101" s="13">
        <v>13300</v>
      </c>
      <c r="T101" s="13">
        <v>12863.636</v>
      </c>
      <c r="U101" s="13">
        <v>13200</v>
      </c>
    </row>
    <row r="102" spans="1:21">
      <c r="C102" t="s">
        <v>31</v>
      </c>
      <c r="D102" s="13">
        <v>3410.05</v>
      </c>
      <c r="J102" s="13">
        <v>264</v>
      </c>
      <c r="K102" s="13">
        <v>225</v>
      </c>
      <c r="L102" s="13">
        <v>202.5</v>
      </c>
      <c r="M102" s="13">
        <v>38.25</v>
      </c>
      <c r="N102" s="13">
        <v>62</v>
      </c>
      <c r="O102" s="13">
        <v>131</v>
      </c>
      <c r="P102" s="13">
        <v>358</v>
      </c>
      <c r="Q102" s="13">
        <v>544</v>
      </c>
      <c r="R102" s="13">
        <v>838.5</v>
      </c>
      <c r="S102" s="13">
        <v>239.4</v>
      </c>
      <c r="T102" s="13">
        <v>283</v>
      </c>
      <c r="U102" s="13">
        <v>224.4</v>
      </c>
    </row>
    <row r="103" spans="1:21">
      <c r="C103" t="s">
        <v>32</v>
      </c>
      <c r="D103" s="13">
        <v>2.2890000000000001</v>
      </c>
      <c r="J103" s="13">
        <v>1.8</v>
      </c>
      <c r="K103" s="13">
        <v>2</v>
      </c>
      <c r="L103" s="13">
        <v>2.5</v>
      </c>
      <c r="M103" s="13">
        <v>3</v>
      </c>
      <c r="N103" s="13">
        <v>2.5</v>
      </c>
      <c r="O103" s="13">
        <v>2.5</v>
      </c>
      <c r="P103" s="13">
        <v>2.5</v>
      </c>
      <c r="Q103" s="13">
        <v>2.5</v>
      </c>
      <c r="R103" s="13">
        <v>2</v>
      </c>
      <c r="S103" s="13">
        <v>2.5</v>
      </c>
      <c r="T103" s="13">
        <v>2.5</v>
      </c>
      <c r="U103" s="13">
        <v>2.4</v>
      </c>
    </row>
    <row r="104" spans="1:21">
      <c r="A104">
        <v>13010100000</v>
      </c>
      <c r="B104" t="s">
        <v>49</v>
      </c>
      <c r="C104" t="s">
        <v>27</v>
      </c>
      <c r="E104" s="13">
        <v>118</v>
      </c>
      <c r="F104" s="13">
        <v>118</v>
      </c>
      <c r="G104" s="13">
        <v>118</v>
      </c>
      <c r="H104" s="13">
        <v>118</v>
      </c>
      <c r="I104" s="13">
        <v>118</v>
      </c>
      <c r="J104" s="13">
        <v>118</v>
      </c>
      <c r="K104" s="13">
        <v>118</v>
      </c>
      <c r="L104" s="13">
        <v>118</v>
      </c>
      <c r="M104" s="13">
        <v>118</v>
      </c>
      <c r="N104" s="13">
        <v>118</v>
      </c>
      <c r="O104" s="13">
        <v>118</v>
      </c>
      <c r="P104" s="13">
        <v>118</v>
      </c>
      <c r="Q104" s="13">
        <v>123</v>
      </c>
      <c r="R104" s="13">
        <v>125</v>
      </c>
      <c r="S104" s="13">
        <v>125</v>
      </c>
      <c r="T104" s="13">
        <v>125</v>
      </c>
      <c r="U104" s="13">
        <v>125</v>
      </c>
    </row>
    <row r="105" spans="1:21">
      <c r="C105" t="s">
        <v>29</v>
      </c>
      <c r="D105" s="13">
        <v>70</v>
      </c>
      <c r="U105" s="13">
        <v>70</v>
      </c>
    </row>
    <row r="106" spans="1:21">
      <c r="C106" t="s">
        <v>30</v>
      </c>
      <c r="D106" s="13">
        <v>43328.571000000004</v>
      </c>
    </row>
    <row r="107" spans="1:21">
      <c r="C107" t="s">
        <v>31</v>
      </c>
      <c r="D107" s="13">
        <v>3033</v>
      </c>
      <c r="K107" s="13">
        <v>1656</v>
      </c>
      <c r="L107" s="13">
        <v>1377</v>
      </c>
    </row>
    <row r="108" spans="1:21">
      <c r="C108" t="s">
        <v>32</v>
      </c>
      <c r="D108" s="13">
        <v>3</v>
      </c>
      <c r="K108" s="13">
        <v>3</v>
      </c>
      <c r="L108" s="13">
        <v>3</v>
      </c>
    </row>
    <row r="109" spans="1:21">
      <c r="A109">
        <v>13010130000</v>
      </c>
      <c r="B109" t="s">
        <v>50</v>
      </c>
      <c r="C109" t="s">
        <v>27</v>
      </c>
      <c r="E109" s="13">
        <v>3</v>
      </c>
      <c r="F109" s="13">
        <v>3</v>
      </c>
      <c r="G109" s="13">
        <v>3</v>
      </c>
      <c r="H109" s="13">
        <v>3</v>
      </c>
      <c r="I109" s="13">
        <v>3</v>
      </c>
      <c r="J109" s="13">
        <v>3</v>
      </c>
      <c r="K109" s="13">
        <v>3</v>
      </c>
      <c r="L109" s="13">
        <v>3</v>
      </c>
      <c r="M109" s="13">
        <v>3</v>
      </c>
      <c r="N109" s="13">
        <v>3</v>
      </c>
      <c r="O109" s="13">
        <v>3</v>
      </c>
      <c r="P109" s="13">
        <v>3</v>
      </c>
      <c r="Q109" s="13">
        <v>3</v>
      </c>
      <c r="R109" s="13">
        <v>3</v>
      </c>
      <c r="S109" s="13">
        <v>3</v>
      </c>
      <c r="T109" s="13">
        <v>3</v>
      </c>
      <c r="U109" s="13">
        <v>3</v>
      </c>
    </row>
    <row r="110" spans="1:21">
      <c r="C110" t="s">
        <v>29</v>
      </c>
      <c r="D110" s="13">
        <v>3</v>
      </c>
      <c r="U110" s="13">
        <v>3</v>
      </c>
    </row>
    <row r="111" spans="1:21">
      <c r="C111" t="s">
        <v>30</v>
      </c>
      <c r="D111" s="13">
        <v>18333.332999999999</v>
      </c>
    </row>
    <row r="112" spans="1:21">
      <c r="C112" t="s">
        <v>31</v>
      </c>
      <c r="D112" s="13">
        <v>55</v>
      </c>
      <c r="J112" s="13">
        <v>55</v>
      </c>
    </row>
    <row r="113" spans="1:21">
      <c r="C113" t="s">
        <v>32</v>
      </c>
      <c r="D113" s="13">
        <v>4</v>
      </c>
      <c r="J113" s="13">
        <v>4</v>
      </c>
    </row>
    <row r="114" spans="1:21">
      <c r="A114">
        <v>14060050000</v>
      </c>
      <c r="B114" t="s">
        <v>51</v>
      </c>
      <c r="C114" t="s">
        <v>27</v>
      </c>
      <c r="G114" s="13">
        <v>73</v>
      </c>
      <c r="H114" s="13">
        <v>94</v>
      </c>
      <c r="I114" s="13">
        <v>99</v>
      </c>
      <c r="J114" s="13">
        <v>99</v>
      </c>
      <c r="K114" s="13">
        <v>99</v>
      </c>
      <c r="L114" s="13">
        <v>99</v>
      </c>
      <c r="M114" s="13">
        <v>99</v>
      </c>
      <c r="N114" s="13">
        <v>71</v>
      </c>
      <c r="O114" s="13">
        <v>2</v>
      </c>
      <c r="R114" s="13">
        <v>2</v>
      </c>
      <c r="S114" s="13">
        <v>184</v>
      </c>
      <c r="T114" s="13">
        <v>227</v>
      </c>
      <c r="U114" s="13">
        <v>227</v>
      </c>
    </row>
    <row r="115" spans="1:21">
      <c r="C115" t="s">
        <v>28</v>
      </c>
      <c r="D115" s="13">
        <v>99</v>
      </c>
      <c r="G115" s="13">
        <v>73</v>
      </c>
      <c r="H115" s="13">
        <v>21</v>
      </c>
      <c r="I115" s="13">
        <v>5</v>
      </c>
    </row>
    <row r="116" spans="1:21">
      <c r="C116" t="s">
        <v>29</v>
      </c>
      <c r="D116" s="13">
        <v>99</v>
      </c>
      <c r="N116" s="13">
        <v>28</v>
      </c>
      <c r="O116" s="13">
        <v>69</v>
      </c>
      <c r="P116" s="13">
        <v>2</v>
      </c>
    </row>
    <row r="117" spans="1:21">
      <c r="C117" t="s">
        <v>30</v>
      </c>
      <c r="D117" s="13">
        <v>2246.2620000000002</v>
      </c>
      <c r="N117" s="13">
        <v>2657.1419999999998</v>
      </c>
      <c r="O117" s="13">
        <v>2067.826</v>
      </c>
      <c r="P117" s="13">
        <v>2650</v>
      </c>
    </row>
    <row r="118" spans="1:21">
      <c r="C118" t="s">
        <v>31</v>
      </c>
      <c r="D118" s="13">
        <v>222.38</v>
      </c>
      <c r="N118" s="13">
        <v>74.400000000000006</v>
      </c>
      <c r="O118" s="13">
        <v>142.68</v>
      </c>
      <c r="P118" s="13">
        <v>5.3</v>
      </c>
    </row>
    <row r="119" spans="1:21">
      <c r="C119" t="s">
        <v>32</v>
      </c>
      <c r="D119" s="13">
        <v>3.077</v>
      </c>
      <c r="N119" s="13">
        <v>3.7709999999999999</v>
      </c>
      <c r="O119" s="13">
        <v>2.71</v>
      </c>
      <c r="P119" s="13">
        <v>3.2</v>
      </c>
    </row>
    <row r="120" spans="1:21">
      <c r="A120">
        <v>14030370000</v>
      </c>
      <c r="B120" t="s">
        <v>52</v>
      </c>
      <c r="C120" t="s">
        <v>27</v>
      </c>
      <c r="E120" s="13">
        <v>130</v>
      </c>
      <c r="F120" s="13">
        <v>330</v>
      </c>
      <c r="G120" s="13">
        <v>437</v>
      </c>
      <c r="H120" s="13">
        <v>455</v>
      </c>
      <c r="I120" s="13">
        <v>452</v>
      </c>
      <c r="J120" s="13">
        <v>379</v>
      </c>
      <c r="K120" s="13">
        <v>235</v>
      </c>
      <c r="L120" s="13">
        <v>92</v>
      </c>
      <c r="M120" s="13">
        <v>11</v>
      </c>
      <c r="N120" s="13">
        <v>6</v>
      </c>
      <c r="O120" s="13">
        <v>66</v>
      </c>
      <c r="P120" s="13">
        <v>182</v>
      </c>
      <c r="Q120" s="13">
        <v>250</v>
      </c>
      <c r="R120" s="13">
        <v>481</v>
      </c>
      <c r="S120" s="13">
        <v>685</v>
      </c>
      <c r="T120" s="13">
        <v>687</v>
      </c>
      <c r="U120" s="13">
        <v>677</v>
      </c>
    </row>
    <row r="121" spans="1:21">
      <c r="C121" t="s">
        <v>28</v>
      </c>
      <c r="D121" s="13">
        <v>575</v>
      </c>
      <c r="E121" s="13">
        <v>59</v>
      </c>
      <c r="F121" s="13">
        <v>200</v>
      </c>
      <c r="G121" s="13">
        <v>107</v>
      </c>
      <c r="H121" s="13">
        <v>18</v>
      </c>
      <c r="I121" s="13">
        <v>5</v>
      </c>
      <c r="J121" s="13">
        <v>4</v>
      </c>
      <c r="L121" s="13">
        <v>1</v>
      </c>
      <c r="M121" s="13">
        <v>1</v>
      </c>
      <c r="O121" s="13">
        <v>64</v>
      </c>
      <c r="P121" s="13">
        <v>116</v>
      </c>
    </row>
    <row r="122" spans="1:21">
      <c r="C122" t="s">
        <v>29</v>
      </c>
      <c r="D122" s="13">
        <v>468</v>
      </c>
      <c r="J122" s="13">
        <v>77</v>
      </c>
      <c r="K122" s="13">
        <v>144</v>
      </c>
      <c r="L122" s="13">
        <v>144</v>
      </c>
      <c r="M122" s="13">
        <v>82</v>
      </c>
      <c r="N122" s="13">
        <v>5</v>
      </c>
      <c r="O122" s="13">
        <v>4</v>
      </c>
      <c r="Q122" s="13">
        <v>1</v>
      </c>
      <c r="R122" s="13">
        <v>1</v>
      </c>
      <c r="U122" s="13">
        <v>10</v>
      </c>
    </row>
    <row r="123" spans="1:21">
      <c r="C123" t="s">
        <v>30</v>
      </c>
      <c r="D123" s="13">
        <v>5399.085</v>
      </c>
      <c r="J123" s="13">
        <v>5438.9610000000002</v>
      </c>
      <c r="K123" s="13">
        <v>5416.8050000000003</v>
      </c>
      <c r="L123" s="13">
        <v>5372.5060000000003</v>
      </c>
      <c r="M123" s="13">
        <v>5362.317</v>
      </c>
      <c r="N123" s="13">
        <v>5539</v>
      </c>
      <c r="O123" s="13">
        <v>5500</v>
      </c>
      <c r="Q123" s="13">
        <v>5506</v>
      </c>
      <c r="R123" s="13">
        <v>5500</v>
      </c>
      <c r="U123" s="13">
        <v>5390</v>
      </c>
    </row>
    <row r="124" spans="1:21">
      <c r="C124" t="s">
        <v>31</v>
      </c>
      <c r="D124" s="13">
        <v>2526.7719999999999</v>
      </c>
      <c r="J124" s="13">
        <v>418.8</v>
      </c>
      <c r="K124" s="13">
        <v>780.02</v>
      </c>
      <c r="L124" s="13">
        <v>773.64099999999996</v>
      </c>
      <c r="M124" s="13">
        <v>439.71</v>
      </c>
      <c r="N124" s="13">
        <v>27.695</v>
      </c>
      <c r="O124" s="13">
        <v>22</v>
      </c>
      <c r="Q124" s="13">
        <v>5.5060000000000002</v>
      </c>
      <c r="R124" s="13">
        <v>5.5</v>
      </c>
      <c r="U124" s="13">
        <v>53.9</v>
      </c>
    </row>
    <row r="125" spans="1:21">
      <c r="C125" t="s">
        <v>32</v>
      </c>
      <c r="D125" s="13">
        <v>0.81</v>
      </c>
      <c r="J125" s="13">
        <v>0.8</v>
      </c>
      <c r="K125" s="13">
        <v>0.69899999999999995</v>
      </c>
      <c r="L125" s="13">
        <v>0.85499999999999998</v>
      </c>
      <c r="M125" s="13">
        <v>0.77600000000000002</v>
      </c>
      <c r="N125" s="13">
        <v>1.5</v>
      </c>
      <c r="O125" s="13">
        <v>1.8</v>
      </c>
      <c r="Q125" s="13">
        <v>1.6</v>
      </c>
      <c r="R125" s="13">
        <v>1.5</v>
      </c>
      <c r="U125" s="13">
        <v>1.2</v>
      </c>
    </row>
    <row r="126" spans="1:21">
      <c r="A126">
        <v>13010140000</v>
      </c>
      <c r="B126" t="s">
        <v>53</v>
      </c>
      <c r="C126" t="s">
        <v>27</v>
      </c>
      <c r="E126" s="13">
        <v>7</v>
      </c>
      <c r="F126" s="13">
        <v>7</v>
      </c>
      <c r="G126" s="13">
        <v>7</v>
      </c>
      <c r="H126" s="13">
        <v>7</v>
      </c>
      <c r="I126" s="13">
        <v>7</v>
      </c>
      <c r="J126" s="13">
        <v>4</v>
      </c>
      <c r="K126" s="13">
        <v>4</v>
      </c>
      <c r="L126" s="13">
        <v>4</v>
      </c>
      <c r="M126" s="13">
        <v>4</v>
      </c>
      <c r="N126" s="13">
        <v>4</v>
      </c>
      <c r="O126" s="13">
        <v>4</v>
      </c>
      <c r="P126" s="13">
        <v>4</v>
      </c>
      <c r="Q126" s="13">
        <v>4</v>
      </c>
      <c r="R126" s="13">
        <v>4</v>
      </c>
      <c r="S126" s="13">
        <v>4</v>
      </c>
      <c r="T126" s="13">
        <v>4</v>
      </c>
      <c r="U126" s="13">
        <v>4</v>
      </c>
    </row>
    <row r="127" spans="1:21">
      <c r="C127" t="s">
        <v>54</v>
      </c>
      <c r="D127" s="13">
        <v>3</v>
      </c>
      <c r="J127" s="13">
        <v>3</v>
      </c>
    </row>
    <row r="128" spans="1:21">
      <c r="C128" t="s">
        <v>29</v>
      </c>
      <c r="D128" s="13">
        <v>2</v>
      </c>
      <c r="U128" s="13">
        <v>2</v>
      </c>
    </row>
    <row r="129" spans="1:21">
      <c r="C129" t="s">
        <v>30</v>
      </c>
      <c r="D129" s="13">
        <v>24500</v>
      </c>
    </row>
    <row r="130" spans="1:21">
      <c r="C130" t="s">
        <v>31</v>
      </c>
      <c r="D130" s="13">
        <v>49</v>
      </c>
      <c r="L130" s="13">
        <v>25</v>
      </c>
      <c r="M130" s="13">
        <v>24</v>
      </c>
    </row>
    <row r="131" spans="1:21">
      <c r="C131" t="s">
        <v>32</v>
      </c>
      <c r="D131" s="13">
        <v>5</v>
      </c>
      <c r="L131" s="13">
        <v>5</v>
      </c>
      <c r="M131" s="13">
        <v>5</v>
      </c>
    </row>
    <row r="132" spans="1:21">
      <c r="A132">
        <v>13010180000</v>
      </c>
      <c r="B132" t="s">
        <v>55</v>
      </c>
      <c r="C132" t="s">
        <v>27</v>
      </c>
      <c r="E132" s="13">
        <v>20</v>
      </c>
      <c r="F132" s="13">
        <v>20</v>
      </c>
      <c r="G132" s="13">
        <v>20</v>
      </c>
      <c r="H132" s="13">
        <v>20</v>
      </c>
      <c r="I132" s="13">
        <v>20</v>
      </c>
      <c r="J132" s="13">
        <v>20</v>
      </c>
      <c r="K132" s="13">
        <v>20</v>
      </c>
      <c r="L132" s="13">
        <v>20</v>
      </c>
      <c r="M132" s="13">
        <v>20</v>
      </c>
      <c r="N132" s="13">
        <v>20</v>
      </c>
      <c r="O132" s="13">
        <v>20</v>
      </c>
      <c r="P132" s="13">
        <v>20</v>
      </c>
      <c r="Q132" s="13">
        <v>20</v>
      </c>
      <c r="R132" s="13">
        <v>20</v>
      </c>
      <c r="S132" s="13">
        <v>20</v>
      </c>
      <c r="T132" s="13">
        <v>20</v>
      </c>
      <c r="U132" s="13">
        <v>20</v>
      </c>
    </row>
    <row r="133" spans="1:21">
      <c r="C133" t="s">
        <v>29</v>
      </c>
      <c r="D133" s="13">
        <v>20</v>
      </c>
      <c r="U133" s="13">
        <v>20</v>
      </c>
    </row>
    <row r="134" spans="1:21">
      <c r="C134" t="s">
        <v>30</v>
      </c>
      <c r="D134" s="13">
        <v>6835</v>
      </c>
    </row>
    <row r="135" spans="1:21">
      <c r="C135" t="s">
        <v>31</v>
      </c>
      <c r="D135" s="13">
        <v>136.69999999999999</v>
      </c>
      <c r="J135" s="13">
        <v>3.2</v>
      </c>
      <c r="K135" s="13">
        <v>3.5</v>
      </c>
      <c r="L135" s="13">
        <v>16</v>
      </c>
      <c r="O135" s="13">
        <v>82</v>
      </c>
      <c r="P135" s="13">
        <v>32</v>
      </c>
    </row>
    <row r="136" spans="1:21">
      <c r="C136" t="s">
        <v>32</v>
      </c>
      <c r="D136" s="13">
        <v>4.8739999999999997</v>
      </c>
      <c r="J136" s="13">
        <v>4.5</v>
      </c>
      <c r="K136" s="13">
        <v>4.2</v>
      </c>
      <c r="L136" s="13">
        <v>4.2</v>
      </c>
      <c r="O136" s="13">
        <v>5</v>
      </c>
      <c r="P136" s="13">
        <v>5</v>
      </c>
    </row>
    <row r="137" spans="1:21">
      <c r="A137">
        <v>14010080000</v>
      </c>
      <c r="B137" t="s">
        <v>56</v>
      </c>
      <c r="C137" t="s">
        <v>27</v>
      </c>
      <c r="E137" s="13">
        <v>125</v>
      </c>
      <c r="F137" s="13">
        <v>921</v>
      </c>
      <c r="G137" s="13">
        <v>1095</v>
      </c>
      <c r="H137" s="13">
        <v>1107</v>
      </c>
      <c r="I137" s="13">
        <v>1112</v>
      </c>
      <c r="J137" s="13">
        <v>1112</v>
      </c>
      <c r="K137" s="13">
        <v>1112</v>
      </c>
      <c r="L137" s="13">
        <v>1112</v>
      </c>
      <c r="M137" s="13">
        <v>1094</v>
      </c>
      <c r="N137" s="13">
        <v>467</v>
      </c>
      <c r="O137" s="13">
        <v>10</v>
      </c>
      <c r="P137" s="13">
        <v>2</v>
      </c>
      <c r="Q137" s="13">
        <v>136</v>
      </c>
      <c r="R137" s="13">
        <v>911</v>
      </c>
      <c r="S137" s="13">
        <v>1273</v>
      </c>
      <c r="T137" s="13">
        <v>1287</v>
      </c>
      <c r="U137" s="13">
        <v>1287</v>
      </c>
    </row>
    <row r="138" spans="1:21">
      <c r="C138" t="s">
        <v>28</v>
      </c>
      <c r="D138" s="13">
        <v>1114</v>
      </c>
      <c r="E138" s="13">
        <v>125</v>
      </c>
      <c r="F138" s="13">
        <v>796</v>
      </c>
      <c r="G138" s="13">
        <v>174</v>
      </c>
      <c r="H138" s="13">
        <v>12</v>
      </c>
      <c r="I138" s="13">
        <v>5</v>
      </c>
      <c r="P138" s="13">
        <v>2</v>
      </c>
    </row>
    <row r="139" spans="1:21">
      <c r="C139" t="s">
        <v>29</v>
      </c>
      <c r="D139" s="13">
        <v>1112</v>
      </c>
      <c r="M139" s="13">
        <v>18</v>
      </c>
      <c r="N139" s="13">
        <v>627</v>
      </c>
      <c r="O139" s="13">
        <v>457</v>
      </c>
      <c r="P139" s="13">
        <v>10</v>
      </c>
    </row>
    <row r="140" spans="1:21">
      <c r="C140" t="s">
        <v>30</v>
      </c>
      <c r="D140" s="13">
        <v>3392.607</v>
      </c>
      <c r="M140" s="13">
        <v>2887.5</v>
      </c>
      <c r="N140" s="13">
        <v>3468.8989999999999</v>
      </c>
      <c r="O140" s="13">
        <v>3320.14</v>
      </c>
      <c r="P140" s="13">
        <v>2830</v>
      </c>
    </row>
    <row r="141" spans="1:21">
      <c r="C141" t="s">
        <v>31</v>
      </c>
      <c r="D141" s="13">
        <v>3772.5790000000002</v>
      </c>
      <c r="M141" s="13">
        <v>51.975000000000001</v>
      </c>
      <c r="N141" s="13">
        <v>2175</v>
      </c>
      <c r="O141" s="13">
        <v>1517.3040000000001</v>
      </c>
      <c r="P141" s="13">
        <v>28.3</v>
      </c>
    </row>
    <row r="142" spans="1:21">
      <c r="C142" t="s">
        <v>32</v>
      </c>
      <c r="D142" s="13">
        <v>4.4690000000000003</v>
      </c>
      <c r="M142" s="13">
        <v>5</v>
      </c>
      <c r="N142" s="13">
        <v>4.5</v>
      </c>
      <c r="O142" s="13">
        <v>4.4139999999999997</v>
      </c>
      <c r="P142" s="13">
        <v>4</v>
      </c>
    </row>
    <row r="143" spans="1:21">
      <c r="A143">
        <v>14050060000</v>
      </c>
      <c r="B143" t="s">
        <v>57</v>
      </c>
      <c r="C143" t="s">
        <v>27</v>
      </c>
      <c r="E143" s="13">
        <v>3476</v>
      </c>
      <c r="F143" s="13">
        <v>3496</v>
      </c>
      <c r="G143" s="13">
        <v>3596</v>
      </c>
      <c r="H143" s="13">
        <v>3719</v>
      </c>
      <c r="I143" s="13">
        <v>3709</v>
      </c>
      <c r="J143" s="13">
        <v>3746</v>
      </c>
      <c r="K143" s="13">
        <v>3810</v>
      </c>
      <c r="L143" s="13">
        <v>3842</v>
      </c>
      <c r="M143" s="13">
        <v>3901</v>
      </c>
      <c r="N143" s="13">
        <v>4036</v>
      </c>
      <c r="O143" s="13">
        <v>4151</v>
      </c>
      <c r="P143" s="13">
        <v>4182</v>
      </c>
      <c r="Q143" s="13">
        <v>4200</v>
      </c>
      <c r="R143" s="13">
        <v>4242</v>
      </c>
      <c r="S143" s="13">
        <v>4222</v>
      </c>
      <c r="T143" s="13">
        <v>4177</v>
      </c>
      <c r="U143" s="13">
        <v>4187</v>
      </c>
    </row>
    <row r="144" spans="1:21">
      <c r="C144" t="s">
        <v>28</v>
      </c>
      <c r="D144" s="13">
        <v>9435</v>
      </c>
      <c r="E144" s="13">
        <v>718</v>
      </c>
      <c r="F144" s="13">
        <v>725</v>
      </c>
      <c r="G144" s="13">
        <v>780</v>
      </c>
      <c r="H144" s="13">
        <v>761</v>
      </c>
      <c r="I144" s="13">
        <v>725</v>
      </c>
      <c r="J144" s="13">
        <v>755</v>
      </c>
      <c r="K144" s="13">
        <v>789</v>
      </c>
      <c r="L144" s="13">
        <v>812</v>
      </c>
      <c r="M144" s="13">
        <v>820</v>
      </c>
      <c r="N144" s="13">
        <v>860</v>
      </c>
      <c r="O144" s="13">
        <v>870</v>
      </c>
      <c r="P144" s="13">
        <v>820</v>
      </c>
    </row>
    <row r="145" spans="1:21">
      <c r="C145" t="s">
        <v>29</v>
      </c>
      <c r="D145" s="13">
        <v>9435</v>
      </c>
      <c r="J145" s="13">
        <v>718</v>
      </c>
      <c r="K145" s="13">
        <v>725</v>
      </c>
      <c r="L145" s="13">
        <v>780</v>
      </c>
      <c r="M145" s="13">
        <v>761</v>
      </c>
      <c r="N145" s="13">
        <v>725</v>
      </c>
      <c r="O145" s="13">
        <v>755</v>
      </c>
      <c r="P145" s="13">
        <v>789</v>
      </c>
      <c r="Q145" s="13">
        <v>812</v>
      </c>
      <c r="R145" s="13">
        <v>820</v>
      </c>
      <c r="S145" s="13">
        <v>860</v>
      </c>
      <c r="T145" s="13">
        <v>870</v>
      </c>
      <c r="U145" s="13">
        <v>820</v>
      </c>
    </row>
    <row r="146" spans="1:21">
      <c r="C146" t="s">
        <v>30</v>
      </c>
      <c r="D146" s="13">
        <v>58535.241000000002</v>
      </c>
      <c r="J146" s="13">
        <v>55200.557000000001</v>
      </c>
      <c r="K146" s="13">
        <v>52300.688999999998</v>
      </c>
      <c r="L146" s="13">
        <v>62500</v>
      </c>
      <c r="M146" s="13">
        <v>65800.262000000002</v>
      </c>
      <c r="N146" s="13">
        <v>59400</v>
      </c>
      <c r="O146" s="13">
        <v>61149.667999999998</v>
      </c>
      <c r="P146" s="13">
        <v>60750.315999999999</v>
      </c>
      <c r="Q146" s="13">
        <v>57300.491999999998</v>
      </c>
      <c r="R146" s="13">
        <v>55800</v>
      </c>
      <c r="S146" s="13">
        <v>58100</v>
      </c>
      <c r="T146" s="13">
        <v>56900</v>
      </c>
      <c r="U146" s="13">
        <v>57300</v>
      </c>
    </row>
    <row r="147" spans="1:21">
      <c r="C147" t="s">
        <v>31</v>
      </c>
      <c r="D147" s="13">
        <v>552280</v>
      </c>
      <c r="J147" s="13">
        <v>39634</v>
      </c>
      <c r="K147" s="13">
        <v>37918</v>
      </c>
      <c r="L147" s="13">
        <v>48750</v>
      </c>
      <c r="M147" s="13">
        <v>50074</v>
      </c>
      <c r="N147" s="13">
        <v>43065</v>
      </c>
      <c r="O147" s="13">
        <v>46168</v>
      </c>
      <c r="P147" s="13">
        <v>47932</v>
      </c>
      <c r="Q147" s="13">
        <v>46528</v>
      </c>
      <c r="R147" s="13">
        <v>45756</v>
      </c>
      <c r="S147" s="13">
        <v>49966</v>
      </c>
      <c r="T147" s="13">
        <v>49503</v>
      </c>
      <c r="U147" s="13">
        <v>46986</v>
      </c>
    </row>
    <row r="148" spans="1:21">
      <c r="C148" t="s">
        <v>32</v>
      </c>
      <c r="D148" s="13">
        <v>0.17100000000000001</v>
      </c>
      <c r="J148" s="13">
        <v>0.18</v>
      </c>
      <c r="K148" s="13">
        <v>0.16</v>
      </c>
      <c r="L148" s="13">
        <v>0.15</v>
      </c>
      <c r="M148" s="13">
        <v>0.17</v>
      </c>
      <c r="N148" s="13">
        <v>0.17</v>
      </c>
      <c r="O148" s="13">
        <v>0.17</v>
      </c>
      <c r="P148" s="13">
        <v>0.17</v>
      </c>
      <c r="Q148" s="13">
        <v>0.18</v>
      </c>
      <c r="R148" s="13">
        <v>0.17</v>
      </c>
      <c r="S148" s="13">
        <v>0.17</v>
      </c>
      <c r="T148" s="13">
        <v>0.18</v>
      </c>
      <c r="U148" s="13">
        <v>0.18</v>
      </c>
    </row>
    <row r="149" spans="1:21">
      <c r="A149">
        <v>14030280000</v>
      </c>
      <c r="B149" t="s">
        <v>58</v>
      </c>
      <c r="C149" t="s">
        <v>27</v>
      </c>
      <c r="G149" s="13">
        <v>42</v>
      </c>
      <c r="H149" s="13">
        <v>42</v>
      </c>
      <c r="I149" s="13">
        <v>42</v>
      </c>
      <c r="J149" s="13">
        <v>42</v>
      </c>
      <c r="K149" s="13">
        <v>42</v>
      </c>
      <c r="L149" s="13">
        <v>17</v>
      </c>
      <c r="S149" s="13">
        <v>101</v>
      </c>
      <c r="T149" s="13">
        <v>101</v>
      </c>
      <c r="U149" s="13">
        <v>101</v>
      </c>
    </row>
    <row r="150" spans="1:21">
      <c r="C150" t="s">
        <v>28</v>
      </c>
      <c r="D150" s="13">
        <v>42</v>
      </c>
      <c r="G150" s="13">
        <v>42</v>
      </c>
    </row>
    <row r="151" spans="1:21">
      <c r="C151" t="s">
        <v>29</v>
      </c>
      <c r="D151" s="13">
        <v>42</v>
      </c>
      <c r="L151" s="13">
        <v>25</v>
      </c>
      <c r="M151" s="13">
        <v>17</v>
      </c>
    </row>
    <row r="152" spans="1:21">
      <c r="C152" t="s">
        <v>30</v>
      </c>
      <c r="D152" s="13">
        <v>15125.237999999999</v>
      </c>
      <c r="L152" s="13">
        <v>15328</v>
      </c>
      <c r="M152" s="13">
        <v>14827.058000000001</v>
      </c>
    </row>
    <row r="153" spans="1:21">
      <c r="C153" t="s">
        <v>31</v>
      </c>
      <c r="D153" s="13">
        <v>635.26</v>
      </c>
      <c r="L153" s="13">
        <v>383.2</v>
      </c>
      <c r="M153" s="13">
        <v>252.06</v>
      </c>
    </row>
    <row r="154" spans="1:21">
      <c r="C154" t="s">
        <v>32</v>
      </c>
      <c r="D154" s="13">
        <v>2.1890000000000001</v>
      </c>
      <c r="L154" s="13">
        <v>2.2309999999999999</v>
      </c>
      <c r="M154" s="13">
        <v>2.1240000000000001</v>
      </c>
    </row>
    <row r="155" spans="1:21">
      <c r="A155">
        <v>13010200000</v>
      </c>
      <c r="B155" t="s">
        <v>59</v>
      </c>
      <c r="C155" t="s">
        <v>27</v>
      </c>
      <c r="E155" s="13">
        <v>161</v>
      </c>
      <c r="F155" s="13">
        <v>161</v>
      </c>
      <c r="G155" s="13">
        <v>161</v>
      </c>
      <c r="H155" s="13">
        <v>161</v>
      </c>
      <c r="I155" s="13">
        <v>161</v>
      </c>
      <c r="J155" s="13">
        <v>161</v>
      </c>
      <c r="K155" s="13">
        <v>161</v>
      </c>
      <c r="L155" s="13">
        <v>161</v>
      </c>
      <c r="M155" s="13">
        <v>161</v>
      </c>
      <c r="N155" s="13">
        <v>161</v>
      </c>
      <c r="O155" s="13">
        <v>161</v>
      </c>
      <c r="P155" s="13">
        <v>161</v>
      </c>
      <c r="Q155" s="13">
        <v>161</v>
      </c>
      <c r="R155" s="13">
        <v>161</v>
      </c>
      <c r="S155" s="13">
        <v>161</v>
      </c>
      <c r="T155" s="13">
        <v>161</v>
      </c>
      <c r="U155" s="13">
        <v>161</v>
      </c>
    </row>
    <row r="156" spans="1:21">
      <c r="C156" t="s">
        <v>28</v>
      </c>
      <c r="D156" s="13">
        <v>1</v>
      </c>
      <c r="E156" s="13">
        <v>1</v>
      </c>
    </row>
    <row r="157" spans="1:21">
      <c r="C157" t="s">
        <v>29</v>
      </c>
      <c r="D157" s="13">
        <v>60</v>
      </c>
      <c r="U157" s="13">
        <v>60</v>
      </c>
    </row>
    <row r="158" spans="1:21">
      <c r="C158" t="s">
        <v>30</v>
      </c>
      <c r="D158" s="13">
        <v>61016.665999999997</v>
      </c>
    </row>
    <row r="159" spans="1:21">
      <c r="C159" t="s">
        <v>31</v>
      </c>
      <c r="D159" s="13">
        <v>3661</v>
      </c>
      <c r="N159" s="13">
        <v>1490</v>
      </c>
      <c r="O159" s="13">
        <v>1809</v>
      </c>
      <c r="P159" s="13">
        <v>362</v>
      </c>
    </row>
    <row r="160" spans="1:21">
      <c r="C160" t="s">
        <v>32</v>
      </c>
      <c r="D160" s="13">
        <v>2</v>
      </c>
      <c r="N160" s="13">
        <v>2</v>
      </c>
      <c r="O160" s="13">
        <v>2</v>
      </c>
      <c r="P160" s="13">
        <v>2</v>
      </c>
    </row>
    <row r="161" spans="1:21">
      <c r="A161">
        <v>13010220000</v>
      </c>
      <c r="B161" t="s">
        <v>60</v>
      </c>
      <c r="C161" t="s">
        <v>27</v>
      </c>
      <c r="E161" s="13">
        <v>36</v>
      </c>
      <c r="F161" s="13">
        <v>36</v>
      </c>
      <c r="G161" s="13">
        <v>36</v>
      </c>
      <c r="H161" s="13">
        <v>36</v>
      </c>
      <c r="I161" s="13">
        <v>36</v>
      </c>
      <c r="J161" s="13">
        <v>35</v>
      </c>
      <c r="K161" s="13">
        <v>35</v>
      </c>
      <c r="L161" s="13">
        <v>35</v>
      </c>
      <c r="M161" s="13">
        <v>35</v>
      </c>
      <c r="N161" s="13">
        <v>35</v>
      </c>
      <c r="O161" s="13">
        <v>35</v>
      </c>
      <c r="P161" s="13">
        <v>35</v>
      </c>
      <c r="Q161" s="13">
        <v>35</v>
      </c>
      <c r="R161" s="13">
        <v>35</v>
      </c>
      <c r="S161" s="13">
        <v>35</v>
      </c>
      <c r="T161" s="13">
        <v>35</v>
      </c>
      <c r="U161" s="13">
        <v>35</v>
      </c>
    </row>
    <row r="162" spans="1:21">
      <c r="C162" t="s">
        <v>54</v>
      </c>
      <c r="D162" s="13">
        <v>1</v>
      </c>
      <c r="J162" s="13">
        <v>1</v>
      </c>
    </row>
    <row r="163" spans="1:21">
      <c r="C163" t="s">
        <v>29</v>
      </c>
      <c r="D163" s="13">
        <v>33</v>
      </c>
      <c r="U163" s="13">
        <v>33</v>
      </c>
    </row>
    <row r="164" spans="1:21">
      <c r="C164" t="s">
        <v>30</v>
      </c>
      <c r="D164" s="13">
        <v>3201.8180000000002</v>
      </c>
    </row>
    <row r="165" spans="1:21">
      <c r="C165" t="s">
        <v>31</v>
      </c>
      <c r="D165" s="13">
        <v>105.66</v>
      </c>
      <c r="J165" s="13">
        <v>19.2</v>
      </c>
      <c r="K165" s="13">
        <v>24.06</v>
      </c>
      <c r="L165" s="13">
        <v>33.6</v>
      </c>
      <c r="M165" s="13">
        <v>28.8</v>
      </c>
    </row>
    <row r="166" spans="1:21">
      <c r="C166" t="s">
        <v>32</v>
      </c>
      <c r="D166" s="13">
        <v>3.4180000000000001</v>
      </c>
      <c r="J166" s="13">
        <v>3.5</v>
      </c>
      <c r="K166" s="13">
        <v>3.5</v>
      </c>
      <c r="L166" s="13">
        <v>3.4140000000000001</v>
      </c>
      <c r="M166" s="13">
        <v>3.3</v>
      </c>
    </row>
    <row r="167" spans="1:21">
      <c r="A167">
        <v>13010250000</v>
      </c>
      <c r="B167" t="s">
        <v>61</v>
      </c>
      <c r="C167" t="s">
        <v>27</v>
      </c>
      <c r="E167" s="13">
        <v>63</v>
      </c>
      <c r="F167" s="13">
        <v>63</v>
      </c>
      <c r="G167" s="13">
        <v>63</v>
      </c>
      <c r="H167" s="13">
        <v>63</v>
      </c>
      <c r="I167" s="13">
        <v>63</v>
      </c>
      <c r="J167" s="13">
        <v>67</v>
      </c>
      <c r="K167" s="13">
        <v>67</v>
      </c>
      <c r="L167" s="13">
        <v>67</v>
      </c>
      <c r="M167" s="13">
        <v>67</v>
      </c>
      <c r="N167" s="13">
        <v>67</v>
      </c>
      <c r="O167" s="13">
        <v>67</v>
      </c>
      <c r="P167" s="13">
        <v>67</v>
      </c>
      <c r="Q167" s="13">
        <v>67</v>
      </c>
      <c r="R167" s="13">
        <v>67</v>
      </c>
      <c r="S167" s="13">
        <v>67</v>
      </c>
      <c r="T167" s="13">
        <v>67</v>
      </c>
      <c r="U167" s="13">
        <v>67</v>
      </c>
    </row>
    <row r="168" spans="1:21">
      <c r="C168" t="s">
        <v>28</v>
      </c>
      <c r="D168" s="13">
        <v>5</v>
      </c>
      <c r="J168" s="13">
        <v>5</v>
      </c>
    </row>
    <row r="169" spans="1:21">
      <c r="C169" t="s">
        <v>54</v>
      </c>
      <c r="D169" s="13">
        <v>1</v>
      </c>
      <c r="J169" s="13">
        <v>1</v>
      </c>
    </row>
    <row r="170" spans="1:21">
      <c r="C170" t="s">
        <v>29</v>
      </c>
      <c r="D170" s="13">
        <v>54</v>
      </c>
      <c r="U170" s="13">
        <v>54</v>
      </c>
    </row>
    <row r="171" spans="1:21">
      <c r="C171" t="s">
        <v>30</v>
      </c>
      <c r="D171" s="13">
        <v>6911.1109999999999</v>
      </c>
    </row>
    <row r="172" spans="1:21">
      <c r="C172" t="s">
        <v>31</v>
      </c>
      <c r="D172" s="13">
        <v>373.2</v>
      </c>
      <c r="J172" s="13">
        <v>10.4</v>
      </c>
      <c r="K172" s="13">
        <v>90.2</v>
      </c>
      <c r="L172" s="13">
        <v>93.1</v>
      </c>
      <c r="M172" s="13">
        <v>52</v>
      </c>
      <c r="N172" s="13">
        <v>20</v>
      </c>
      <c r="O172" s="13">
        <v>20</v>
      </c>
      <c r="S172" s="13">
        <v>59</v>
      </c>
      <c r="T172" s="13">
        <v>28.5</v>
      </c>
    </row>
    <row r="173" spans="1:21">
      <c r="C173" t="s">
        <v>32</v>
      </c>
      <c r="D173" s="13">
        <v>3.891</v>
      </c>
      <c r="J173" s="13">
        <v>3.5</v>
      </c>
      <c r="K173" s="13">
        <v>3.758</v>
      </c>
      <c r="L173" s="13">
        <v>3.8620000000000001</v>
      </c>
      <c r="M173" s="13">
        <v>3.06</v>
      </c>
      <c r="N173" s="13">
        <v>4</v>
      </c>
      <c r="O173" s="13">
        <v>3.5</v>
      </c>
      <c r="S173" s="13">
        <v>4.5</v>
      </c>
      <c r="T173" s="13">
        <v>5</v>
      </c>
    </row>
    <row r="174" spans="1:21">
      <c r="A174">
        <v>14020050000</v>
      </c>
      <c r="B174" t="s">
        <v>62</v>
      </c>
      <c r="C174" t="s">
        <v>27</v>
      </c>
      <c r="E174" s="13">
        <v>3</v>
      </c>
      <c r="F174" s="13">
        <v>13</v>
      </c>
      <c r="G174" s="13">
        <v>21</v>
      </c>
      <c r="H174" s="13">
        <v>26</v>
      </c>
      <c r="I174" s="13">
        <v>23</v>
      </c>
      <c r="J174" s="13">
        <v>13</v>
      </c>
      <c r="K174" s="13">
        <v>5</v>
      </c>
      <c r="Q174" s="13">
        <v>2</v>
      </c>
      <c r="R174" s="13">
        <v>10</v>
      </c>
      <c r="S174" s="13">
        <v>20</v>
      </c>
      <c r="T174" s="13">
        <v>25</v>
      </c>
      <c r="U174" s="13">
        <v>23</v>
      </c>
    </row>
    <row r="175" spans="1:21">
      <c r="C175" t="s">
        <v>28</v>
      </c>
      <c r="D175" s="13">
        <v>26</v>
      </c>
      <c r="E175" s="13">
        <v>3</v>
      </c>
      <c r="F175" s="13">
        <v>10</v>
      </c>
      <c r="G175" s="13">
        <v>8</v>
      </c>
      <c r="H175" s="13">
        <v>5</v>
      </c>
    </row>
    <row r="176" spans="1:21">
      <c r="C176" t="s">
        <v>29</v>
      </c>
      <c r="D176" s="13">
        <v>25</v>
      </c>
      <c r="J176" s="13">
        <v>10</v>
      </c>
      <c r="K176" s="13">
        <v>8</v>
      </c>
      <c r="L176" s="13">
        <v>5</v>
      </c>
      <c r="U176" s="13">
        <v>2</v>
      </c>
    </row>
    <row r="177" spans="1:21">
      <c r="C177" t="s">
        <v>30</v>
      </c>
      <c r="D177" s="13">
        <v>27816</v>
      </c>
      <c r="J177" s="13">
        <v>28100</v>
      </c>
      <c r="K177" s="13">
        <v>27250</v>
      </c>
      <c r="L177" s="13">
        <v>27600</v>
      </c>
      <c r="U177" s="13">
        <v>29200</v>
      </c>
    </row>
    <row r="178" spans="1:21">
      <c r="C178" t="s">
        <v>31</v>
      </c>
      <c r="D178" s="13">
        <v>695.4</v>
      </c>
      <c r="J178" s="13">
        <v>281</v>
      </c>
      <c r="K178" s="13">
        <v>218</v>
      </c>
      <c r="L178" s="13">
        <v>138</v>
      </c>
      <c r="U178" s="13">
        <v>58.4</v>
      </c>
    </row>
    <row r="179" spans="1:21">
      <c r="C179" t="s">
        <v>32</v>
      </c>
      <c r="D179" s="13">
        <v>0.81699999999999995</v>
      </c>
      <c r="J179" s="13">
        <v>0.8</v>
      </c>
      <c r="K179" s="13">
        <v>0.8</v>
      </c>
      <c r="L179" s="13">
        <v>0.8</v>
      </c>
      <c r="U179" s="13">
        <v>1</v>
      </c>
    </row>
    <row r="180" spans="1:21">
      <c r="A180">
        <v>13010260000</v>
      </c>
      <c r="B180" t="s">
        <v>63</v>
      </c>
      <c r="C180" t="s">
        <v>27</v>
      </c>
      <c r="E180" s="13">
        <v>8</v>
      </c>
      <c r="F180" s="13">
        <v>8</v>
      </c>
      <c r="G180" s="13">
        <v>8</v>
      </c>
      <c r="H180" s="13">
        <v>8</v>
      </c>
      <c r="I180" s="13">
        <v>8</v>
      </c>
      <c r="J180" s="13">
        <v>7</v>
      </c>
      <c r="K180" s="13">
        <v>7</v>
      </c>
      <c r="L180" s="13">
        <v>7</v>
      </c>
      <c r="M180" s="13">
        <v>7</v>
      </c>
      <c r="N180" s="13">
        <v>7</v>
      </c>
      <c r="O180" s="13">
        <v>7</v>
      </c>
      <c r="P180" s="13">
        <v>7</v>
      </c>
      <c r="Q180" s="13">
        <v>7</v>
      </c>
      <c r="R180" s="13">
        <v>7</v>
      </c>
      <c r="S180" s="13">
        <v>7</v>
      </c>
      <c r="T180" s="13">
        <v>7</v>
      </c>
      <c r="U180" s="13">
        <v>7</v>
      </c>
    </row>
    <row r="181" spans="1:21">
      <c r="C181" t="s">
        <v>54</v>
      </c>
      <c r="D181" s="13">
        <v>1</v>
      </c>
      <c r="J181" s="13">
        <v>1</v>
      </c>
    </row>
    <row r="182" spans="1:21">
      <c r="C182" t="s">
        <v>29</v>
      </c>
      <c r="D182" s="13">
        <v>7</v>
      </c>
      <c r="U182" s="13">
        <v>7</v>
      </c>
    </row>
    <row r="183" spans="1:21">
      <c r="C183" t="s">
        <v>30</v>
      </c>
      <c r="D183" s="13">
        <v>4285.7139999999999</v>
      </c>
    </row>
    <row r="184" spans="1:21">
      <c r="C184" t="s">
        <v>31</v>
      </c>
      <c r="D184" s="13">
        <v>30</v>
      </c>
      <c r="K184" s="13">
        <v>10</v>
      </c>
      <c r="L184" s="13">
        <v>20</v>
      </c>
    </row>
    <row r="185" spans="1:21">
      <c r="C185" t="s">
        <v>32</v>
      </c>
      <c r="D185" s="13">
        <v>2.7</v>
      </c>
      <c r="K185" s="13">
        <v>2.6</v>
      </c>
      <c r="L185" s="13">
        <v>2.75</v>
      </c>
    </row>
    <row r="186" spans="1:21">
      <c r="A186">
        <v>13010270000</v>
      </c>
      <c r="B186" t="s">
        <v>64</v>
      </c>
      <c r="C186" t="s">
        <v>27</v>
      </c>
      <c r="E186" s="13">
        <v>2</v>
      </c>
      <c r="F186" s="13">
        <v>2</v>
      </c>
      <c r="G186" s="13">
        <v>2</v>
      </c>
      <c r="H186" s="13">
        <v>2</v>
      </c>
      <c r="I186" s="13">
        <v>2</v>
      </c>
      <c r="J186" s="13">
        <v>1</v>
      </c>
      <c r="K186" s="13">
        <v>1</v>
      </c>
      <c r="L186" s="13">
        <v>1</v>
      </c>
      <c r="M186" s="13">
        <v>1</v>
      </c>
      <c r="N186" s="13">
        <v>1</v>
      </c>
      <c r="O186" s="13">
        <v>1</v>
      </c>
      <c r="P186" s="13">
        <v>1</v>
      </c>
      <c r="Q186" s="13">
        <v>1</v>
      </c>
      <c r="R186" s="13">
        <v>1</v>
      </c>
      <c r="S186" s="13">
        <v>1</v>
      </c>
      <c r="T186" s="13">
        <v>1</v>
      </c>
      <c r="U186" s="13">
        <v>1</v>
      </c>
    </row>
    <row r="187" spans="1:21">
      <c r="C187" t="s">
        <v>54</v>
      </c>
      <c r="D187" s="13">
        <v>1</v>
      </c>
      <c r="J187" s="13">
        <v>1</v>
      </c>
    </row>
    <row r="188" spans="1:21">
      <c r="A188">
        <v>14040070000</v>
      </c>
      <c r="B188" t="s">
        <v>65</v>
      </c>
      <c r="C188" t="s">
        <v>27</v>
      </c>
      <c r="F188" s="13">
        <v>2</v>
      </c>
      <c r="G188" s="13">
        <v>2</v>
      </c>
      <c r="H188" s="13">
        <v>2</v>
      </c>
      <c r="I188" s="13">
        <v>2</v>
      </c>
      <c r="J188" s="13">
        <v>2</v>
      </c>
      <c r="K188" s="13">
        <v>2</v>
      </c>
      <c r="L188" s="13">
        <v>2</v>
      </c>
      <c r="M188" s="13">
        <v>2</v>
      </c>
      <c r="R188" s="13">
        <v>2</v>
      </c>
      <c r="S188" s="13">
        <v>2</v>
      </c>
      <c r="T188" s="13">
        <v>2</v>
      </c>
      <c r="U188" s="13">
        <v>4</v>
      </c>
    </row>
    <row r="189" spans="1:21">
      <c r="C189" t="s">
        <v>28</v>
      </c>
      <c r="D189" s="13">
        <v>2</v>
      </c>
      <c r="F189" s="13">
        <v>2</v>
      </c>
    </row>
    <row r="190" spans="1:21">
      <c r="C190" t="s">
        <v>29</v>
      </c>
      <c r="D190" s="13">
        <v>2</v>
      </c>
      <c r="N190" s="13">
        <v>2</v>
      </c>
    </row>
    <row r="191" spans="1:21">
      <c r="C191" t="s">
        <v>30</v>
      </c>
      <c r="D191" s="13">
        <v>4432.5</v>
      </c>
      <c r="N191" s="13">
        <v>4432.5</v>
      </c>
    </row>
    <row r="192" spans="1:21">
      <c r="C192" t="s">
        <v>31</v>
      </c>
      <c r="D192" s="13">
        <v>8.8650000000000002</v>
      </c>
      <c r="N192" s="13">
        <v>8.8650000000000002</v>
      </c>
    </row>
    <row r="193" spans="1:21">
      <c r="C193" t="s">
        <v>32</v>
      </c>
      <c r="D193" s="13">
        <v>1.7509999999999999</v>
      </c>
      <c r="N193" s="13">
        <v>1.7509999999999999</v>
      </c>
    </row>
    <row r="194" spans="1:21">
      <c r="A194">
        <v>13010290000</v>
      </c>
      <c r="B194" t="s">
        <v>66</v>
      </c>
      <c r="C194" t="s">
        <v>27</v>
      </c>
      <c r="E194" s="13">
        <v>116</v>
      </c>
      <c r="F194" s="13">
        <v>116</v>
      </c>
      <c r="G194" s="13">
        <v>116</v>
      </c>
      <c r="H194" s="13">
        <v>116</v>
      </c>
      <c r="I194" s="13">
        <v>116</v>
      </c>
      <c r="J194" s="13">
        <v>116</v>
      </c>
      <c r="K194" s="13">
        <v>116</v>
      </c>
      <c r="L194" s="13">
        <v>116</v>
      </c>
      <c r="M194" s="13">
        <v>116</v>
      </c>
      <c r="N194" s="13">
        <v>116</v>
      </c>
      <c r="O194" s="13">
        <v>116</v>
      </c>
      <c r="P194" s="13">
        <v>116</v>
      </c>
      <c r="Q194" s="13">
        <v>116</v>
      </c>
      <c r="R194" s="13">
        <v>116</v>
      </c>
      <c r="S194" s="13">
        <v>116</v>
      </c>
      <c r="T194" s="13">
        <v>116</v>
      </c>
      <c r="U194" s="13">
        <v>116</v>
      </c>
    </row>
    <row r="195" spans="1:21">
      <c r="C195" t="s">
        <v>29</v>
      </c>
      <c r="D195" s="13">
        <v>13</v>
      </c>
      <c r="U195" s="13">
        <v>13</v>
      </c>
    </row>
    <row r="196" spans="1:21">
      <c r="C196" t="s">
        <v>30</v>
      </c>
      <c r="D196" s="13">
        <v>13538.460999999999</v>
      </c>
    </row>
    <row r="197" spans="1:21">
      <c r="C197" t="s">
        <v>31</v>
      </c>
      <c r="D197" s="13">
        <v>176</v>
      </c>
      <c r="P197" s="13">
        <v>176</v>
      </c>
    </row>
    <row r="198" spans="1:21">
      <c r="C198" t="s">
        <v>32</v>
      </c>
      <c r="D198" s="13">
        <v>3</v>
      </c>
      <c r="P198" s="13">
        <v>3</v>
      </c>
    </row>
    <row r="199" spans="1:21">
      <c r="A199">
        <v>14040080000</v>
      </c>
      <c r="B199" t="s">
        <v>67</v>
      </c>
      <c r="C199" t="s">
        <v>27</v>
      </c>
      <c r="F199" s="13">
        <v>2</v>
      </c>
      <c r="G199" s="13">
        <v>2</v>
      </c>
      <c r="H199" s="13">
        <v>2</v>
      </c>
      <c r="I199" s="13">
        <v>3</v>
      </c>
      <c r="J199" s="13">
        <v>3</v>
      </c>
      <c r="K199" s="13">
        <v>3</v>
      </c>
      <c r="L199" s="13">
        <v>3</v>
      </c>
      <c r="M199" s="13">
        <v>3</v>
      </c>
      <c r="N199" s="13">
        <v>1</v>
      </c>
      <c r="R199" s="13">
        <v>2</v>
      </c>
      <c r="S199" s="13">
        <v>2</v>
      </c>
      <c r="T199" s="13">
        <v>2</v>
      </c>
      <c r="U199" s="13">
        <v>4</v>
      </c>
    </row>
    <row r="200" spans="1:21">
      <c r="C200" t="s">
        <v>28</v>
      </c>
      <c r="D200" s="13">
        <v>3</v>
      </c>
      <c r="F200" s="13">
        <v>2</v>
      </c>
      <c r="I200" s="13">
        <v>1</v>
      </c>
    </row>
    <row r="201" spans="1:21">
      <c r="C201" t="s">
        <v>29</v>
      </c>
      <c r="D201" s="13">
        <v>3</v>
      </c>
      <c r="N201" s="13">
        <v>2</v>
      </c>
      <c r="O201" s="13">
        <v>1</v>
      </c>
    </row>
    <row r="202" spans="1:21">
      <c r="C202" t="s">
        <v>30</v>
      </c>
      <c r="D202" s="13">
        <v>4741.6660000000002</v>
      </c>
      <c r="N202" s="13">
        <v>4312.5</v>
      </c>
      <c r="O202" s="13">
        <v>5600</v>
      </c>
    </row>
    <row r="203" spans="1:21">
      <c r="C203" t="s">
        <v>31</v>
      </c>
      <c r="D203" s="13">
        <v>14.225</v>
      </c>
      <c r="N203" s="13">
        <v>8.625</v>
      </c>
      <c r="O203" s="13">
        <v>5.6</v>
      </c>
    </row>
    <row r="204" spans="1:21">
      <c r="C204" t="s">
        <v>32</v>
      </c>
      <c r="D204" s="13">
        <v>2.1150000000000002</v>
      </c>
      <c r="N204" s="13">
        <v>1.8</v>
      </c>
      <c r="O204" s="13">
        <v>2.6</v>
      </c>
    </row>
    <row r="205" spans="1:21">
      <c r="A205">
        <v>15010120000</v>
      </c>
      <c r="B205" t="s">
        <v>68</v>
      </c>
      <c r="C205" t="s">
        <v>27</v>
      </c>
      <c r="E205" s="13">
        <v>309</v>
      </c>
      <c r="F205" s="13">
        <v>309</v>
      </c>
      <c r="G205" s="13">
        <v>309</v>
      </c>
      <c r="H205" s="13">
        <v>317</v>
      </c>
      <c r="I205" s="13">
        <v>317</v>
      </c>
      <c r="J205" s="13">
        <v>291</v>
      </c>
      <c r="K205" s="13">
        <v>291</v>
      </c>
      <c r="L205" s="13">
        <v>291</v>
      </c>
      <c r="M205" s="13">
        <v>291</v>
      </c>
      <c r="N205" s="13">
        <v>291</v>
      </c>
      <c r="O205" s="13">
        <v>291</v>
      </c>
      <c r="P205" s="13">
        <v>291</v>
      </c>
      <c r="Q205" s="13">
        <v>296</v>
      </c>
      <c r="R205" s="13">
        <v>301</v>
      </c>
      <c r="S205" s="13">
        <v>301</v>
      </c>
      <c r="T205" s="13">
        <v>301</v>
      </c>
      <c r="U205" s="13">
        <v>311</v>
      </c>
    </row>
    <row r="206" spans="1:21">
      <c r="C206" t="s">
        <v>28</v>
      </c>
      <c r="D206" s="13">
        <v>15</v>
      </c>
      <c r="E206" s="13">
        <v>3</v>
      </c>
      <c r="H206" s="13">
        <v>8</v>
      </c>
      <c r="J206" s="13">
        <v>4</v>
      </c>
    </row>
    <row r="207" spans="1:21">
      <c r="C207" t="s">
        <v>29</v>
      </c>
      <c r="D207" s="13">
        <v>144</v>
      </c>
    </row>
    <row r="208" spans="1:21">
      <c r="C208" t="s">
        <v>30</v>
      </c>
      <c r="D208" s="13">
        <v>6106.9440000000004</v>
      </c>
    </row>
    <row r="209" spans="1:21">
      <c r="C209" t="s">
        <v>31</v>
      </c>
      <c r="D209" s="13">
        <v>879.4</v>
      </c>
      <c r="J209" s="13">
        <v>44</v>
      </c>
      <c r="K209" s="13">
        <v>62</v>
      </c>
      <c r="L209" s="13">
        <v>74</v>
      </c>
      <c r="M209" s="13">
        <v>36</v>
      </c>
      <c r="N209" s="13">
        <v>93</v>
      </c>
      <c r="O209" s="13">
        <v>100</v>
      </c>
      <c r="P209" s="13">
        <v>77</v>
      </c>
      <c r="Q209" s="13">
        <v>96</v>
      </c>
      <c r="R209" s="13">
        <v>64.400000000000006</v>
      </c>
      <c r="S209" s="13">
        <v>72</v>
      </c>
      <c r="T209" s="13">
        <v>81</v>
      </c>
      <c r="U209" s="13">
        <v>80</v>
      </c>
    </row>
    <row r="210" spans="1:21">
      <c r="C210" t="s">
        <v>32</v>
      </c>
      <c r="D210" s="13">
        <v>4.3869999999999996</v>
      </c>
      <c r="J210" s="13">
        <v>4.5</v>
      </c>
      <c r="K210" s="13">
        <v>4.5</v>
      </c>
      <c r="L210" s="13">
        <v>4</v>
      </c>
      <c r="M210" s="13">
        <v>4</v>
      </c>
      <c r="N210" s="13">
        <v>4.2469999999999999</v>
      </c>
      <c r="O210" s="13">
        <v>4</v>
      </c>
      <c r="P210" s="13">
        <v>4</v>
      </c>
      <c r="Q210" s="13">
        <v>4</v>
      </c>
      <c r="R210" s="13">
        <v>4</v>
      </c>
      <c r="S210" s="13">
        <v>4</v>
      </c>
      <c r="T210" s="13">
        <v>6.0250000000000004</v>
      </c>
      <c r="U210" s="13">
        <v>5.25</v>
      </c>
    </row>
    <row r="211" spans="1:21">
      <c r="A211">
        <v>13010300000</v>
      </c>
      <c r="B211" t="s">
        <v>69</v>
      </c>
      <c r="C211" t="s">
        <v>27</v>
      </c>
      <c r="E211" s="13">
        <v>13</v>
      </c>
      <c r="F211" s="13">
        <v>13</v>
      </c>
      <c r="G211" s="13">
        <v>13</v>
      </c>
      <c r="H211" s="13">
        <v>13</v>
      </c>
      <c r="I211" s="13">
        <v>13</v>
      </c>
      <c r="J211" s="13">
        <v>12</v>
      </c>
      <c r="K211" s="13">
        <v>12</v>
      </c>
      <c r="L211" s="13">
        <v>12</v>
      </c>
      <c r="M211" s="13">
        <v>12</v>
      </c>
      <c r="N211" s="13">
        <v>12</v>
      </c>
      <c r="O211" s="13">
        <v>12</v>
      </c>
      <c r="P211" s="13">
        <v>12</v>
      </c>
      <c r="Q211" s="13">
        <v>12</v>
      </c>
      <c r="R211" s="13">
        <v>12</v>
      </c>
      <c r="S211" s="13">
        <v>12</v>
      </c>
      <c r="T211" s="13">
        <v>12</v>
      </c>
      <c r="U211" s="13">
        <v>12</v>
      </c>
    </row>
    <row r="212" spans="1:21">
      <c r="C212" t="s">
        <v>54</v>
      </c>
      <c r="D212" s="13">
        <v>1</v>
      </c>
      <c r="J212" s="13">
        <v>1</v>
      </c>
    </row>
    <row r="213" spans="1:21">
      <c r="C213" t="s">
        <v>29</v>
      </c>
      <c r="D213" s="13">
        <v>12</v>
      </c>
      <c r="U213" s="13">
        <v>12</v>
      </c>
    </row>
    <row r="214" spans="1:21">
      <c r="C214" t="s">
        <v>30</v>
      </c>
      <c r="D214" s="13">
        <v>2775</v>
      </c>
    </row>
    <row r="215" spans="1:21">
      <c r="C215" t="s">
        <v>31</v>
      </c>
      <c r="D215" s="13">
        <v>33.299999999999997</v>
      </c>
      <c r="J215" s="13">
        <v>3.7</v>
      </c>
      <c r="K215" s="13">
        <v>7.4</v>
      </c>
      <c r="L215" s="13">
        <v>22.2</v>
      </c>
    </row>
    <row r="216" spans="1:21">
      <c r="C216" t="s">
        <v>32</v>
      </c>
      <c r="D216" s="13">
        <v>3.5110000000000001</v>
      </c>
      <c r="J216" s="13">
        <v>4</v>
      </c>
      <c r="K216" s="13">
        <v>3.8</v>
      </c>
      <c r="L216" s="13">
        <v>3.3330000000000002</v>
      </c>
    </row>
    <row r="217" spans="1:21">
      <c r="A217">
        <v>13010320000</v>
      </c>
      <c r="B217" t="s">
        <v>70</v>
      </c>
      <c r="C217" t="s">
        <v>27</v>
      </c>
      <c r="E217" s="13">
        <v>566</v>
      </c>
      <c r="F217" s="13">
        <v>566</v>
      </c>
      <c r="G217" s="13">
        <v>566</v>
      </c>
      <c r="H217" s="13">
        <v>566</v>
      </c>
      <c r="I217" s="13">
        <v>566</v>
      </c>
      <c r="J217" s="13">
        <v>580</v>
      </c>
      <c r="K217" s="13">
        <v>584</v>
      </c>
      <c r="L217" s="13">
        <v>584</v>
      </c>
      <c r="M217" s="13">
        <v>584</v>
      </c>
      <c r="N217" s="13">
        <v>584</v>
      </c>
      <c r="O217" s="13">
        <v>584</v>
      </c>
      <c r="P217" s="13">
        <v>587</v>
      </c>
      <c r="Q217" s="13">
        <v>592</v>
      </c>
      <c r="R217" s="13">
        <v>596</v>
      </c>
      <c r="S217" s="13">
        <v>598</v>
      </c>
      <c r="T217" s="13">
        <v>598</v>
      </c>
      <c r="U217" s="13">
        <v>598</v>
      </c>
    </row>
    <row r="218" spans="1:21">
      <c r="C218" t="s">
        <v>28</v>
      </c>
      <c r="D218" s="13">
        <v>43</v>
      </c>
      <c r="E218" s="13">
        <v>22</v>
      </c>
      <c r="J218" s="13">
        <v>14</v>
      </c>
      <c r="K218" s="13">
        <v>4</v>
      </c>
      <c r="P218" s="13">
        <v>3</v>
      </c>
    </row>
    <row r="219" spans="1:21">
      <c r="C219" t="s">
        <v>29</v>
      </c>
      <c r="D219" s="13">
        <v>288</v>
      </c>
      <c r="U219" s="13">
        <v>288</v>
      </c>
    </row>
    <row r="220" spans="1:21">
      <c r="C220" t="s">
        <v>30</v>
      </c>
      <c r="D220" s="13">
        <v>16847.222000000002</v>
      </c>
    </row>
    <row r="221" spans="1:21">
      <c r="C221" t="s">
        <v>31</v>
      </c>
      <c r="D221" s="13">
        <v>4852</v>
      </c>
      <c r="J221" s="13">
        <v>22</v>
      </c>
      <c r="K221" s="13">
        <v>27.5</v>
      </c>
      <c r="L221" s="13">
        <v>276</v>
      </c>
      <c r="M221" s="13">
        <v>2488</v>
      </c>
      <c r="N221" s="13">
        <v>2027.5</v>
      </c>
      <c r="O221" s="13">
        <v>11</v>
      </c>
    </row>
    <row r="222" spans="1:21">
      <c r="C222" t="s">
        <v>32</v>
      </c>
      <c r="D222" s="13">
        <v>4.3099999999999996</v>
      </c>
      <c r="J222" s="13">
        <v>4</v>
      </c>
      <c r="K222" s="13">
        <v>4.2</v>
      </c>
      <c r="L222" s="13">
        <v>4.88</v>
      </c>
      <c r="M222" s="13">
        <v>4.5039999999999996</v>
      </c>
      <c r="N222" s="13">
        <v>4</v>
      </c>
      <c r="O222" s="13">
        <v>4</v>
      </c>
    </row>
    <row r="223" spans="1:21">
      <c r="A223">
        <v>14040090000</v>
      </c>
      <c r="B223" t="s">
        <v>71</v>
      </c>
      <c r="C223" t="s">
        <v>27</v>
      </c>
      <c r="E223" s="13">
        <v>534</v>
      </c>
      <c r="F223" s="13">
        <v>653</v>
      </c>
      <c r="G223" s="13">
        <v>854</v>
      </c>
      <c r="H223" s="13">
        <v>869</v>
      </c>
      <c r="I223" s="13">
        <v>753</v>
      </c>
      <c r="J223" s="13">
        <v>753</v>
      </c>
      <c r="K223" s="13">
        <v>758</v>
      </c>
      <c r="L223" s="13">
        <v>768</v>
      </c>
      <c r="M223" s="13">
        <v>638</v>
      </c>
      <c r="N223" s="13">
        <v>490</v>
      </c>
      <c r="O223" s="13">
        <v>350</v>
      </c>
      <c r="P223" s="13">
        <v>297</v>
      </c>
      <c r="Q223" s="13">
        <v>480</v>
      </c>
      <c r="R223" s="13">
        <v>705</v>
      </c>
      <c r="S223" s="13">
        <v>885</v>
      </c>
      <c r="T223" s="13">
        <v>870</v>
      </c>
      <c r="U223" s="13">
        <v>782</v>
      </c>
    </row>
    <row r="224" spans="1:21">
      <c r="C224" t="s">
        <v>28</v>
      </c>
      <c r="D224" s="13">
        <v>1855</v>
      </c>
      <c r="E224" s="13">
        <v>205</v>
      </c>
      <c r="F224" s="13">
        <v>201</v>
      </c>
      <c r="G224" s="13">
        <v>276</v>
      </c>
      <c r="H224" s="13">
        <v>187</v>
      </c>
      <c r="I224" s="13">
        <v>89</v>
      </c>
      <c r="J224" s="13">
        <v>180</v>
      </c>
      <c r="K224" s="13">
        <v>225</v>
      </c>
      <c r="L224" s="13">
        <v>195</v>
      </c>
      <c r="M224" s="13">
        <v>20</v>
      </c>
      <c r="N224" s="13">
        <v>35</v>
      </c>
      <c r="O224" s="13">
        <v>80</v>
      </c>
      <c r="P224" s="13">
        <v>162</v>
      </c>
    </row>
    <row r="225" spans="1:21">
      <c r="C225" t="s">
        <v>29</v>
      </c>
      <c r="D225" s="13">
        <v>1848</v>
      </c>
      <c r="J225" s="13">
        <v>180</v>
      </c>
      <c r="K225" s="13">
        <v>220</v>
      </c>
      <c r="L225" s="13">
        <v>185</v>
      </c>
      <c r="M225" s="13">
        <v>150</v>
      </c>
      <c r="N225" s="13">
        <v>183</v>
      </c>
      <c r="O225" s="13">
        <v>220</v>
      </c>
      <c r="P225" s="13">
        <v>215</v>
      </c>
      <c r="Q225" s="13">
        <v>20</v>
      </c>
      <c r="R225" s="13">
        <v>35</v>
      </c>
      <c r="S225" s="13">
        <v>80</v>
      </c>
      <c r="T225" s="13">
        <v>160</v>
      </c>
      <c r="U225" s="13">
        <v>200</v>
      </c>
    </row>
    <row r="226" spans="1:21">
      <c r="C226" t="s">
        <v>30</v>
      </c>
      <c r="D226" s="13">
        <v>32091.041000000001</v>
      </c>
      <c r="J226" s="13">
        <v>36608.887999999999</v>
      </c>
      <c r="K226" s="13">
        <v>30747.272000000001</v>
      </c>
      <c r="L226" s="13">
        <v>24546.216</v>
      </c>
      <c r="M226" s="13">
        <v>24677.832999999999</v>
      </c>
      <c r="N226" s="13">
        <v>27117.595000000001</v>
      </c>
      <c r="O226" s="13">
        <v>32500</v>
      </c>
      <c r="P226" s="13">
        <v>35200</v>
      </c>
      <c r="Q226" s="13">
        <v>34750</v>
      </c>
      <c r="R226" s="13">
        <v>36114.285000000003</v>
      </c>
      <c r="S226" s="13">
        <v>37800</v>
      </c>
      <c r="T226" s="13">
        <v>35900</v>
      </c>
      <c r="U226" s="13">
        <v>36500</v>
      </c>
    </row>
    <row r="227" spans="1:21">
      <c r="C227" t="s">
        <v>31</v>
      </c>
      <c r="D227" s="13">
        <v>59304.245000000003</v>
      </c>
      <c r="J227" s="13">
        <v>6589.6</v>
      </c>
      <c r="K227" s="13">
        <v>6764.4</v>
      </c>
      <c r="L227" s="13">
        <v>4541.05</v>
      </c>
      <c r="M227" s="13">
        <v>3701.6750000000002</v>
      </c>
      <c r="N227" s="13">
        <v>4962.5200000000004</v>
      </c>
      <c r="O227" s="13">
        <v>7150</v>
      </c>
      <c r="P227" s="13">
        <v>7568</v>
      </c>
      <c r="Q227" s="13">
        <v>695</v>
      </c>
      <c r="R227" s="13">
        <v>1264</v>
      </c>
      <c r="S227" s="13">
        <v>3024</v>
      </c>
      <c r="T227" s="13">
        <v>5744</v>
      </c>
      <c r="U227" s="13">
        <v>7300</v>
      </c>
    </row>
    <row r="228" spans="1:21">
      <c r="C228" t="s">
        <v>32</v>
      </c>
      <c r="D228" s="13">
        <v>0.55500000000000005</v>
      </c>
      <c r="J228" s="13">
        <v>0.82699999999999996</v>
      </c>
      <c r="K228" s="13">
        <v>0.83599999999999997</v>
      </c>
      <c r="L228" s="13">
        <v>0.68500000000000005</v>
      </c>
      <c r="M228" s="13">
        <v>0.46400000000000002</v>
      </c>
      <c r="N228" s="13">
        <v>0.35599999999999998</v>
      </c>
      <c r="O228" s="13">
        <v>0.52</v>
      </c>
      <c r="P228" s="13">
        <v>0.55000000000000004</v>
      </c>
      <c r="Q228" s="13">
        <v>0.35</v>
      </c>
      <c r="R228" s="13">
        <v>0.35</v>
      </c>
      <c r="S228" s="13">
        <v>0.35</v>
      </c>
      <c r="T228" s="13">
        <v>0.4</v>
      </c>
      <c r="U228" s="13">
        <v>0.45</v>
      </c>
    </row>
    <row r="229" spans="1:21">
      <c r="A229">
        <v>14030260101</v>
      </c>
      <c r="B229" t="s">
        <v>72</v>
      </c>
      <c r="C229" t="s">
        <v>27</v>
      </c>
      <c r="E229" s="13">
        <v>153</v>
      </c>
      <c r="F229" s="13">
        <v>255</v>
      </c>
      <c r="G229" s="13">
        <v>495</v>
      </c>
      <c r="H229" s="13">
        <v>705</v>
      </c>
      <c r="I229" s="13">
        <v>810</v>
      </c>
      <c r="J229" s="13">
        <v>912</v>
      </c>
      <c r="K229" s="13">
        <v>912</v>
      </c>
      <c r="L229" s="13">
        <v>912</v>
      </c>
      <c r="M229" s="13">
        <v>817</v>
      </c>
      <c r="N229" s="13">
        <v>657</v>
      </c>
      <c r="O229" s="13">
        <v>417</v>
      </c>
      <c r="P229" s="13">
        <v>207</v>
      </c>
      <c r="Q229" s="13">
        <v>188</v>
      </c>
      <c r="R229" s="13">
        <v>291</v>
      </c>
      <c r="S229" s="13">
        <v>546</v>
      </c>
      <c r="T229" s="13">
        <v>766</v>
      </c>
      <c r="U229" s="13">
        <v>916</v>
      </c>
    </row>
    <row r="230" spans="1:21">
      <c r="C230" t="s">
        <v>28</v>
      </c>
      <c r="D230" s="13">
        <v>912</v>
      </c>
      <c r="E230" s="13">
        <v>95</v>
      </c>
      <c r="F230" s="13">
        <v>160</v>
      </c>
      <c r="G230" s="13">
        <v>240</v>
      </c>
      <c r="H230" s="13">
        <v>210</v>
      </c>
      <c r="I230" s="13">
        <v>105</v>
      </c>
      <c r="J230" s="13">
        <v>102</v>
      </c>
    </row>
    <row r="231" spans="1:21">
      <c r="C231" t="s">
        <v>29</v>
      </c>
      <c r="D231" s="13">
        <v>912</v>
      </c>
      <c r="M231" s="13">
        <v>95</v>
      </c>
      <c r="N231" s="13">
        <v>160</v>
      </c>
      <c r="O231" s="13">
        <v>240</v>
      </c>
      <c r="P231" s="13">
        <v>210</v>
      </c>
      <c r="Q231" s="13">
        <v>105</v>
      </c>
      <c r="R231" s="13">
        <v>102</v>
      </c>
    </row>
    <row r="232" spans="1:21">
      <c r="C232" t="s">
        <v>30</v>
      </c>
      <c r="D232" s="13">
        <v>6789.4290000000001</v>
      </c>
      <c r="M232" s="13">
        <v>6452.6310000000003</v>
      </c>
      <c r="N232" s="13">
        <v>6581.25</v>
      </c>
      <c r="O232" s="13">
        <v>6850</v>
      </c>
      <c r="P232" s="13">
        <v>7100</v>
      </c>
      <c r="Q232" s="13">
        <v>6952.38</v>
      </c>
      <c r="R232" s="13">
        <v>6480</v>
      </c>
    </row>
    <row r="233" spans="1:21">
      <c r="C233" t="s">
        <v>31</v>
      </c>
      <c r="D233" s="13">
        <v>6191.96</v>
      </c>
      <c r="M233" s="13">
        <v>613</v>
      </c>
      <c r="N233" s="13">
        <v>1053</v>
      </c>
      <c r="O233" s="13">
        <v>1644</v>
      </c>
      <c r="P233" s="13">
        <v>1491</v>
      </c>
      <c r="Q233" s="13">
        <v>730</v>
      </c>
      <c r="R233" s="13">
        <v>660.96</v>
      </c>
    </row>
    <row r="234" spans="1:21">
      <c r="C234" t="s">
        <v>32</v>
      </c>
      <c r="D234" s="13">
        <v>4.9509999999999996</v>
      </c>
      <c r="M234" s="13">
        <v>4.96</v>
      </c>
      <c r="N234" s="13">
        <v>4.95</v>
      </c>
      <c r="O234" s="13">
        <v>4.95</v>
      </c>
      <c r="P234" s="13">
        <v>4.95</v>
      </c>
      <c r="Q234" s="13">
        <v>4.95</v>
      </c>
      <c r="R234" s="13">
        <v>4.95</v>
      </c>
    </row>
    <row r="235" spans="1:21">
      <c r="A235">
        <v>13010340000</v>
      </c>
      <c r="B235" t="s">
        <v>73</v>
      </c>
      <c r="C235" t="s">
        <v>27</v>
      </c>
      <c r="E235" s="13">
        <v>7</v>
      </c>
      <c r="F235" s="13">
        <v>7</v>
      </c>
      <c r="G235" s="13">
        <v>7</v>
      </c>
      <c r="H235" s="13">
        <v>7</v>
      </c>
      <c r="I235" s="13">
        <v>7</v>
      </c>
      <c r="J235" s="13">
        <v>6</v>
      </c>
      <c r="K235" s="13">
        <v>6</v>
      </c>
      <c r="L235" s="13">
        <v>6</v>
      </c>
      <c r="M235" s="13">
        <v>6</v>
      </c>
      <c r="N235" s="13">
        <v>6</v>
      </c>
      <c r="O235" s="13">
        <v>6</v>
      </c>
      <c r="P235" s="13">
        <v>6</v>
      </c>
      <c r="Q235" s="13">
        <v>6</v>
      </c>
      <c r="R235" s="13">
        <v>6</v>
      </c>
      <c r="S235" s="13">
        <v>6</v>
      </c>
      <c r="T235" s="13">
        <v>6</v>
      </c>
      <c r="U235" s="13">
        <v>6</v>
      </c>
    </row>
    <row r="236" spans="1:21">
      <c r="C236" t="s">
        <v>54</v>
      </c>
      <c r="D236" s="13">
        <v>1</v>
      </c>
      <c r="J236" s="13">
        <v>1</v>
      </c>
    </row>
    <row r="237" spans="1:21">
      <c r="C237" t="s">
        <v>29</v>
      </c>
      <c r="D237" s="13">
        <v>6</v>
      </c>
      <c r="U237" s="13">
        <v>6</v>
      </c>
    </row>
    <row r="238" spans="1:21">
      <c r="C238" t="s">
        <v>30</v>
      </c>
      <c r="D238" s="13">
        <v>4216.6660000000002</v>
      </c>
    </row>
    <row r="239" spans="1:21">
      <c r="C239" t="s">
        <v>31</v>
      </c>
      <c r="D239" s="13">
        <v>25.3</v>
      </c>
      <c r="J239" s="13">
        <v>5.2</v>
      </c>
      <c r="K239" s="13">
        <v>4.5</v>
      </c>
      <c r="L239" s="13">
        <v>5.2</v>
      </c>
      <c r="M239" s="13">
        <v>10.4</v>
      </c>
    </row>
    <row r="240" spans="1:21">
      <c r="C240" t="s">
        <v>32</v>
      </c>
      <c r="D240" s="13">
        <v>3.6920000000000002</v>
      </c>
      <c r="J240" s="13">
        <v>3.5</v>
      </c>
      <c r="K240" s="13">
        <v>4</v>
      </c>
      <c r="L240" s="13">
        <v>4</v>
      </c>
      <c r="M240" s="13">
        <v>3.5</v>
      </c>
    </row>
    <row r="241" spans="1:21">
      <c r="A241">
        <v>15020110000</v>
      </c>
      <c r="B241" t="s">
        <v>74</v>
      </c>
      <c r="C241" t="s">
        <v>27</v>
      </c>
      <c r="E241" s="13">
        <v>26</v>
      </c>
      <c r="F241" s="13">
        <v>28</v>
      </c>
      <c r="G241" s="13">
        <v>30</v>
      </c>
      <c r="H241" s="13">
        <v>33</v>
      </c>
      <c r="I241" s="13">
        <v>10</v>
      </c>
      <c r="J241" s="13">
        <v>13</v>
      </c>
      <c r="K241" s="13">
        <v>17</v>
      </c>
      <c r="L241" s="13">
        <v>19</v>
      </c>
      <c r="M241" s="13">
        <v>19</v>
      </c>
      <c r="N241" s="13">
        <v>21</v>
      </c>
      <c r="O241" s="13">
        <v>23</v>
      </c>
      <c r="P241" s="13">
        <v>25</v>
      </c>
      <c r="Q241" s="13">
        <v>28</v>
      </c>
      <c r="R241" s="13">
        <v>31</v>
      </c>
      <c r="S241" s="13">
        <v>33</v>
      </c>
      <c r="T241" s="13">
        <v>34</v>
      </c>
      <c r="U241" s="13">
        <v>1</v>
      </c>
    </row>
    <row r="242" spans="1:21">
      <c r="C242" t="s">
        <v>28</v>
      </c>
      <c r="D242" s="13">
        <v>32</v>
      </c>
      <c r="E242" s="13">
        <v>3</v>
      </c>
      <c r="F242" s="13">
        <v>2</v>
      </c>
      <c r="G242" s="13">
        <v>2</v>
      </c>
      <c r="H242" s="13">
        <v>3</v>
      </c>
      <c r="I242" s="13">
        <v>7</v>
      </c>
      <c r="J242" s="13">
        <v>3</v>
      </c>
      <c r="K242" s="13">
        <v>4</v>
      </c>
      <c r="L242" s="13">
        <v>2</v>
      </c>
      <c r="N242" s="13">
        <v>2</v>
      </c>
      <c r="O242" s="13">
        <v>2</v>
      </c>
      <c r="P242" s="13">
        <v>2</v>
      </c>
    </row>
    <row r="243" spans="1:21">
      <c r="C243" t="s">
        <v>29</v>
      </c>
      <c r="D243" s="13">
        <v>33</v>
      </c>
    </row>
    <row r="244" spans="1:21">
      <c r="C244" t="s">
        <v>30</v>
      </c>
      <c r="D244" s="13">
        <v>38242.423999999999</v>
      </c>
    </row>
    <row r="245" spans="1:21">
      <c r="C245" t="s">
        <v>31</v>
      </c>
      <c r="D245" s="13">
        <v>1262</v>
      </c>
      <c r="J245" s="13">
        <v>119</v>
      </c>
      <c r="K245" s="13">
        <v>125</v>
      </c>
      <c r="L245" s="13">
        <v>90</v>
      </c>
      <c r="M245" s="13">
        <v>63</v>
      </c>
      <c r="N245" s="13">
        <v>119</v>
      </c>
      <c r="O245" s="13">
        <v>110</v>
      </c>
      <c r="P245" s="13">
        <v>118</v>
      </c>
      <c r="Q245" s="13">
        <v>109</v>
      </c>
      <c r="R245" s="13">
        <v>81</v>
      </c>
      <c r="S245" s="13">
        <v>80</v>
      </c>
      <c r="T245" s="13">
        <v>116</v>
      </c>
      <c r="U245" s="13">
        <v>132</v>
      </c>
    </row>
    <row r="246" spans="1:21">
      <c r="C246" t="s">
        <v>32</v>
      </c>
      <c r="D246" s="13">
        <v>0.65</v>
      </c>
      <c r="J246" s="13">
        <v>0.65</v>
      </c>
      <c r="K246" s="13">
        <v>0.65</v>
      </c>
      <c r="L246" s="13">
        <v>0.65</v>
      </c>
      <c r="M246" s="13">
        <v>0.65</v>
      </c>
      <c r="N246" s="13">
        <v>0.65</v>
      </c>
      <c r="O246" s="13">
        <v>0.65</v>
      </c>
      <c r="P246" s="13">
        <v>0.65</v>
      </c>
      <c r="Q246" s="13">
        <v>0.65</v>
      </c>
      <c r="R246" s="13">
        <v>0.65</v>
      </c>
      <c r="S246" s="13">
        <v>0.65</v>
      </c>
      <c r="T246" s="13">
        <v>0.65</v>
      </c>
      <c r="U246" s="13">
        <v>0.65</v>
      </c>
    </row>
    <row r="247" spans="1:21">
      <c r="A247">
        <v>14010090000</v>
      </c>
      <c r="B247" t="s">
        <v>75</v>
      </c>
      <c r="C247" t="s">
        <v>27</v>
      </c>
      <c r="E247" s="13">
        <v>752</v>
      </c>
      <c r="F247" s="13">
        <v>430</v>
      </c>
      <c r="G247" s="13">
        <v>375</v>
      </c>
      <c r="H247" s="13">
        <v>284</v>
      </c>
      <c r="I247" s="13">
        <v>184</v>
      </c>
      <c r="J247" s="13">
        <v>199</v>
      </c>
      <c r="K247" s="13">
        <v>254</v>
      </c>
      <c r="L247" s="13">
        <v>362</v>
      </c>
      <c r="M247" s="13">
        <v>552</v>
      </c>
      <c r="N247" s="13">
        <v>797</v>
      </c>
      <c r="O247" s="13">
        <v>873</v>
      </c>
      <c r="P247" s="13">
        <v>940</v>
      </c>
      <c r="Q247" s="13">
        <v>865</v>
      </c>
      <c r="R247" s="13">
        <v>630</v>
      </c>
      <c r="S247" s="13">
        <v>520</v>
      </c>
      <c r="T247" s="13">
        <v>355</v>
      </c>
      <c r="U247" s="13">
        <v>245</v>
      </c>
    </row>
    <row r="248" spans="1:21">
      <c r="C248" t="s">
        <v>28</v>
      </c>
      <c r="D248" s="13">
        <v>1517</v>
      </c>
      <c r="E248" s="13">
        <v>105</v>
      </c>
      <c r="F248" s="13">
        <v>60</v>
      </c>
      <c r="G248" s="13">
        <v>90</v>
      </c>
      <c r="H248" s="13">
        <v>29</v>
      </c>
      <c r="I248" s="13">
        <v>5</v>
      </c>
      <c r="J248" s="13">
        <v>75</v>
      </c>
      <c r="K248" s="13">
        <v>90</v>
      </c>
      <c r="L248" s="13">
        <v>123</v>
      </c>
      <c r="M248" s="13">
        <v>195</v>
      </c>
      <c r="N248" s="13">
        <v>320</v>
      </c>
      <c r="O248" s="13">
        <v>235</v>
      </c>
      <c r="P248" s="13">
        <v>190</v>
      </c>
    </row>
    <row r="249" spans="1:21">
      <c r="C249" t="s">
        <v>29</v>
      </c>
      <c r="D249" s="13">
        <v>1532</v>
      </c>
      <c r="J249" s="13">
        <v>60</v>
      </c>
      <c r="K249" s="13">
        <v>35</v>
      </c>
      <c r="L249" s="13">
        <v>15</v>
      </c>
      <c r="M249" s="13">
        <v>5</v>
      </c>
      <c r="N249" s="13">
        <v>75</v>
      </c>
      <c r="O249" s="13">
        <v>159</v>
      </c>
      <c r="P249" s="13">
        <v>123</v>
      </c>
      <c r="Q249" s="13">
        <v>195</v>
      </c>
      <c r="R249" s="13">
        <v>320</v>
      </c>
      <c r="S249" s="13">
        <v>235</v>
      </c>
      <c r="T249" s="13">
        <v>190</v>
      </c>
      <c r="U249" s="13">
        <v>120</v>
      </c>
    </row>
    <row r="250" spans="1:21">
      <c r="C250" t="s">
        <v>30</v>
      </c>
      <c r="D250" s="13">
        <v>3897.9430000000002</v>
      </c>
      <c r="J250" s="13">
        <v>4050</v>
      </c>
      <c r="K250" s="13">
        <v>4200</v>
      </c>
      <c r="L250" s="13">
        <v>3933.3330000000001</v>
      </c>
      <c r="M250" s="13">
        <v>4200</v>
      </c>
      <c r="N250" s="13">
        <v>3853.3330000000001</v>
      </c>
      <c r="O250" s="13">
        <v>2728.3009999999999</v>
      </c>
      <c r="P250" s="13">
        <v>4048.78</v>
      </c>
      <c r="Q250" s="13">
        <v>4200</v>
      </c>
      <c r="R250" s="13">
        <v>4080</v>
      </c>
      <c r="S250" s="13">
        <v>3950</v>
      </c>
      <c r="T250" s="13">
        <v>4000</v>
      </c>
      <c r="U250" s="13">
        <v>3900</v>
      </c>
    </row>
    <row r="251" spans="1:21">
      <c r="C251" t="s">
        <v>31</v>
      </c>
      <c r="D251" s="13">
        <v>5971.65</v>
      </c>
      <c r="J251" s="13">
        <v>243</v>
      </c>
      <c r="K251" s="13">
        <v>147</v>
      </c>
      <c r="L251" s="13">
        <v>59</v>
      </c>
      <c r="M251" s="13">
        <v>21</v>
      </c>
      <c r="N251" s="13">
        <v>289</v>
      </c>
      <c r="O251" s="13">
        <v>433.8</v>
      </c>
      <c r="P251" s="13">
        <v>498</v>
      </c>
      <c r="Q251" s="13">
        <v>819</v>
      </c>
      <c r="R251" s="13">
        <v>1305.5999999999999</v>
      </c>
      <c r="S251" s="13">
        <v>928.25</v>
      </c>
      <c r="T251" s="13">
        <v>760</v>
      </c>
      <c r="U251" s="13">
        <v>468</v>
      </c>
    </row>
    <row r="252" spans="1:21">
      <c r="C252" t="s">
        <v>32</v>
      </c>
      <c r="D252" s="13">
        <v>4.1399999999999997</v>
      </c>
      <c r="J252" s="13">
        <v>4.8</v>
      </c>
      <c r="K252" s="13">
        <v>5</v>
      </c>
      <c r="L252" s="13">
        <v>5</v>
      </c>
      <c r="M252" s="13">
        <v>5</v>
      </c>
      <c r="N252" s="13">
        <v>5</v>
      </c>
      <c r="O252" s="13">
        <v>4.5</v>
      </c>
      <c r="P252" s="13">
        <v>4</v>
      </c>
      <c r="Q252" s="13">
        <v>4</v>
      </c>
      <c r="R252" s="13">
        <v>4</v>
      </c>
      <c r="S252" s="13">
        <v>4</v>
      </c>
      <c r="T252" s="13">
        <v>4</v>
      </c>
      <c r="U252" s="13">
        <v>3.8</v>
      </c>
    </row>
    <row r="253" spans="1:21">
      <c r="A253">
        <v>14020060000</v>
      </c>
      <c r="B253" t="s">
        <v>76</v>
      </c>
      <c r="C253" t="s">
        <v>27</v>
      </c>
      <c r="E253" s="13">
        <v>6</v>
      </c>
      <c r="F253" s="13">
        <v>18</v>
      </c>
      <c r="G253" s="13">
        <v>26</v>
      </c>
      <c r="H253" s="13">
        <v>30</v>
      </c>
      <c r="I253" s="13">
        <v>24</v>
      </c>
      <c r="J253" s="13">
        <v>12</v>
      </c>
      <c r="K253" s="13">
        <v>4</v>
      </c>
      <c r="Q253" s="13">
        <v>4</v>
      </c>
      <c r="R253" s="13">
        <v>14</v>
      </c>
      <c r="S253" s="13">
        <v>26</v>
      </c>
      <c r="T253" s="13">
        <v>32</v>
      </c>
      <c r="U253" s="13">
        <v>28</v>
      </c>
    </row>
    <row r="254" spans="1:21">
      <c r="C254" t="s">
        <v>28</v>
      </c>
      <c r="D254" s="13">
        <v>30</v>
      </c>
      <c r="E254" s="13">
        <v>6</v>
      </c>
      <c r="F254" s="13">
        <v>12</v>
      </c>
      <c r="G254" s="13">
        <v>8</v>
      </c>
      <c r="H254" s="13">
        <v>4</v>
      </c>
    </row>
    <row r="255" spans="1:21">
      <c r="C255" t="s">
        <v>29</v>
      </c>
      <c r="D255" s="13">
        <v>28</v>
      </c>
      <c r="J255" s="13">
        <v>12</v>
      </c>
      <c r="K255" s="13">
        <v>8</v>
      </c>
      <c r="L255" s="13">
        <v>4</v>
      </c>
      <c r="U255" s="13">
        <v>4</v>
      </c>
    </row>
    <row r="256" spans="1:21">
      <c r="C256" t="s">
        <v>30</v>
      </c>
      <c r="D256" s="13">
        <v>34728.571000000004</v>
      </c>
      <c r="J256" s="13">
        <v>34850</v>
      </c>
      <c r="K256" s="13">
        <v>34625</v>
      </c>
      <c r="L256" s="13">
        <v>34500</v>
      </c>
      <c r="U256" s="13">
        <v>34800</v>
      </c>
    </row>
    <row r="257" spans="1:21">
      <c r="C257" t="s">
        <v>31</v>
      </c>
      <c r="D257" s="13">
        <v>972.4</v>
      </c>
      <c r="J257" s="13">
        <v>418.2</v>
      </c>
      <c r="K257" s="13">
        <v>277</v>
      </c>
      <c r="L257" s="13">
        <v>138</v>
      </c>
      <c r="U257" s="13">
        <v>139.19999999999999</v>
      </c>
    </row>
    <row r="258" spans="1:21">
      <c r="C258" t="s">
        <v>32</v>
      </c>
      <c r="D258" s="13">
        <v>0.75700000000000001</v>
      </c>
      <c r="J258" s="13">
        <v>0.7</v>
      </c>
      <c r="K258" s="13">
        <v>0.8</v>
      </c>
      <c r="L258" s="13">
        <v>0.8</v>
      </c>
      <c r="U258" s="13">
        <v>0.8</v>
      </c>
    </row>
    <row r="259" spans="1:21">
      <c r="A259">
        <v>14030210000</v>
      </c>
      <c r="B259" t="s">
        <v>77</v>
      </c>
      <c r="C259" t="s">
        <v>27</v>
      </c>
      <c r="E259" s="13">
        <v>147</v>
      </c>
      <c r="F259" s="13">
        <v>159</v>
      </c>
      <c r="G259" s="13">
        <v>191</v>
      </c>
      <c r="H259" s="13">
        <v>221</v>
      </c>
      <c r="I259" s="13">
        <v>224</v>
      </c>
      <c r="J259" s="13">
        <v>211</v>
      </c>
      <c r="K259" s="13">
        <v>204</v>
      </c>
      <c r="L259" s="13">
        <v>209</v>
      </c>
      <c r="M259" s="13">
        <v>215</v>
      </c>
      <c r="N259" s="13">
        <v>212</v>
      </c>
      <c r="O259" s="13">
        <v>215</v>
      </c>
      <c r="P259" s="13">
        <v>212</v>
      </c>
      <c r="Q259" s="13">
        <v>207</v>
      </c>
      <c r="R259" s="13">
        <v>214</v>
      </c>
      <c r="S259" s="13">
        <v>257</v>
      </c>
      <c r="T259" s="13">
        <v>267</v>
      </c>
      <c r="U259" s="13">
        <v>263</v>
      </c>
    </row>
    <row r="260" spans="1:21">
      <c r="C260" t="s">
        <v>28</v>
      </c>
      <c r="D260" s="13">
        <v>513</v>
      </c>
      <c r="E260" s="13">
        <v>45</v>
      </c>
      <c r="F260" s="13">
        <v>52</v>
      </c>
      <c r="G260" s="13">
        <v>60</v>
      </c>
      <c r="H260" s="13">
        <v>42</v>
      </c>
      <c r="I260" s="13">
        <v>25</v>
      </c>
      <c r="J260" s="13">
        <v>32</v>
      </c>
      <c r="K260" s="13">
        <v>45</v>
      </c>
      <c r="L260" s="13">
        <v>65</v>
      </c>
      <c r="M260" s="13">
        <v>48</v>
      </c>
      <c r="N260" s="13">
        <v>22</v>
      </c>
      <c r="O260" s="13">
        <v>35</v>
      </c>
      <c r="P260" s="13">
        <v>42</v>
      </c>
    </row>
    <row r="261" spans="1:21">
      <c r="C261" t="s">
        <v>29</v>
      </c>
      <c r="D261" s="13">
        <v>513</v>
      </c>
      <c r="J261" s="13">
        <v>45</v>
      </c>
      <c r="K261" s="13">
        <v>52</v>
      </c>
      <c r="L261" s="13">
        <v>60</v>
      </c>
      <c r="M261" s="13">
        <v>42</v>
      </c>
      <c r="N261" s="13">
        <v>25</v>
      </c>
      <c r="O261" s="13">
        <v>32</v>
      </c>
      <c r="P261" s="13">
        <v>45</v>
      </c>
      <c r="Q261" s="13">
        <v>60</v>
      </c>
      <c r="R261" s="13">
        <v>53</v>
      </c>
      <c r="S261" s="13">
        <v>22</v>
      </c>
      <c r="T261" s="13">
        <v>35</v>
      </c>
      <c r="U261" s="13">
        <v>42</v>
      </c>
    </row>
    <row r="262" spans="1:21">
      <c r="C262" t="s">
        <v>30</v>
      </c>
      <c r="D262" s="13">
        <v>53013.644999999997</v>
      </c>
      <c r="J262" s="13">
        <v>58300</v>
      </c>
      <c r="K262" s="13">
        <v>55192.307000000001</v>
      </c>
      <c r="L262" s="13">
        <v>56500</v>
      </c>
      <c r="M262" s="13">
        <v>52761.904000000002</v>
      </c>
      <c r="N262" s="13">
        <v>45920</v>
      </c>
      <c r="O262" s="13">
        <v>51312.5</v>
      </c>
      <c r="P262" s="13">
        <v>54711.110999999997</v>
      </c>
      <c r="Q262" s="13">
        <v>50300</v>
      </c>
      <c r="R262" s="13">
        <v>48100</v>
      </c>
      <c r="S262" s="13">
        <v>50045.453999999998</v>
      </c>
      <c r="T262" s="13">
        <v>53200</v>
      </c>
      <c r="U262" s="13">
        <v>55100</v>
      </c>
    </row>
    <row r="263" spans="1:21">
      <c r="C263" t="s">
        <v>31</v>
      </c>
      <c r="D263" s="13">
        <v>27196</v>
      </c>
      <c r="J263" s="13">
        <v>2623.5</v>
      </c>
      <c r="K263" s="13">
        <v>2870</v>
      </c>
      <c r="L263" s="13">
        <v>3390</v>
      </c>
      <c r="M263" s="13">
        <v>2216</v>
      </c>
      <c r="N263" s="13">
        <v>1148</v>
      </c>
      <c r="O263" s="13">
        <v>1642</v>
      </c>
      <c r="P263" s="13">
        <v>2462</v>
      </c>
      <c r="Q263" s="13">
        <v>3018</v>
      </c>
      <c r="R263" s="13">
        <v>2549.3000000000002</v>
      </c>
      <c r="S263" s="13">
        <v>1101</v>
      </c>
      <c r="T263" s="13">
        <v>1862</v>
      </c>
      <c r="U263" s="13">
        <v>2314.1999999999998</v>
      </c>
    </row>
    <row r="264" spans="1:21">
      <c r="C264" t="s">
        <v>32</v>
      </c>
      <c r="D264" s="13">
        <v>1.103</v>
      </c>
      <c r="J264" s="13">
        <v>0.65</v>
      </c>
      <c r="K264" s="13">
        <v>0.7</v>
      </c>
      <c r="L264" s="13">
        <v>0.6</v>
      </c>
      <c r="M264" s="13">
        <v>0.8</v>
      </c>
      <c r="N264" s="13">
        <v>1.8</v>
      </c>
      <c r="O264" s="13">
        <v>1.6</v>
      </c>
      <c r="P264" s="13">
        <v>1.2</v>
      </c>
      <c r="Q264" s="13">
        <v>1.5</v>
      </c>
      <c r="R264" s="13">
        <v>1.5</v>
      </c>
      <c r="S264" s="13">
        <v>1</v>
      </c>
      <c r="T264" s="13">
        <v>1.4</v>
      </c>
      <c r="U264" s="13">
        <v>1.2</v>
      </c>
    </row>
    <row r="265" spans="1:21">
      <c r="A265">
        <v>15010050000</v>
      </c>
      <c r="B265" t="s">
        <v>78</v>
      </c>
      <c r="C265" t="s">
        <v>27</v>
      </c>
      <c r="E265" s="13">
        <v>1271</v>
      </c>
      <c r="F265" s="13">
        <v>1271</v>
      </c>
      <c r="G265" s="13">
        <v>1271</v>
      </c>
      <c r="H265" s="13">
        <v>1271</v>
      </c>
      <c r="I265" s="13">
        <v>1271</v>
      </c>
      <c r="J265" s="13">
        <v>1262</v>
      </c>
      <c r="K265" s="13">
        <v>1262</v>
      </c>
      <c r="L265" s="13">
        <v>1262</v>
      </c>
      <c r="M265" s="13">
        <v>1262</v>
      </c>
      <c r="N265" s="13">
        <v>1262</v>
      </c>
      <c r="O265" s="13">
        <v>1262</v>
      </c>
      <c r="P265" s="13">
        <v>1262</v>
      </c>
      <c r="Q265" s="13">
        <v>1262</v>
      </c>
      <c r="R265" s="13">
        <v>1262</v>
      </c>
      <c r="S265" s="13">
        <v>1262</v>
      </c>
      <c r="T265" s="13">
        <v>1262</v>
      </c>
      <c r="U265" s="13">
        <v>1262</v>
      </c>
    </row>
    <row r="266" spans="1:21">
      <c r="C266" t="s">
        <v>54</v>
      </c>
      <c r="D266" s="13">
        <v>3</v>
      </c>
      <c r="J266" s="13">
        <v>3</v>
      </c>
    </row>
    <row r="267" spans="1:21">
      <c r="C267" t="s">
        <v>29</v>
      </c>
      <c r="D267" s="13">
        <v>1261</v>
      </c>
      <c r="U267" s="13">
        <v>1261</v>
      </c>
    </row>
    <row r="268" spans="1:21">
      <c r="C268" t="s">
        <v>30</v>
      </c>
      <c r="D268" s="13">
        <v>1807.057</v>
      </c>
    </row>
    <row r="269" spans="1:21">
      <c r="C269" t="s">
        <v>31</v>
      </c>
      <c r="D269" s="13">
        <v>2278.6999999999998</v>
      </c>
      <c r="J269" s="13">
        <v>32</v>
      </c>
      <c r="K269" s="13">
        <v>128</v>
      </c>
      <c r="L269" s="13">
        <v>467</v>
      </c>
      <c r="M269" s="13">
        <v>633.70000000000005</v>
      </c>
      <c r="N269" s="13">
        <v>674</v>
      </c>
      <c r="O269" s="13">
        <v>344</v>
      </c>
    </row>
    <row r="270" spans="1:21">
      <c r="C270" t="s">
        <v>32</v>
      </c>
      <c r="D270" s="13">
        <v>2.6160000000000001</v>
      </c>
      <c r="J270" s="13">
        <v>3</v>
      </c>
      <c r="K270" s="13">
        <v>3</v>
      </c>
      <c r="L270" s="13">
        <v>2.5510000000000002</v>
      </c>
      <c r="M270" s="13">
        <v>2.7469999999999999</v>
      </c>
      <c r="N270" s="13">
        <v>2.5059999999999998</v>
      </c>
      <c r="O270" s="13">
        <v>2.5</v>
      </c>
    </row>
    <row r="271" spans="1:21">
      <c r="A271">
        <v>15010350000</v>
      </c>
      <c r="B271" t="s">
        <v>79</v>
      </c>
      <c r="C271" t="s">
        <v>27</v>
      </c>
      <c r="E271" s="13">
        <v>550</v>
      </c>
      <c r="F271" s="13">
        <v>550</v>
      </c>
      <c r="G271" s="13">
        <v>550</v>
      </c>
      <c r="H271" s="13">
        <v>550</v>
      </c>
      <c r="I271" s="13">
        <v>550</v>
      </c>
      <c r="J271" s="13">
        <v>550</v>
      </c>
      <c r="K271" s="13">
        <v>550</v>
      </c>
      <c r="L271" s="13">
        <v>550</v>
      </c>
      <c r="M271" s="13">
        <v>550</v>
      </c>
      <c r="N271" s="13">
        <v>550</v>
      </c>
      <c r="O271" s="13">
        <v>550</v>
      </c>
      <c r="P271" s="13">
        <v>550</v>
      </c>
      <c r="Q271" s="13">
        <v>555</v>
      </c>
      <c r="R271" s="13">
        <v>555</v>
      </c>
      <c r="S271" s="13">
        <v>555</v>
      </c>
      <c r="T271" s="13">
        <v>555</v>
      </c>
      <c r="U271" s="13">
        <v>555</v>
      </c>
    </row>
    <row r="272" spans="1:21">
      <c r="C272" t="s">
        <v>28</v>
      </c>
      <c r="D272" s="13">
        <v>75</v>
      </c>
      <c r="E272" s="13">
        <v>75</v>
      </c>
    </row>
    <row r="273" spans="1:21">
      <c r="C273" t="s">
        <v>29</v>
      </c>
      <c r="D273" s="13">
        <v>555</v>
      </c>
    </row>
    <row r="274" spans="1:21">
      <c r="C274" t="s">
        <v>30</v>
      </c>
      <c r="D274" s="13">
        <v>877.80100000000004</v>
      </c>
    </row>
    <row r="275" spans="1:21">
      <c r="C275" t="s">
        <v>31</v>
      </c>
      <c r="D275" s="13">
        <v>487.18</v>
      </c>
      <c r="J275" s="13">
        <v>34.17</v>
      </c>
      <c r="K275" s="13">
        <v>28.05</v>
      </c>
      <c r="L275" s="13">
        <v>23.8</v>
      </c>
      <c r="M275" s="13">
        <v>36.799999999999997</v>
      </c>
      <c r="N275" s="13">
        <v>33.81</v>
      </c>
      <c r="O275" s="13">
        <v>36.75</v>
      </c>
      <c r="P275" s="13">
        <v>44.22</v>
      </c>
      <c r="Q275" s="13">
        <v>53.48</v>
      </c>
      <c r="R275" s="13">
        <v>56</v>
      </c>
      <c r="S275" s="13">
        <v>49.7</v>
      </c>
      <c r="T275" s="13">
        <v>57</v>
      </c>
      <c r="U275" s="13">
        <v>33.4</v>
      </c>
    </row>
    <row r="276" spans="1:21">
      <c r="C276" t="s">
        <v>32</v>
      </c>
      <c r="D276" s="13">
        <v>40.255000000000003</v>
      </c>
      <c r="J276" s="13">
        <v>42</v>
      </c>
      <c r="K276" s="13">
        <v>42</v>
      </c>
      <c r="L276" s="13">
        <v>40</v>
      </c>
      <c r="M276" s="13">
        <v>40</v>
      </c>
      <c r="N276" s="13">
        <v>40</v>
      </c>
      <c r="O276" s="13">
        <v>40</v>
      </c>
      <c r="P276" s="13">
        <v>40</v>
      </c>
      <c r="Q276" s="13">
        <v>40</v>
      </c>
      <c r="R276" s="13">
        <v>40</v>
      </c>
      <c r="S276" s="13">
        <v>40</v>
      </c>
      <c r="T276" s="13">
        <v>40</v>
      </c>
      <c r="U276" s="13">
        <v>40</v>
      </c>
    </row>
    <row r="277" spans="1:21">
      <c r="A277">
        <v>13020120000</v>
      </c>
      <c r="B277" t="s">
        <v>80</v>
      </c>
      <c r="C277" t="s">
        <v>27</v>
      </c>
      <c r="E277" s="13">
        <v>650</v>
      </c>
      <c r="F277" s="13">
        <v>650</v>
      </c>
      <c r="G277" s="13">
        <v>650</v>
      </c>
      <c r="H277" s="13">
        <v>650</v>
      </c>
      <c r="I277" s="13">
        <v>650</v>
      </c>
      <c r="J277" s="13">
        <v>650</v>
      </c>
      <c r="K277" s="13">
        <v>650</v>
      </c>
      <c r="L277" s="13">
        <v>650</v>
      </c>
      <c r="M277" s="13">
        <v>650</v>
      </c>
      <c r="N277" s="13">
        <v>650</v>
      </c>
      <c r="O277" s="13">
        <v>655</v>
      </c>
      <c r="P277" s="13">
        <v>660</v>
      </c>
      <c r="Q277" s="13">
        <v>664</v>
      </c>
      <c r="R277" s="13">
        <v>669</v>
      </c>
      <c r="S277" s="13">
        <v>672</v>
      </c>
      <c r="T277" s="13">
        <v>672</v>
      </c>
      <c r="U277" s="13">
        <v>672</v>
      </c>
    </row>
    <row r="278" spans="1:21">
      <c r="C278" t="s">
        <v>28</v>
      </c>
      <c r="D278" s="13">
        <v>13</v>
      </c>
      <c r="E278" s="13">
        <v>3</v>
      </c>
      <c r="O278" s="13">
        <v>5</v>
      </c>
      <c r="P278" s="13">
        <v>5</v>
      </c>
    </row>
    <row r="279" spans="1:21">
      <c r="C279" t="s">
        <v>29</v>
      </c>
      <c r="D279" s="13">
        <v>545</v>
      </c>
    </row>
    <row r="280" spans="1:21">
      <c r="C280" t="s">
        <v>30</v>
      </c>
      <c r="D280" s="13">
        <v>30772.476999999999</v>
      </c>
    </row>
    <row r="281" spans="1:21">
      <c r="C281" t="s">
        <v>31</v>
      </c>
      <c r="D281" s="13">
        <v>16771</v>
      </c>
      <c r="J281" s="13">
        <v>2123</v>
      </c>
      <c r="K281" s="13">
        <v>1450</v>
      </c>
      <c r="O281" s="13">
        <v>286</v>
      </c>
      <c r="P281" s="13">
        <v>498</v>
      </c>
      <c r="Q281" s="13">
        <v>1057</v>
      </c>
      <c r="R281" s="13">
        <v>2123</v>
      </c>
      <c r="S281" s="13">
        <v>2826</v>
      </c>
      <c r="T281" s="13">
        <v>3226</v>
      </c>
      <c r="U281" s="13">
        <v>3182</v>
      </c>
    </row>
    <row r="282" spans="1:21">
      <c r="C282" t="s">
        <v>32</v>
      </c>
      <c r="D282" s="13">
        <v>4.88</v>
      </c>
      <c r="J282" s="13">
        <v>4</v>
      </c>
      <c r="K282" s="13">
        <v>4</v>
      </c>
      <c r="O282" s="13">
        <v>5</v>
      </c>
      <c r="P282" s="13">
        <v>6</v>
      </c>
      <c r="Q282" s="13">
        <v>6</v>
      </c>
      <c r="R282" s="13">
        <v>5</v>
      </c>
      <c r="S282" s="13">
        <v>5</v>
      </c>
      <c r="T282" s="13">
        <v>5</v>
      </c>
      <c r="U282" s="13">
        <v>5</v>
      </c>
    </row>
    <row r="283" spans="1:21">
      <c r="A283">
        <v>14030220000</v>
      </c>
      <c r="B283" t="s">
        <v>81</v>
      </c>
      <c r="C283" t="s">
        <v>27</v>
      </c>
      <c r="E283" s="13">
        <v>44</v>
      </c>
      <c r="F283" s="13">
        <v>41</v>
      </c>
      <c r="G283" s="13">
        <v>36</v>
      </c>
      <c r="H283" s="13">
        <v>36</v>
      </c>
      <c r="I283" s="13">
        <v>32</v>
      </c>
      <c r="J283" s="13">
        <v>28</v>
      </c>
      <c r="K283" s="13">
        <v>24</v>
      </c>
      <c r="L283" s="13">
        <v>29</v>
      </c>
      <c r="M283" s="13">
        <v>42</v>
      </c>
      <c r="N283" s="13">
        <v>46</v>
      </c>
      <c r="O283" s="13">
        <v>50</v>
      </c>
      <c r="P283" s="13">
        <v>57</v>
      </c>
      <c r="Q283" s="13">
        <v>62</v>
      </c>
      <c r="R283" s="13">
        <v>57</v>
      </c>
      <c r="S283" s="13">
        <v>58</v>
      </c>
      <c r="T283" s="13">
        <v>54</v>
      </c>
      <c r="U283" s="13">
        <v>46</v>
      </c>
    </row>
    <row r="284" spans="1:21">
      <c r="C284" t="s">
        <v>28</v>
      </c>
      <c r="D284" s="13">
        <v>100</v>
      </c>
      <c r="E284" s="13">
        <v>10</v>
      </c>
      <c r="F284" s="13">
        <v>9</v>
      </c>
      <c r="G284" s="13">
        <v>5</v>
      </c>
      <c r="H284" s="13">
        <v>5</v>
      </c>
      <c r="I284" s="13">
        <v>3</v>
      </c>
      <c r="J284" s="13">
        <v>6</v>
      </c>
      <c r="K284" s="13">
        <v>5</v>
      </c>
      <c r="L284" s="13">
        <v>10</v>
      </c>
      <c r="M284" s="13">
        <v>18</v>
      </c>
      <c r="N284" s="13">
        <v>7</v>
      </c>
      <c r="O284" s="13">
        <v>10</v>
      </c>
      <c r="P284" s="13">
        <v>12</v>
      </c>
    </row>
    <row r="285" spans="1:21">
      <c r="C285" t="s">
        <v>29</v>
      </c>
      <c r="D285" s="13">
        <v>100</v>
      </c>
      <c r="J285" s="13">
        <v>10</v>
      </c>
      <c r="K285" s="13">
        <v>9</v>
      </c>
      <c r="L285" s="13">
        <v>5</v>
      </c>
      <c r="M285" s="13">
        <v>5</v>
      </c>
      <c r="N285" s="13">
        <v>3</v>
      </c>
      <c r="O285" s="13">
        <v>6</v>
      </c>
      <c r="P285" s="13">
        <v>5</v>
      </c>
      <c r="Q285" s="13">
        <v>10</v>
      </c>
      <c r="R285" s="13">
        <v>18</v>
      </c>
      <c r="S285" s="13">
        <v>7</v>
      </c>
      <c r="T285" s="13">
        <v>10</v>
      </c>
      <c r="U285" s="13">
        <v>12</v>
      </c>
    </row>
    <row r="286" spans="1:21">
      <c r="C286" t="s">
        <v>30</v>
      </c>
      <c r="D286" s="13">
        <v>35039</v>
      </c>
      <c r="J286" s="13">
        <v>34900</v>
      </c>
      <c r="K286" s="13">
        <v>35200</v>
      </c>
      <c r="L286" s="13">
        <v>36100</v>
      </c>
      <c r="M286" s="13">
        <v>35800</v>
      </c>
      <c r="N286" s="13">
        <v>33400</v>
      </c>
      <c r="O286" s="13">
        <v>34600</v>
      </c>
      <c r="P286" s="13">
        <v>36200</v>
      </c>
      <c r="Q286" s="13">
        <v>35500</v>
      </c>
      <c r="R286" s="13">
        <v>33900</v>
      </c>
      <c r="S286" s="13">
        <v>35800</v>
      </c>
      <c r="T286" s="13">
        <v>36000</v>
      </c>
      <c r="U286" s="13">
        <v>34500</v>
      </c>
    </row>
    <row r="287" spans="1:21">
      <c r="C287" t="s">
        <v>31</v>
      </c>
      <c r="D287" s="13">
        <v>3503.9</v>
      </c>
      <c r="J287" s="13">
        <v>349</v>
      </c>
      <c r="K287" s="13">
        <v>316.8</v>
      </c>
      <c r="L287" s="13">
        <v>180.5</v>
      </c>
      <c r="M287" s="13">
        <v>179</v>
      </c>
      <c r="N287" s="13">
        <v>100.2</v>
      </c>
      <c r="O287" s="13">
        <v>207.6</v>
      </c>
      <c r="P287" s="13">
        <v>181</v>
      </c>
      <c r="Q287" s="13">
        <v>355</v>
      </c>
      <c r="R287" s="13">
        <v>610.20000000000005</v>
      </c>
      <c r="S287" s="13">
        <v>250.6</v>
      </c>
      <c r="T287" s="13">
        <v>360</v>
      </c>
      <c r="U287" s="13">
        <v>414</v>
      </c>
    </row>
    <row r="288" spans="1:21">
      <c r="C288" t="s">
        <v>32</v>
      </c>
      <c r="D288" s="13">
        <v>1.004</v>
      </c>
      <c r="J288" s="13">
        <v>0.75</v>
      </c>
      <c r="K288" s="13">
        <v>0.85</v>
      </c>
      <c r="L288" s="13">
        <v>1.7</v>
      </c>
      <c r="M288" s="13">
        <v>0.65</v>
      </c>
      <c r="N288" s="13">
        <v>1.5</v>
      </c>
      <c r="O288" s="13">
        <v>1</v>
      </c>
      <c r="P288" s="13">
        <v>0.4</v>
      </c>
      <c r="Q288" s="13">
        <v>1</v>
      </c>
      <c r="R288" s="13">
        <v>1.1000000000000001</v>
      </c>
      <c r="S288" s="13">
        <v>1</v>
      </c>
      <c r="T288" s="13">
        <v>1</v>
      </c>
      <c r="U288" s="13">
        <v>1.2</v>
      </c>
    </row>
    <row r="289" spans="1:21">
      <c r="A289">
        <v>14030230000</v>
      </c>
      <c r="B289" t="s">
        <v>82</v>
      </c>
      <c r="C289" t="s">
        <v>27</v>
      </c>
      <c r="E289" s="13">
        <v>245</v>
      </c>
      <c r="F289" s="13">
        <v>347</v>
      </c>
      <c r="G289" s="13">
        <v>432</v>
      </c>
      <c r="H289" s="13">
        <v>450</v>
      </c>
      <c r="I289" s="13">
        <v>396</v>
      </c>
      <c r="J289" s="13">
        <v>291</v>
      </c>
      <c r="K289" s="13">
        <v>213</v>
      </c>
      <c r="L289" s="13">
        <v>131</v>
      </c>
      <c r="M289" s="13">
        <v>93</v>
      </c>
      <c r="N289" s="13">
        <v>75</v>
      </c>
      <c r="O289" s="13">
        <v>73</v>
      </c>
      <c r="P289" s="13">
        <v>96</v>
      </c>
      <c r="Q289" s="13">
        <v>193</v>
      </c>
      <c r="R289" s="13">
        <v>308</v>
      </c>
      <c r="S289" s="13">
        <v>408</v>
      </c>
      <c r="T289" s="13">
        <v>472</v>
      </c>
      <c r="U289" s="13">
        <v>439</v>
      </c>
    </row>
    <row r="290" spans="1:21">
      <c r="C290" t="s">
        <v>28</v>
      </c>
      <c r="D290" s="13">
        <v>544</v>
      </c>
      <c r="E290" s="13">
        <v>125</v>
      </c>
      <c r="F290" s="13">
        <v>110</v>
      </c>
      <c r="G290" s="13">
        <v>90</v>
      </c>
      <c r="H290" s="13">
        <v>43</v>
      </c>
      <c r="I290" s="13">
        <v>28</v>
      </c>
      <c r="J290" s="13">
        <v>20</v>
      </c>
      <c r="K290" s="13">
        <v>32</v>
      </c>
      <c r="L290" s="13">
        <v>8</v>
      </c>
      <c r="M290" s="13">
        <v>5</v>
      </c>
      <c r="N290" s="13">
        <v>10</v>
      </c>
      <c r="O290" s="13">
        <v>18</v>
      </c>
      <c r="P290" s="13">
        <v>55</v>
      </c>
    </row>
    <row r="291" spans="1:21">
      <c r="C291" t="s">
        <v>29</v>
      </c>
      <c r="D291" s="13">
        <v>544</v>
      </c>
      <c r="J291" s="13">
        <v>125</v>
      </c>
      <c r="K291" s="13">
        <v>110</v>
      </c>
      <c r="L291" s="13">
        <v>90</v>
      </c>
      <c r="M291" s="13">
        <v>43</v>
      </c>
      <c r="N291" s="13">
        <v>28</v>
      </c>
      <c r="O291" s="13">
        <v>20</v>
      </c>
      <c r="P291" s="13">
        <v>32</v>
      </c>
      <c r="Q291" s="13">
        <v>8</v>
      </c>
      <c r="R291" s="13">
        <v>5</v>
      </c>
      <c r="S291" s="13">
        <v>10</v>
      </c>
      <c r="T291" s="13">
        <v>18</v>
      </c>
      <c r="U291" s="13">
        <v>55</v>
      </c>
    </row>
    <row r="292" spans="1:21">
      <c r="C292" t="s">
        <v>30</v>
      </c>
      <c r="D292" s="13">
        <v>45150.735000000001</v>
      </c>
      <c r="J292" s="13">
        <v>46800</v>
      </c>
      <c r="K292" s="13">
        <v>45200</v>
      </c>
      <c r="L292" s="13">
        <v>42800</v>
      </c>
      <c r="M292" s="13">
        <v>45093.023000000001</v>
      </c>
      <c r="N292" s="13">
        <v>43500</v>
      </c>
      <c r="O292" s="13">
        <v>46200</v>
      </c>
      <c r="P292" s="13">
        <v>45093.75</v>
      </c>
      <c r="Q292" s="13">
        <v>41625</v>
      </c>
      <c r="R292" s="13">
        <v>45600</v>
      </c>
      <c r="S292" s="13">
        <v>44200</v>
      </c>
      <c r="T292" s="13">
        <v>46777.777000000002</v>
      </c>
      <c r="U292" s="13">
        <v>45800</v>
      </c>
    </row>
    <row r="293" spans="1:21">
      <c r="C293" t="s">
        <v>31</v>
      </c>
      <c r="D293" s="13">
        <v>24562</v>
      </c>
      <c r="J293" s="13">
        <v>5850</v>
      </c>
      <c r="K293" s="13">
        <v>4972</v>
      </c>
      <c r="L293" s="13">
        <v>3852</v>
      </c>
      <c r="M293" s="13">
        <v>1939</v>
      </c>
      <c r="N293" s="13">
        <v>1218</v>
      </c>
      <c r="O293" s="13">
        <v>924</v>
      </c>
      <c r="P293" s="13">
        <v>1443</v>
      </c>
      <c r="Q293" s="13">
        <v>333</v>
      </c>
      <c r="R293" s="13">
        <v>228</v>
      </c>
      <c r="S293" s="13">
        <v>442</v>
      </c>
      <c r="T293" s="13">
        <v>842</v>
      </c>
      <c r="U293" s="13">
        <v>2519</v>
      </c>
    </row>
    <row r="294" spans="1:21">
      <c r="C294" t="s">
        <v>32</v>
      </c>
      <c r="D294" s="13">
        <v>0.33700000000000002</v>
      </c>
      <c r="J294" s="13">
        <v>0.27</v>
      </c>
      <c r="K294" s="13">
        <v>0.35</v>
      </c>
      <c r="L294" s="13">
        <v>0.27</v>
      </c>
      <c r="M294" s="13">
        <v>0.3</v>
      </c>
      <c r="N294" s="13">
        <v>0.3</v>
      </c>
      <c r="O294" s="13">
        <v>0.3</v>
      </c>
      <c r="P294" s="13">
        <v>0.4</v>
      </c>
      <c r="Q294" s="13">
        <v>0.35</v>
      </c>
      <c r="R294" s="13">
        <v>0.3</v>
      </c>
      <c r="S294" s="13">
        <v>0.3</v>
      </c>
      <c r="T294" s="13">
        <v>0.35</v>
      </c>
      <c r="U294" s="13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84"/>
  <sheetViews>
    <sheetView topLeftCell="A64" workbookViewId="0">
      <selection activeCell="D20" sqref="D20:D21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11" width="8.140625" style="13" bestFit="1" customWidth="1"/>
    <col min="12" max="14" width="9.140625" style="13" bestFit="1" customWidth="1"/>
    <col min="15" max="21" width="8.140625" style="13" bestFit="1" customWidth="1"/>
  </cols>
  <sheetData>
    <row r="1" spans="1:21">
      <c r="A1" t="s">
        <v>0</v>
      </c>
      <c r="B1" s="1">
        <f ca="1">NOW()</f>
        <v>44509.522321643519</v>
      </c>
    </row>
    <row r="3" spans="1:21">
      <c r="A3" s="2" t="s">
        <v>1</v>
      </c>
      <c r="B3" s="20" t="s">
        <v>2</v>
      </c>
      <c r="C3" s="3" t="s">
        <v>83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92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1:21" ht="15.75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</row>
    <row r="8" spans="1:21" ht="15.75">
      <c r="A8" s="33" t="s">
        <v>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5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6" t="s">
        <v>24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8"/>
    </row>
    <row r="10" spans="1:21" ht="15.75">
      <c r="A10" s="10"/>
      <c r="B10" s="10"/>
      <c r="C10" s="10"/>
      <c r="D10" s="17"/>
      <c r="E10" s="39" t="s">
        <v>25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14030030000</v>
      </c>
      <c r="B12" t="s">
        <v>35</v>
      </c>
      <c r="C12" t="s">
        <v>27</v>
      </c>
      <c r="E12" s="13">
        <v>24</v>
      </c>
      <c r="F12" s="13">
        <v>20</v>
      </c>
      <c r="G12" s="13">
        <v>10</v>
      </c>
      <c r="H12" s="13">
        <v>2</v>
      </c>
      <c r="I12" s="13">
        <v>0</v>
      </c>
      <c r="K12" s="13">
        <v>4</v>
      </c>
      <c r="L12" s="13">
        <v>19</v>
      </c>
      <c r="M12" s="13">
        <v>37</v>
      </c>
      <c r="N12" s="13">
        <v>37</v>
      </c>
      <c r="O12" s="13">
        <v>37</v>
      </c>
      <c r="P12" s="13">
        <v>37</v>
      </c>
      <c r="Q12" s="13">
        <v>37</v>
      </c>
      <c r="R12" s="13">
        <v>37</v>
      </c>
      <c r="S12" s="13">
        <v>18</v>
      </c>
      <c r="T12" s="13">
        <v>0</v>
      </c>
    </row>
    <row r="13" spans="1:21">
      <c r="C13" t="s">
        <v>28</v>
      </c>
      <c r="D13" s="13">
        <v>37</v>
      </c>
      <c r="K13" s="13">
        <v>4</v>
      </c>
      <c r="L13" s="13">
        <v>15</v>
      </c>
      <c r="M13" s="13">
        <v>18</v>
      </c>
    </row>
    <row r="14" spans="1:21">
      <c r="C14" t="s">
        <v>29</v>
      </c>
      <c r="D14" s="13">
        <v>37</v>
      </c>
      <c r="S14" s="13">
        <v>19</v>
      </c>
      <c r="T14" s="13">
        <v>18</v>
      </c>
    </row>
    <row r="15" spans="1:21">
      <c r="C15" t="s">
        <v>30</v>
      </c>
      <c r="D15" s="13">
        <v>10437.297</v>
      </c>
      <c r="S15" s="13">
        <v>10.25</v>
      </c>
      <c r="T15" s="13">
        <v>10.635</v>
      </c>
    </row>
    <row r="16" spans="1:21">
      <c r="C16" t="s">
        <v>31</v>
      </c>
      <c r="D16" s="13">
        <v>386.18</v>
      </c>
      <c r="S16" s="13">
        <v>194.75</v>
      </c>
      <c r="T16" s="13">
        <v>191.43</v>
      </c>
    </row>
    <row r="17" spans="1:21">
      <c r="C17" t="s">
        <v>32</v>
      </c>
      <c r="D17" s="13">
        <v>6</v>
      </c>
      <c r="S17" s="13">
        <v>6</v>
      </c>
      <c r="T17" s="13">
        <v>6</v>
      </c>
    </row>
    <row r="18" spans="1:21">
      <c r="A18">
        <v>12010010000</v>
      </c>
      <c r="B18" t="s">
        <v>37</v>
      </c>
      <c r="C18" t="s">
        <v>27</v>
      </c>
      <c r="E18" s="13">
        <v>1014</v>
      </c>
      <c r="F18" s="13">
        <v>1014</v>
      </c>
      <c r="G18" s="13">
        <v>1014</v>
      </c>
      <c r="H18" s="13">
        <v>1014</v>
      </c>
      <c r="I18" s="13">
        <v>1029</v>
      </c>
      <c r="J18" s="13">
        <v>1037</v>
      </c>
      <c r="K18" s="13">
        <v>1040</v>
      </c>
      <c r="L18" s="13">
        <v>1043</v>
      </c>
      <c r="M18" s="13">
        <v>1047</v>
      </c>
      <c r="N18" s="13">
        <v>1047</v>
      </c>
      <c r="O18" s="13">
        <v>1047</v>
      </c>
      <c r="P18" s="13">
        <v>1047</v>
      </c>
      <c r="Q18" s="13">
        <v>1047</v>
      </c>
      <c r="R18" s="13">
        <v>1047</v>
      </c>
      <c r="S18" s="13">
        <v>1047</v>
      </c>
      <c r="T18" s="13">
        <v>1047</v>
      </c>
      <c r="U18" s="13">
        <v>1047</v>
      </c>
    </row>
    <row r="19" spans="1:21">
      <c r="C19" t="s">
        <v>28</v>
      </c>
      <c r="D19" s="13">
        <v>33</v>
      </c>
      <c r="I19" s="13">
        <v>15</v>
      </c>
      <c r="J19" s="13">
        <v>8</v>
      </c>
      <c r="K19" s="13">
        <v>3</v>
      </c>
      <c r="L19" s="13">
        <v>3</v>
      </c>
      <c r="M19" s="13">
        <v>4</v>
      </c>
    </row>
    <row r="20" spans="1:21">
      <c r="C20" t="s">
        <v>29</v>
      </c>
      <c r="D20" s="13">
        <v>1047</v>
      </c>
      <c r="U20" s="13">
        <v>1047</v>
      </c>
    </row>
    <row r="21" spans="1:21">
      <c r="C21" t="s">
        <v>30</v>
      </c>
      <c r="D21" s="13">
        <v>103032.473</v>
      </c>
    </row>
    <row r="22" spans="1:21">
      <c r="C22" t="s">
        <v>31</v>
      </c>
      <c r="D22" s="13">
        <v>107875</v>
      </c>
      <c r="J22" s="13">
        <v>8094</v>
      </c>
      <c r="K22" s="13">
        <v>8493</v>
      </c>
      <c r="L22" s="13">
        <v>10384</v>
      </c>
      <c r="M22" s="13">
        <v>11104</v>
      </c>
      <c r="N22" s="13">
        <v>10185</v>
      </c>
      <c r="O22" s="13">
        <v>8016</v>
      </c>
      <c r="P22" s="13">
        <v>7905</v>
      </c>
      <c r="Q22" s="13">
        <v>7605</v>
      </c>
      <c r="R22" s="13">
        <v>8080</v>
      </c>
      <c r="S22" s="13">
        <v>8570</v>
      </c>
      <c r="T22" s="13">
        <v>9626</v>
      </c>
      <c r="U22" s="13">
        <v>9813</v>
      </c>
    </row>
    <row r="23" spans="1:21">
      <c r="C23" t="s">
        <v>32</v>
      </c>
      <c r="D23" s="13">
        <v>7.6999999999999999E-2</v>
      </c>
      <c r="J23" s="13">
        <v>0.08</v>
      </c>
      <c r="K23" s="13">
        <v>7.4999999999999997E-2</v>
      </c>
      <c r="L23" s="13">
        <v>7.0000000000000007E-2</v>
      </c>
      <c r="M23" s="13">
        <v>7.0000000000000007E-2</v>
      </c>
      <c r="N23" s="13">
        <v>7.0000000000000007E-2</v>
      </c>
      <c r="O23" s="13">
        <v>7.4999999999999997E-2</v>
      </c>
      <c r="P23" s="13">
        <v>0.08</v>
      </c>
      <c r="Q23" s="13">
        <v>7.0000000000000007E-2</v>
      </c>
      <c r="R23" s="13">
        <v>8.5000000000000006E-2</v>
      </c>
      <c r="S23" s="13">
        <v>8.5000000000000006E-2</v>
      </c>
      <c r="T23" s="13">
        <v>8.5000000000000006E-2</v>
      </c>
      <c r="U23" s="13">
        <v>8.5000000000000006E-2</v>
      </c>
    </row>
    <row r="24" spans="1:21">
      <c r="A24">
        <v>14050010000</v>
      </c>
      <c r="B24" t="s">
        <v>40</v>
      </c>
      <c r="C24" t="s">
        <v>27</v>
      </c>
      <c r="J24" s="13">
        <v>2</v>
      </c>
      <c r="K24" s="13">
        <v>5</v>
      </c>
      <c r="L24" s="13">
        <v>8</v>
      </c>
      <c r="M24" s="13">
        <v>11</v>
      </c>
      <c r="N24" s="13">
        <v>11</v>
      </c>
      <c r="O24" s="13">
        <v>6</v>
      </c>
      <c r="P24" s="13">
        <v>0</v>
      </c>
    </row>
    <row r="25" spans="1:21">
      <c r="C25" t="s">
        <v>28</v>
      </c>
      <c r="D25" s="13">
        <v>11</v>
      </c>
      <c r="J25" s="13">
        <v>2</v>
      </c>
      <c r="K25" s="13">
        <v>3</v>
      </c>
      <c r="L25" s="13">
        <v>3</v>
      </c>
      <c r="M25" s="13">
        <v>3</v>
      </c>
    </row>
    <row r="26" spans="1:21">
      <c r="C26" t="s">
        <v>29</v>
      </c>
      <c r="D26" s="13">
        <v>11</v>
      </c>
      <c r="O26" s="13">
        <v>5</v>
      </c>
      <c r="P26" s="13">
        <v>6</v>
      </c>
    </row>
    <row r="27" spans="1:21">
      <c r="C27" t="s">
        <v>30</v>
      </c>
      <c r="D27" s="13">
        <v>11254.545</v>
      </c>
      <c r="O27" s="13">
        <v>11.2</v>
      </c>
      <c r="P27" s="13">
        <v>11.3</v>
      </c>
    </row>
    <row r="28" spans="1:21">
      <c r="C28" t="s">
        <v>31</v>
      </c>
      <c r="D28" s="13">
        <v>123.8</v>
      </c>
      <c r="O28" s="13">
        <v>56</v>
      </c>
      <c r="P28" s="13">
        <v>67.8</v>
      </c>
    </row>
    <row r="29" spans="1:21">
      <c r="C29" t="s">
        <v>32</v>
      </c>
      <c r="D29" s="13">
        <v>0.08</v>
      </c>
      <c r="O29" s="13">
        <v>0.08</v>
      </c>
      <c r="P29" s="13">
        <v>0.08</v>
      </c>
    </row>
    <row r="30" spans="1:21">
      <c r="A30">
        <v>14050040000</v>
      </c>
      <c r="B30" t="s">
        <v>41</v>
      </c>
      <c r="C30" t="s">
        <v>27</v>
      </c>
      <c r="E30" s="13">
        <v>0</v>
      </c>
      <c r="G30" s="13">
        <v>0</v>
      </c>
      <c r="H30" s="13">
        <v>0</v>
      </c>
      <c r="J30" s="13">
        <v>4</v>
      </c>
      <c r="K30" s="13">
        <v>6</v>
      </c>
      <c r="L30" s="13">
        <v>9</v>
      </c>
      <c r="M30" s="13">
        <v>11</v>
      </c>
      <c r="N30" s="13">
        <v>11</v>
      </c>
      <c r="O30" s="13">
        <v>7</v>
      </c>
      <c r="P30" s="13">
        <v>2</v>
      </c>
      <c r="Q30" s="13">
        <v>0</v>
      </c>
    </row>
    <row r="31" spans="1:21">
      <c r="C31" t="s">
        <v>28</v>
      </c>
      <c r="D31" s="13">
        <v>11</v>
      </c>
      <c r="J31" s="13">
        <v>4</v>
      </c>
      <c r="K31" s="13">
        <v>2</v>
      </c>
      <c r="L31" s="13">
        <v>3</v>
      </c>
      <c r="M31" s="13">
        <v>2</v>
      </c>
    </row>
    <row r="32" spans="1:21">
      <c r="C32" t="s">
        <v>29</v>
      </c>
      <c r="D32" s="13">
        <v>11</v>
      </c>
      <c r="O32" s="13">
        <v>4</v>
      </c>
      <c r="P32" s="13">
        <v>5</v>
      </c>
      <c r="Q32" s="13">
        <v>2</v>
      </c>
    </row>
    <row r="33" spans="1:21">
      <c r="C33" t="s">
        <v>30</v>
      </c>
      <c r="D33" s="13">
        <v>7909.09</v>
      </c>
      <c r="O33" s="13">
        <v>8</v>
      </c>
      <c r="P33" s="13">
        <v>7.8</v>
      </c>
      <c r="Q33" s="13">
        <v>8</v>
      </c>
    </row>
    <row r="34" spans="1:21">
      <c r="C34" t="s">
        <v>31</v>
      </c>
      <c r="D34" s="13">
        <v>87</v>
      </c>
      <c r="O34" s="13">
        <v>32</v>
      </c>
      <c r="P34" s="13">
        <v>39</v>
      </c>
      <c r="Q34" s="13">
        <v>16</v>
      </c>
    </row>
    <row r="35" spans="1:21">
      <c r="C35" t="s">
        <v>32</v>
      </c>
      <c r="D35" s="13">
        <v>7.0000000000000007E-2</v>
      </c>
      <c r="O35" s="13">
        <v>7.0000000000000007E-2</v>
      </c>
      <c r="P35" s="13">
        <v>7.0000000000000007E-2</v>
      </c>
      <c r="Q35" s="13">
        <v>7.0000000000000007E-2</v>
      </c>
    </row>
    <row r="36" spans="1:21">
      <c r="A36">
        <v>14010050000</v>
      </c>
      <c r="B36" t="s">
        <v>42</v>
      </c>
      <c r="C36" t="s">
        <v>27</v>
      </c>
      <c r="E36" s="13">
        <v>0</v>
      </c>
      <c r="T36" s="13">
        <v>7</v>
      </c>
      <c r="U36" s="13">
        <v>7</v>
      </c>
    </row>
    <row r="37" spans="1:21">
      <c r="A37">
        <v>14060050000</v>
      </c>
      <c r="B37" t="s">
        <v>51</v>
      </c>
      <c r="C37" t="s">
        <v>27</v>
      </c>
      <c r="G37" s="13">
        <v>15</v>
      </c>
      <c r="H37" s="13">
        <v>17</v>
      </c>
      <c r="I37" s="13">
        <v>19</v>
      </c>
      <c r="J37" s="13">
        <v>19</v>
      </c>
      <c r="K37" s="13">
        <v>19</v>
      </c>
      <c r="L37" s="13">
        <v>19</v>
      </c>
      <c r="M37" s="13">
        <v>19</v>
      </c>
      <c r="N37" s="13">
        <v>6</v>
      </c>
      <c r="O37" s="13">
        <v>2</v>
      </c>
      <c r="P37" s="13">
        <v>0</v>
      </c>
      <c r="R37" s="13">
        <v>2</v>
      </c>
      <c r="S37" s="13">
        <v>10</v>
      </c>
      <c r="T37" s="13">
        <v>15</v>
      </c>
      <c r="U37" s="13">
        <v>15</v>
      </c>
    </row>
    <row r="38" spans="1:21">
      <c r="C38" t="s">
        <v>28</v>
      </c>
      <c r="D38" s="13">
        <v>19</v>
      </c>
      <c r="G38" s="13">
        <v>15</v>
      </c>
      <c r="H38" s="13">
        <v>2</v>
      </c>
      <c r="I38" s="13">
        <v>2</v>
      </c>
    </row>
    <row r="39" spans="1:21">
      <c r="C39" t="s">
        <v>29</v>
      </c>
      <c r="D39" s="13">
        <v>19</v>
      </c>
      <c r="N39" s="13">
        <v>13</v>
      </c>
      <c r="O39" s="13">
        <v>4</v>
      </c>
      <c r="P39" s="13">
        <v>2</v>
      </c>
    </row>
    <row r="40" spans="1:21">
      <c r="C40" t="s">
        <v>30</v>
      </c>
      <c r="D40" s="13">
        <v>2653.9470000000001</v>
      </c>
      <c r="N40" s="13">
        <v>2.625</v>
      </c>
      <c r="O40" s="13">
        <v>2.75</v>
      </c>
      <c r="P40" s="13">
        <v>2.65</v>
      </c>
    </row>
    <row r="41" spans="1:21">
      <c r="C41" t="s">
        <v>31</v>
      </c>
      <c r="D41" s="13">
        <v>50.424999999999997</v>
      </c>
      <c r="N41" s="13">
        <v>34.125</v>
      </c>
      <c r="O41" s="13">
        <v>11</v>
      </c>
      <c r="P41" s="13">
        <v>5.3</v>
      </c>
    </row>
    <row r="42" spans="1:21">
      <c r="C42" t="s">
        <v>32</v>
      </c>
      <c r="D42" s="13">
        <v>3.468</v>
      </c>
      <c r="N42" s="13">
        <v>3.5</v>
      </c>
      <c r="O42" s="13">
        <v>3.5</v>
      </c>
      <c r="P42" s="13">
        <v>3.2</v>
      </c>
    </row>
    <row r="43" spans="1:21">
      <c r="A43">
        <v>14030370000</v>
      </c>
      <c r="B43" t="s">
        <v>52</v>
      </c>
      <c r="C43" t="s">
        <v>27</v>
      </c>
      <c r="G43" s="13">
        <v>6</v>
      </c>
      <c r="H43" s="13">
        <v>8</v>
      </c>
      <c r="I43" s="13">
        <v>11</v>
      </c>
      <c r="J43" s="13">
        <v>15</v>
      </c>
      <c r="K43" s="13">
        <v>15</v>
      </c>
      <c r="L43" s="13">
        <v>10</v>
      </c>
      <c r="M43" s="13">
        <v>9</v>
      </c>
      <c r="N43" s="13">
        <v>6</v>
      </c>
      <c r="O43" s="13">
        <v>2</v>
      </c>
      <c r="P43" s="13">
        <v>2</v>
      </c>
      <c r="Q43" s="13">
        <v>1</v>
      </c>
      <c r="R43" s="13">
        <v>0</v>
      </c>
      <c r="S43" s="13">
        <v>2</v>
      </c>
      <c r="T43" s="13">
        <v>4</v>
      </c>
      <c r="U43" s="13">
        <v>4</v>
      </c>
    </row>
    <row r="44" spans="1:21">
      <c r="C44" t="s">
        <v>28</v>
      </c>
      <c r="D44" s="13">
        <v>17</v>
      </c>
      <c r="G44" s="13">
        <v>6</v>
      </c>
      <c r="H44" s="13">
        <v>2</v>
      </c>
      <c r="I44" s="13">
        <v>3</v>
      </c>
      <c r="J44" s="13">
        <v>4</v>
      </c>
      <c r="L44" s="13">
        <v>1</v>
      </c>
      <c r="M44" s="13">
        <v>1</v>
      </c>
    </row>
    <row r="45" spans="1:21">
      <c r="C45" t="s">
        <v>29</v>
      </c>
      <c r="D45" s="13">
        <v>17</v>
      </c>
      <c r="L45" s="13">
        <v>6</v>
      </c>
      <c r="M45" s="13">
        <v>2</v>
      </c>
      <c r="N45" s="13">
        <v>3</v>
      </c>
      <c r="O45" s="13">
        <v>4</v>
      </c>
      <c r="Q45" s="13">
        <v>1</v>
      </c>
      <c r="R45" s="13">
        <v>1</v>
      </c>
    </row>
    <row r="46" spans="1:21">
      <c r="C46" t="s">
        <v>30</v>
      </c>
      <c r="D46" s="13">
        <v>5511.8230000000003</v>
      </c>
      <c r="L46" s="13">
        <v>5.5</v>
      </c>
      <c r="M46" s="13">
        <v>5.5</v>
      </c>
      <c r="N46" s="13">
        <v>5.5650000000000004</v>
      </c>
      <c r="O46" s="13">
        <v>5.5</v>
      </c>
      <c r="Q46" s="13">
        <v>5.5060000000000002</v>
      </c>
      <c r="R46" s="13">
        <v>5.5</v>
      </c>
    </row>
    <row r="47" spans="1:21">
      <c r="C47" t="s">
        <v>31</v>
      </c>
      <c r="D47" s="13">
        <v>93.700999999999993</v>
      </c>
      <c r="L47" s="13">
        <v>33</v>
      </c>
      <c r="M47" s="13">
        <v>11</v>
      </c>
      <c r="N47" s="13">
        <v>16.695</v>
      </c>
      <c r="O47" s="13">
        <v>22</v>
      </c>
      <c r="Q47" s="13">
        <v>5.5060000000000002</v>
      </c>
      <c r="R47" s="13">
        <v>5.5</v>
      </c>
    </row>
    <row r="48" spans="1:21">
      <c r="C48" t="s">
        <v>32</v>
      </c>
      <c r="D48" s="13">
        <v>1.5760000000000001</v>
      </c>
      <c r="L48" s="13">
        <v>1.5</v>
      </c>
      <c r="M48" s="13">
        <v>1.5</v>
      </c>
      <c r="N48" s="13">
        <v>1.5</v>
      </c>
      <c r="O48" s="13">
        <v>1.8</v>
      </c>
      <c r="Q48" s="13">
        <v>1.6</v>
      </c>
      <c r="R48" s="13">
        <v>1.5</v>
      </c>
    </row>
    <row r="49" spans="1:21">
      <c r="A49">
        <v>14010080000</v>
      </c>
      <c r="B49" t="s">
        <v>56</v>
      </c>
      <c r="C49" t="s">
        <v>27</v>
      </c>
      <c r="E49" s="13">
        <v>2</v>
      </c>
      <c r="F49" s="13">
        <v>10</v>
      </c>
      <c r="G49" s="13">
        <v>29</v>
      </c>
      <c r="H49" s="13">
        <v>33</v>
      </c>
      <c r="I49" s="13">
        <v>35</v>
      </c>
      <c r="J49" s="13">
        <v>35</v>
      </c>
      <c r="K49" s="13">
        <v>35</v>
      </c>
      <c r="L49" s="13">
        <v>35</v>
      </c>
      <c r="M49" s="13">
        <v>20</v>
      </c>
      <c r="N49" s="13">
        <v>1</v>
      </c>
      <c r="O49" s="13">
        <v>0</v>
      </c>
      <c r="Q49" s="13">
        <v>2</v>
      </c>
      <c r="R49" s="13">
        <v>8</v>
      </c>
      <c r="S49" s="13">
        <v>19</v>
      </c>
      <c r="T49" s="13">
        <v>27</v>
      </c>
      <c r="U49" s="13">
        <v>27</v>
      </c>
    </row>
    <row r="50" spans="1:21">
      <c r="C50" t="s">
        <v>28</v>
      </c>
      <c r="D50" s="13">
        <v>35</v>
      </c>
      <c r="E50" s="13">
        <v>2</v>
      </c>
      <c r="F50" s="13">
        <v>8</v>
      </c>
      <c r="G50" s="13">
        <v>19</v>
      </c>
      <c r="H50" s="13">
        <v>4</v>
      </c>
      <c r="I50" s="13">
        <v>2</v>
      </c>
    </row>
    <row r="51" spans="1:21">
      <c r="C51" t="s">
        <v>29</v>
      </c>
      <c r="D51" s="13">
        <v>35</v>
      </c>
      <c r="M51" s="13">
        <v>15</v>
      </c>
      <c r="N51" s="13">
        <v>19</v>
      </c>
      <c r="O51" s="13">
        <v>1</v>
      </c>
    </row>
    <row r="52" spans="1:21">
      <c r="C52" t="s">
        <v>30</v>
      </c>
      <c r="D52" s="13">
        <v>2865</v>
      </c>
      <c r="M52" s="13">
        <v>2.8650000000000002</v>
      </c>
      <c r="N52" s="13">
        <v>2.8420000000000001</v>
      </c>
      <c r="O52" s="13">
        <v>3.3</v>
      </c>
    </row>
    <row r="53" spans="1:21">
      <c r="C53" t="s">
        <v>31</v>
      </c>
      <c r="D53" s="13">
        <v>100.27500000000001</v>
      </c>
      <c r="M53" s="13">
        <v>42.975000000000001</v>
      </c>
      <c r="N53" s="13">
        <v>54</v>
      </c>
      <c r="O53" s="13">
        <v>3.3</v>
      </c>
    </row>
    <row r="54" spans="1:21">
      <c r="C54" t="s">
        <v>32</v>
      </c>
      <c r="D54" s="13">
        <v>4.7140000000000004</v>
      </c>
      <c r="M54" s="13">
        <v>5</v>
      </c>
      <c r="N54" s="13">
        <v>4.5</v>
      </c>
      <c r="O54" s="13">
        <v>4.5</v>
      </c>
    </row>
    <row r="55" spans="1:21">
      <c r="A55">
        <v>13010250000</v>
      </c>
      <c r="B55" t="s">
        <v>61</v>
      </c>
      <c r="C55" t="s">
        <v>27</v>
      </c>
      <c r="E55" s="13">
        <v>30</v>
      </c>
      <c r="F55" s="13">
        <v>30</v>
      </c>
      <c r="G55" s="13">
        <v>30</v>
      </c>
      <c r="H55" s="13">
        <v>30</v>
      </c>
      <c r="I55" s="13">
        <v>30</v>
      </c>
      <c r="J55" s="13">
        <v>35</v>
      </c>
      <c r="K55" s="13">
        <v>35</v>
      </c>
      <c r="L55" s="13">
        <v>35</v>
      </c>
      <c r="M55" s="13">
        <v>35</v>
      </c>
      <c r="N55" s="13">
        <v>35</v>
      </c>
      <c r="O55" s="13">
        <v>35</v>
      </c>
      <c r="P55" s="13">
        <v>35</v>
      </c>
      <c r="Q55" s="13">
        <v>35</v>
      </c>
      <c r="R55" s="13">
        <v>35</v>
      </c>
      <c r="S55" s="13">
        <v>35</v>
      </c>
      <c r="T55" s="13">
        <v>35</v>
      </c>
      <c r="U55" s="13">
        <v>35</v>
      </c>
    </row>
    <row r="56" spans="1:21">
      <c r="C56" t="s">
        <v>28</v>
      </c>
      <c r="D56" s="13">
        <v>5</v>
      </c>
      <c r="J56" s="13">
        <v>5</v>
      </c>
    </row>
    <row r="57" spans="1:21">
      <c r="C57" t="s">
        <v>29</v>
      </c>
      <c r="D57" s="13">
        <v>29</v>
      </c>
      <c r="T57" s="13">
        <v>29</v>
      </c>
    </row>
    <row r="58" spans="1:21">
      <c r="C58" t="s">
        <v>30</v>
      </c>
      <c r="D58" s="13">
        <v>7844.8270000000002</v>
      </c>
    </row>
    <row r="59" spans="1:21">
      <c r="C59" t="s">
        <v>31</v>
      </c>
      <c r="D59" s="13">
        <v>227.5</v>
      </c>
      <c r="K59" s="13">
        <v>59</v>
      </c>
      <c r="L59" s="13">
        <v>41</v>
      </c>
      <c r="N59" s="13">
        <v>20</v>
      </c>
      <c r="O59" s="13">
        <v>20</v>
      </c>
      <c r="S59" s="13">
        <v>59</v>
      </c>
      <c r="T59" s="13">
        <v>28.5</v>
      </c>
    </row>
    <row r="60" spans="1:21">
      <c r="C60" t="s">
        <v>32</v>
      </c>
      <c r="D60" s="13">
        <v>4.3010000000000002</v>
      </c>
      <c r="K60" s="13">
        <v>4</v>
      </c>
      <c r="L60" s="13">
        <v>4.5</v>
      </c>
      <c r="N60" s="13">
        <v>4</v>
      </c>
      <c r="O60" s="13">
        <v>3.5</v>
      </c>
      <c r="S60" s="13">
        <v>4.5</v>
      </c>
      <c r="T60" s="13">
        <v>5</v>
      </c>
    </row>
    <row r="61" spans="1:21">
      <c r="A61">
        <v>14040070000</v>
      </c>
      <c r="B61" t="s">
        <v>65</v>
      </c>
      <c r="C61" t="s">
        <v>27</v>
      </c>
      <c r="F61" s="13">
        <v>1</v>
      </c>
      <c r="G61" s="13">
        <v>1</v>
      </c>
      <c r="H61" s="13">
        <v>1</v>
      </c>
      <c r="I61" s="13">
        <v>1</v>
      </c>
      <c r="J61" s="13">
        <v>1</v>
      </c>
      <c r="K61" s="13">
        <v>1</v>
      </c>
      <c r="L61" s="13">
        <v>1</v>
      </c>
      <c r="M61" s="13">
        <v>1</v>
      </c>
      <c r="N61" s="13">
        <v>0</v>
      </c>
      <c r="R61" s="13">
        <v>1</v>
      </c>
      <c r="S61" s="13">
        <v>1</v>
      </c>
      <c r="T61" s="13">
        <v>1</v>
      </c>
      <c r="U61" s="13">
        <v>1</v>
      </c>
    </row>
    <row r="62" spans="1:21">
      <c r="C62" t="s">
        <v>28</v>
      </c>
      <c r="D62" s="13">
        <v>1</v>
      </c>
      <c r="F62" s="13">
        <v>1</v>
      </c>
    </row>
    <row r="63" spans="1:21">
      <c r="C63" t="s">
        <v>29</v>
      </c>
      <c r="D63" s="13">
        <v>1</v>
      </c>
      <c r="N63" s="13">
        <v>1</v>
      </c>
    </row>
    <row r="64" spans="1:21">
      <c r="C64" t="s">
        <v>30</v>
      </c>
      <c r="D64" s="13">
        <v>4500</v>
      </c>
      <c r="N64" s="13">
        <v>4.5</v>
      </c>
    </row>
    <row r="65" spans="1:21">
      <c r="C65" t="s">
        <v>31</v>
      </c>
      <c r="D65" s="13">
        <v>4.5</v>
      </c>
      <c r="N65" s="13">
        <v>4.5</v>
      </c>
    </row>
    <row r="66" spans="1:21">
      <c r="C66" t="s">
        <v>32</v>
      </c>
      <c r="D66" s="13">
        <v>1.8</v>
      </c>
      <c r="N66" s="13">
        <v>1.8</v>
      </c>
    </row>
    <row r="67" spans="1:21">
      <c r="A67">
        <v>14040080000</v>
      </c>
      <c r="B67" t="s">
        <v>67</v>
      </c>
      <c r="C67" t="s">
        <v>27</v>
      </c>
      <c r="F67" s="13">
        <v>1</v>
      </c>
      <c r="G67" s="13">
        <v>1</v>
      </c>
      <c r="H67" s="13">
        <v>1</v>
      </c>
      <c r="I67" s="13">
        <v>1</v>
      </c>
      <c r="J67" s="13">
        <v>1</v>
      </c>
      <c r="K67" s="13">
        <v>1</v>
      </c>
      <c r="L67" s="13">
        <v>1</v>
      </c>
      <c r="M67" s="13">
        <v>1</v>
      </c>
      <c r="N67" s="13">
        <v>0</v>
      </c>
      <c r="R67" s="13">
        <v>1</v>
      </c>
      <c r="S67" s="13">
        <v>1</v>
      </c>
      <c r="T67" s="13">
        <v>1</v>
      </c>
      <c r="U67" s="13">
        <v>1</v>
      </c>
    </row>
    <row r="68" spans="1:21">
      <c r="C68" t="s">
        <v>28</v>
      </c>
      <c r="D68" s="13">
        <v>1</v>
      </c>
      <c r="F68" s="13">
        <v>1</v>
      </c>
    </row>
    <row r="69" spans="1:21">
      <c r="C69" t="s">
        <v>29</v>
      </c>
      <c r="D69" s="13">
        <v>1</v>
      </c>
      <c r="N69" s="13">
        <v>1</v>
      </c>
    </row>
    <row r="70" spans="1:21">
      <c r="C70" t="s">
        <v>30</v>
      </c>
      <c r="D70" s="13">
        <v>4350</v>
      </c>
      <c r="N70" s="13">
        <v>4.3499999999999996</v>
      </c>
    </row>
    <row r="71" spans="1:21">
      <c r="C71" t="s">
        <v>31</v>
      </c>
      <c r="D71" s="13">
        <v>4.3499999999999996</v>
      </c>
      <c r="N71" s="13">
        <v>4.3499999999999996</v>
      </c>
    </row>
    <row r="72" spans="1:21">
      <c r="C72" t="s">
        <v>32</v>
      </c>
      <c r="D72" s="13">
        <v>1.8</v>
      </c>
      <c r="N72" s="13">
        <v>1.8</v>
      </c>
    </row>
    <row r="73" spans="1:21">
      <c r="A73">
        <v>15010120000</v>
      </c>
      <c r="B73" t="s">
        <v>68</v>
      </c>
      <c r="C73" t="s">
        <v>27</v>
      </c>
      <c r="E73" s="13">
        <v>21</v>
      </c>
      <c r="F73" s="13">
        <v>21</v>
      </c>
      <c r="G73" s="13">
        <v>21</v>
      </c>
      <c r="H73" s="13">
        <v>29</v>
      </c>
      <c r="I73" s="13">
        <v>29</v>
      </c>
      <c r="J73" s="13">
        <v>29</v>
      </c>
      <c r="K73" s="13">
        <v>29</v>
      </c>
      <c r="L73" s="13">
        <v>29</v>
      </c>
      <c r="M73" s="13">
        <v>29</v>
      </c>
      <c r="N73" s="13">
        <v>29</v>
      </c>
      <c r="O73" s="13">
        <v>29</v>
      </c>
      <c r="P73" s="13">
        <v>29</v>
      </c>
      <c r="Q73" s="13">
        <v>29</v>
      </c>
      <c r="R73" s="13">
        <v>29</v>
      </c>
      <c r="S73" s="13">
        <v>29</v>
      </c>
      <c r="T73" s="13">
        <v>29</v>
      </c>
      <c r="U73" s="13">
        <v>29</v>
      </c>
    </row>
    <row r="74" spans="1:21">
      <c r="C74" t="s">
        <v>28</v>
      </c>
      <c r="D74" s="13">
        <v>8</v>
      </c>
      <c r="H74" s="13">
        <v>8</v>
      </c>
    </row>
    <row r="75" spans="1:21">
      <c r="C75" t="s">
        <v>29</v>
      </c>
      <c r="D75" s="13">
        <v>29</v>
      </c>
      <c r="U75" s="13">
        <v>29</v>
      </c>
    </row>
    <row r="76" spans="1:21">
      <c r="C76" t="s">
        <v>30</v>
      </c>
      <c r="D76" s="13">
        <v>4862.0680000000002</v>
      </c>
    </row>
    <row r="77" spans="1:21">
      <c r="C77" t="s">
        <v>31</v>
      </c>
      <c r="D77" s="13">
        <v>141</v>
      </c>
      <c r="N77" s="13">
        <v>46</v>
      </c>
      <c r="O77" s="13">
        <v>29</v>
      </c>
      <c r="T77" s="13">
        <v>41</v>
      </c>
      <c r="U77" s="13">
        <v>25</v>
      </c>
    </row>
    <row r="78" spans="1:21">
      <c r="C78" t="s">
        <v>32</v>
      </c>
      <c r="D78" s="13">
        <v>6.0350000000000001</v>
      </c>
      <c r="N78" s="13">
        <v>4.5</v>
      </c>
      <c r="O78" s="13">
        <v>4</v>
      </c>
      <c r="T78" s="13">
        <v>8</v>
      </c>
      <c r="U78" s="13">
        <v>8</v>
      </c>
    </row>
    <row r="79" spans="1:21">
      <c r="A79">
        <v>14040090000</v>
      </c>
      <c r="B79" t="s">
        <v>71</v>
      </c>
      <c r="C79" t="s">
        <v>27</v>
      </c>
      <c r="F79" s="13">
        <v>2</v>
      </c>
      <c r="G79" s="13">
        <v>17</v>
      </c>
      <c r="H79" s="13">
        <v>19</v>
      </c>
      <c r="I79" s="13">
        <v>20</v>
      </c>
      <c r="J79" s="13">
        <v>18</v>
      </c>
      <c r="K79" s="13">
        <v>9</v>
      </c>
      <c r="L79" s="13">
        <v>1</v>
      </c>
      <c r="M79" s="13">
        <v>0</v>
      </c>
      <c r="P79" s="13">
        <v>2</v>
      </c>
      <c r="Q79" s="13">
        <v>4</v>
      </c>
      <c r="R79" s="13">
        <v>6</v>
      </c>
      <c r="S79" s="13">
        <v>15</v>
      </c>
      <c r="T79" s="13">
        <v>17</v>
      </c>
      <c r="U79" s="13">
        <v>17</v>
      </c>
    </row>
    <row r="80" spans="1:21">
      <c r="C80" t="s">
        <v>28</v>
      </c>
      <c r="D80" s="13">
        <v>22</v>
      </c>
      <c r="F80" s="13">
        <v>2</v>
      </c>
      <c r="G80" s="13">
        <v>15</v>
      </c>
      <c r="H80" s="13">
        <v>2</v>
      </c>
      <c r="I80" s="13">
        <v>1</v>
      </c>
      <c r="P80" s="13">
        <v>2</v>
      </c>
    </row>
    <row r="81" spans="3:13">
      <c r="C81" t="s">
        <v>29</v>
      </c>
      <c r="D81" s="13">
        <v>20</v>
      </c>
      <c r="J81" s="13">
        <v>2</v>
      </c>
      <c r="K81" s="13">
        <v>9</v>
      </c>
      <c r="L81" s="13">
        <v>8</v>
      </c>
      <c r="M81" s="13">
        <v>1</v>
      </c>
    </row>
    <row r="82" spans="3:13">
      <c r="C82" t="s">
        <v>30</v>
      </c>
      <c r="D82" s="13">
        <v>26867.5</v>
      </c>
      <c r="J82" s="13">
        <v>22.05</v>
      </c>
      <c r="K82" s="13">
        <v>26.25</v>
      </c>
      <c r="L82" s="13">
        <v>28.5</v>
      </c>
      <c r="M82" s="13">
        <v>29</v>
      </c>
    </row>
    <row r="83" spans="3:13">
      <c r="C83" t="s">
        <v>31</v>
      </c>
      <c r="D83" s="13">
        <v>537.35</v>
      </c>
      <c r="J83" s="13">
        <v>44.1</v>
      </c>
      <c r="K83" s="13">
        <v>236.25</v>
      </c>
      <c r="L83" s="13">
        <v>228</v>
      </c>
      <c r="M83" s="13">
        <v>29</v>
      </c>
    </row>
    <row r="84" spans="3:13">
      <c r="C84" t="s">
        <v>32</v>
      </c>
      <c r="D84" s="13">
        <v>1</v>
      </c>
      <c r="J84" s="13">
        <v>1</v>
      </c>
      <c r="K84" s="13">
        <v>1</v>
      </c>
      <c r="L84" s="13">
        <v>1</v>
      </c>
      <c r="M84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83"/>
  <sheetViews>
    <sheetView topLeftCell="A67" workbookViewId="0">
      <selection activeCell="E19" sqref="E19:F19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44509.522321643519</v>
      </c>
    </row>
    <row r="3" spans="1:21">
      <c r="A3" s="2" t="s">
        <v>1</v>
      </c>
      <c r="B3" s="20" t="s">
        <v>2</v>
      </c>
      <c r="C3" s="3" t="s">
        <v>83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93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1:21" ht="15.75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</row>
    <row r="8" spans="1:21" ht="15.75">
      <c r="A8" s="33" t="s">
        <v>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5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6" t="s">
        <v>24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8"/>
    </row>
    <row r="10" spans="1:21" ht="15.75">
      <c r="A10" s="10"/>
      <c r="B10" s="10"/>
      <c r="C10" s="10"/>
      <c r="D10" s="17"/>
      <c r="E10" s="39" t="s">
        <v>25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37</v>
      </c>
      <c r="C12" t="s">
        <v>27</v>
      </c>
      <c r="E12" s="13">
        <v>143</v>
      </c>
      <c r="F12" s="13">
        <v>143</v>
      </c>
      <c r="G12" s="13">
        <v>143</v>
      </c>
      <c r="H12" s="13">
        <v>143</v>
      </c>
      <c r="I12" s="13">
        <v>143</v>
      </c>
      <c r="J12" s="13">
        <v>148</v>
      </c>
      <c r="K12" s="13">
        <v>152</v>
      </c>
      <c r="L12" s="13">
        <v>152</v>
      </c>
      <c r="M12" s="13">
        <v>152</v>
      </c>
      <c r="N12" s="13">
        <v>152</v>
      </c>
      <c r="O12" s="13">
        <v>152</v>
      </c>
      <c r="P12" s="13">
        <v>152</v>
      </c>
      <c r="Q12" s="13">
        <v>152</v>
      </c>
      <c r="R12" s="13">
        <v>152</v>
      </c>
      <c r="S12" s="13">
        <v>152</v>
      </c>
      <c r="T12" s="13">
        <v>152</v>
      </c>
      <c r="U12" s="13">
        <v>152</v>
      </c>
    </row>
    <row r="13" spans="1:21">
      <c r="C13" t="s">
        <v>28</v>
      </c>
      <c r="D13" s="13">
        <v>9</v>
      </c>
      <c r="J13" s="13">
        <v>5</v>
      </c>
      <c r="K13" s="13">
        <v>4</v>
      </c>
    </row>
    <row r="14" spans="1:21">
      <c r="C14" t="s">
        <v>29</v>
      </c>
      <c r="D14" s="13">
        <v>152</v>
      </c>
      <c r="U14" s="13">
        <v>152</v>
      </c>
    </row>
    <row r="15" spans="1:21">
      <c r="C15" t="s">
        <v>30</v>
      </c>
      <c r="D15" s="13">
        <v>37087.105000000003</v>
      </c>
    </row>
    <row r="16" spans="1:21">
      <c r="C16" t="s">
        <v>31</v>
      </c>
      <c r="D16" s="13">
        <v>5637.24</v>
      </c>
      <c r="J16" s="13">
        <v>521.95000000000005</v>
      </c>
      <c r="K16" s="13">
        <v>511</v>
      </c>
      <c r="L16" s="13">
        <v>525.6</v>
      </c>
      <c r="M16" s="13">
        <v>530.95000000000005</v>
      </c>
      <c r="N16" s="13">
        <v>418</v>
      </c>
      <c r="O16" s="13">
        <v>270.05</v>
      </c>
      <c r="P16" s="13">
        <v>330</v>
      </c>
      <c r="Q16" s="13">
        <v>535.5</v>
      </c>
      <c r="R16" s="13">
        <v>459</v>
      </c>
      <c r="S16" s="13">
        <v>495.9</v>
      </c>
      <c r="T16" s="13">
        <v>507.15</v>
      </c>
      <c r="U16" s="13">
        <v>532.14</v>
      </c>
    </row>
    <row r="17" spans="1:21">
      <c r="C17" t="s">
        <v>32</v>
      </c>
      <c r="D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3">
        <v>7.0000000000000007E-2</v>
      </c>
      <c r="P17" s="13">
        <v>7.0000000000000007E-2</v>
      </c>
      <c r="Q17" s="13">
        <v>7.0000000000000007E-2</v>
      </c>
      <c r="R17" s="13">
        <v>7.0000000000000007E-2</v>
      </c>
      <c r="S17" s="13">
        <v>7.0000000000000007E-2</v>
      </c>
      <c r="T17" s="13">
        <v>7.0999999999999994E-2</v>
      </c>
      <c r="U17" s="13">
        <v>7.1999999999999995E-2</v>
      </c>
    </row>
    <row r="18" spans="1:21">
      <c r="A18">
        <v>14030050000</v>
      </c>
      <c r="B18" t="s">
        <v>39</v>
      </c>
      <c r="C18" t="s">
        <v>27</v>
      </c>
      <c r="E18" s="13">
        <v>5</v>
      </c>
      <c r="F18" s="13">
        <v>14</v>
      </c>
      <c r="G18" s="13">
        <v>22</v>
      </c>
      <c r="H18" s="13">
        <v>26</v>
      </c>
      <c r="I18" s="13">
        <v>26</v>
      </c>
      <c r="J18" s="13">
        <v>22</v>
      </c>
      <c r="K18" s="13">
        <v>7</v>
      </c>
      <c r="L18" s="13">
        <v>0</v>
      </c>
      <c r="P18" s="13">
        <v>3</v>
      </c>
      <c r="Q18" s="13">
        <v>6</v>
      </c>
      <c r="R18" s="13">
        <v>10</v>
      </c>
      <c r="S18" s="13">
        <v>21</v>
      </c>
      <c r="T18" s="13">
        <v>21</v>
      </c>
      <c r="U18" s="13">
        <v>19</v>
      </c>
    </row>
    <row r="19" spans="1:21">
      <c r="C19" t="s">
        <v>28</v>
      </c>
      <c r="D19" s="13">
        <v>29</v>
      </c>
      <c r="E19" s="13">
        <v>5</v>
      </c>
      <c r="F19" s="13">
        <v>9</v>
      </c>
      <c r="G19" s="13">
        <v>8</v>
      </c>
      <c r="H19" s="13">
        <v>4</v>
      </c>
      <c r="P19" s="13">
        <v>3</v>
      </c>
    </row>
    <row r="20" spans="1:21">
      <c r="C20" t="s">
        <v>29</v>
      </c>
      <c r="D20" s="13">
        <v>28</v>
      </c>
      <c r="J20" s="13">
        <v>4</v>
      </c>
      <c r="K20" s="13">
        <v>15</v>
      </c>
      <c r="L20" s="13">
        <v>7</v>
      </c>
      <c r="U20" s="13">
        <v>2</v>
      </c>
    </row>
    <row r="21" spans="1:21">
      <c r="C21" t="s">
        <v>30</v>
      </c>
      <c r="D21" s="13">
        <v>4417.857</v>
      </c>
      <c r="J21" s="13">
        <v>4.4000000000000004</v>
      </c>
      <c r="K21" s="13">
        <v>4.4000000000000004</v>
      </c>
      <c r="L21" s="13">
        <v>4.5</v>
      </c>
      <c r="U21" s="13">
        <v>4.3</v>
      </c>
    </row>
    <row r="22" spans="1:21">
      <c r="C22" t="s">
        <v>31</v>
      </c>
      <c r="D22" s="13">
        <v>123.7</v>
      </c>
      <c r="J22" s="13">
        <v>17.600000000000001</v>
      </c>
      <c r="K22" s="13">
        <v>66</v>
      </c>
      <c r="L22" s="13">
        <v>31.5</v>
      </c>
      <c r="U22" s="13">
        <v>8.6</v>
      </c>
    </row>
    <row r="23" spans="1:21">
      <c r="C23" t="s">
        <v>32</v>
      </c>
      <c r="D23" s="13">
        <v>1.4490000000000001</v>
      </c>
      <c r="J23" s="13">
        <v>1.5</v>
      </c>
      <c r="K23" s="13">
        <v>1.3</v>
      </c>
      <c r="L23" s="13">
        <v>1.5</v>
      </c>
      <c r="U23" s="13">
        <v>2.2999999999999998</v>
      </c>
    </row>
    <row r="24" spans="1:21">
      <c r="A24">
        <v>14050010000</v>
      </c>
      <c r="B24" t="s">
        <v>40</v>
      </c>
      <c r="C24" t="s">
        <v>27</v>
      </c>
      <c r="J24" s="13">
        <v>2</v>
      </c>
      <c r="K24" s="13">
        <v>3</v>
      </c>
      <c r="L24" s="13">
        <v>3</v>
      </c>
      <c r="M24" s="13">
        <v>3</v>
      </c>
      <c r="N24" s="13">
        <v>3</v>
      </c>
      <c r="O24" s="13">
        <v>0</v>
      </c>
    </row>
    <row r="25" spans="1:21">
      <c r="C25" t="s">
        <v>28</v>
      </c>
      <c r="D25" s="13">
        <v>3</v>
      </c>
      <c r="J25" s="13">
        <v>2</v>
      </c>
      <c r="K25" s="13">
        <v>1</v>
      </c>
    </row>
    <row r="26" spans="1:21">
      <c r="C26" t="s">
        <v>29</v>
      </c>
      <c r="D26" s="13">
        <v>3</v>
      </c>
      <c r="O26" s="13">
        <v>3</v>
      </c>
    </row>
    <row r="27" spans="1:21">
      <c r="C27" t="s">
        <v>30</v>
      </c>
      <c r="D27" s="13">
        <v>13200</v>
      </c>
      <c r="O27" s="13">
        <v>13.2</v>
      </c>
    </row>
    <row r="28" spans="1:21">
      <c r="C28" t="s">
        <v>31</v>
      </c>
      <c r="D28" s="13">
        <v>39.6</v>
      </c>
      <c r="O28" s="13">
        <v>39.6</v>
      </c>
    </row>
    <row r="29" spans="1:21">
      <c r="C29" t="s">
        <v>32</v>
      </c>
      <c r="D29" s="13">
        <v>0.4</v>
      </c>
      <c r="O29" s="13">
        <v>0.4</v>
      </c>
    </row>
    <row r="30" spans="1:21">
      <c r="A30">
        <v>14050040000</v>
      </c>
      <c r="B30" t="s">
        <v>41</v>
      </c>
      <c r="C30" t="s">
        <v>27</v>
      </c>
      <c r="J30" s="13">
        <v>3</v>
      </c>
      <c r="K30" s="13">
        <v>3</v>
      </c>
      <c r="L30" s="13">
        <v>3</v>
      </c>
      <c r="M30" s="13">
        <v>3</v>
      </c>
      <c r="N30" s="13">
        <v>3</v>
      </c>
      <c r="O30" s="13">
        <v>0</v>
      </c>
    </row>
    <row r="31" spans="1:21">
      <c r="C31" t="s">
        <v>28</v>
      </c>
      <c r="D31" s="13">
        <v>3</v>
      </c>
      <c r="J31" s="13">
        <v>3</v>
      </c>
    </row>
    <row r="32" spans="1:21">
      <c r="C32" t="s">
        <v>29</v>
      </c>
      <c r="D32" s="13">
        <v>3</v>
      </c>
      <c r="O32" s="13">
        <v>3</v>
      </c>
    </row>
    <row r="33" spans="1:21">
      <c r="C33" t="s">
        <v>30</v>
      </c>
      <c r="D33" s="13">
        <v>12500</v>
      </c>
      <c r="O33" s="13">
        <v>12.5</v>
      </c>
    </row>
    <row r="34" spans="1:21">
      <c r="C34" t="s">
        <v>31</v>
      </c>
      <c r="D34" s="13">
        <v>37.5</v>
      </c>
      <c r="O34" s="13">
        <v>37.5</v>
      </c>
    </row>
    <row r="35" spans="1:21">
      <c r="C35" t="s">
        <v>32</v>
      </c>
      <c r="D35" s="13">
        <v>0.4</v>
      </c>
      <c r="O35" s="13">
        <v>0.4</v>
      </c>
    </row>
    <row r="36" spans="1:21">
      <c r="A36">
        <v>14010050000</v>
      </c>
      <c r="B36" t="s">
        <v>42</v>
      </c>
      <c r="C36" t="s">
        <v>27</v>
      </c>
      <c r="J36" s="13">
        <v>2</v>
      </c>
      <c r="K36" s="13">
        <v>2</v>
      </c>
      <c r="L36" s="13">
        <v>2</v>
      </c>
      <c r="M36" s="13">
        <v>2</v>
      </c>
      <c r="N36" s="13">
        <v>2</v>
      </c>
      <c r="O36" s="13">
        <v>0</v>
      </c>
    </row>
    <row r="37" spans="1:21">
      <c r="C37" t="s">
        <v>28</v>
      </c>
      <c r="D37" s="13">
        <v>2</v>
      </c>
      <c r="J37" s="13">
        <v>2</v>
      </c>
    </row>
    <row r="38" spans="1:21">
      <c r="C38" t="s">
        <v>29</v>
      </c>
      <c r="D38" s="13">
        <v>2</v>
      </c>
      <c r="O38" s="13">
        <v>2</v>
      </c>
    </row>
    <row r="39" spans="1:21">
      <c r="C39" t="s">
        <v>30</v>
      </c>
      <c r="D39" s="13">
        <v>4300</v>
      </c>
      <c r="O39" s="13">
        <v>4.3</v>
      </c>
    </row>
    <row r="40" spans="1:21">
      <c r="C40" t="s">
        <v>31</v>
      </c>
      <c r="D40" s="13">
        <v>8.6</v>
      </c>
      <c r="O40" s="13">
        <v>8.6</v>
      </c>
    </row>
    <row r="41" spans="1:21">
      <c r="C41" t="s">
        <v>32</v>
      </c>
      <c r="D41" s="13">
        <v>1.8</v>
      </c>
      <c r="O41" s="13">
        <v>1.8</v>
      </c>
    </row>
    <row r="42" spans="1:21">
      <c r="A42">
        <v>14060050000</v>
      </c>
      <c r="B42" t="s">
        <v>51</v>
      </c>
      <c r="C42" t="s">
        <v>27</v>
      </c>
      <c r="G42" s="13">
        <v>4</v>
      </c>
      <c r="H42" s="13">
        <v>6</v>
      </c>
      <c r="I42" s="13">
        <v>6</v>
      </c>
      <c r="J42" s="13">
        <v>6</v>
      </c>
      <c r="K42" s="13">
        <v>6</v>
      </c>
      <c r="L42" s="13">
        <v>6</v>
      </c>
      <c r="M42" s="13">
        <v>6</v>
      </c>
      <c r="N42" s="13">
        <v>6</v>
      </c>
      <c r="O42" s="13">
        <v>0</v>
      </c>
      <c r="S42" s="13">
        <v>17</v>
      </c>
      <c r="T42" s="13">
        <v>17</v>
      </c>
      <c r="U42" s="13">
        <v>17</v>
      </c>
    </row>
    <row r="43" spans="1:21">
      <c r="C43" t="s">
        <v>28</v>
      </c>
      <c r="D43" s="13">
        <v>6</v>
      </c>
      <c r="G43" s="13">
        <v>4</v>
      </c>
      <c r="H43" s="13">
        <v>2</v>
      </c>
    </row>
    <row r="44" spans="1:21">
      <c r="C44" t="s">
        <v>29</v>
      </c>
      <c r="D44" s="13">
        <v>6</v>
      </c>
      <c r="O44" s="13">
        <v>6</v>
      </c>
    </row>
    <row r="45" spans="1:21">
      <c r="C45" t="s">
        <v>30</v>
      </c>
      <c r="D45" s="13">
        <v>1900</v>
      </c>
      <c r="O45" s="13">
        <v>1.9</v>
      </c>
    </row>
    <row r="46" spans="1:21">
      <c r="C46" t="s">
        <v>31</v>
      </c>
      <c r="D46" s="13">
        <v>11.4</v>
      </c>
      <c r="O46" s="13">
        <v>11.4</v>
      </c>
    </row>
    <row r="47" spans="1:21">
      <c r="C47" t="s">
        <v>32</v>
      </c>
      <c r="D47" s="13">
        <v>4</v>
      </c>
      <c r="O47" s="13">
        <v>4</v>
      </c>
    </row>
    <row r="48" spans="1:21">
      <c r="A48">
        <v>14030370000</v>
      </c>
      <c r="B48" t="s">
        <v>52</v>
      </c>
      <c r="C48" t="s">
        <v>27</v>
      </c>
      <c r="E48" s="13">
        <v>12</v>
      </c>
      <c r="F48" s="13">
        <v>25</v>
      </c>
      <c r="G48" s="13">
        <v>25</v>
      </c>
      <c r="H48" s="13">
        <v>25</v>
      </c>
      <c r="I48" s="13">
        <v>25</v>
      </c>
      <c r="J48" s="13">
        <v>25</v>
      </c>
      <c r="K48" s="13">
        <v>16</v>
      </c>
      <c r="L48" s="13">
        <v>8</v>
      </c>
      <c r="M48" s="13">
        <v>0</v>
      </c>
      <c r="O48" s="13">
        <v>8</v>
      </c>
      <c r="P48" s="13">
        <v>23</v>
      </c>
      <c r="Q48" s="13">
        <v>29</v>
      </c>
      <c r="R48" s="13">
        <v>53</v>
      </c>
      <c r="S48" s="13">
        <v>68</v>
      </c>
      <c r="T48" s="13">
        <v>68</v>
      </c>
      <c r="U48" s="13">
        <v>66</v>
      </c>
    </row>
    <row r="49" spans="1:21">
      <c r="C49" t="s">
        <v>28</v>
      </c>
      <c r="D49" s="13">
        <v>39</v>
      </c>
      <c r="E49" s="13">
        <v>3</v>
      </c>
      <c r="F49" s="13">
        <v>13</v>
      </c>
      <c r="O49" s="13">
        <v>8</v>
      </c>
      <c r="P49" s="13">
        <v>15</v>
      </c>
    </row>
    <row r="50" spans="1:21">
      <c r="C50" t="s">
        <v>29</v>
      </c>
      <c r="D50" s="13">
        <v>27</v>
      </c>
      <c r="K50" s="13">
        <v>9</v>
      </c>
      <c r="L50" s="13">
        <v>8</v>
      </c>
      <c r="M50" s="13">
        <v>8</v>
      </c>
      <c r="U50" s="13">
        <v>2</v>
      </c>
    </row>
    <row r="51" spans="1:21">
      <c r="C51" t="s">
        <v>30</v>
      </c>
      <c r="D51" s="13">
        <v>5348.1480000000001</v>
      </c>
      <c r="K51" s="13">
        <v>5.4</v>
      </c>
      <c r="L51" s="13">
        <v>5.4</v>
      </c>
      <c r="M51" s="13">
        <v>5.2249999999999996</v>
      </c>
      <c r="U51" s="13">
        <v>5.4</v>
      </c>
    </row>
    <row r="52" spans="1:21">
      <c r="C52" t="s">
        <v>31</v>
      </c>
      <c r="D52" s="13">
        <v>144.4</v>
      </c>
      <c r="K52" s="13">
        <v>48.6</v>
      </c>
      <c r="L52" s="13">
        <v>43.2</v>
      </c>
      <c r="M52" s="13">
        <v>41.8</v>
      </c>
      <c r="U52" s="13">
        <v>10.8</v>
      </c>
    </row>
    <row r="53" spans="1:21">
      <c r="C53" t="s">
        <v>32</v>
      </c>
      <c r="D53" s="13">
        <v>0.81100000000000005</v>
      </c>
      <c r="K53" s="13">
        <v>0.7</v>
      </c>
      <c r="L53" s="13">
        <v>0.8</v>
      </c>
      <c r="M53" s="13">
        <v>0.85</v>
      </c>
      <c r="U53" s="13">
        <v>1.2</v>
      </c>
    </row>
    <row r="54" spans="1:21">
      <c r="A54">
        <v>14010080000</v>
      </c>
      <c r="B54" t="s">
        <v>56</v>
      </c>
      <c r="C54" t="s">
        <v>27</v>
      </c>
      <c r="F54" s="13">
        <v>7</v>
      </c>
      <c r="G54" s="13">
        <v>11</v>
      </c>
      <c r="H54" s="13">
        <v>11</v>
      </c>
      <c r="I54" s="13">
        <v>11</v>
      </c>
      <c r="J54" s="13">
        <v>11</v>
      </c>
      <c r="K54" s="13">
        <v>11</v>
      </c>
      <c r="L54" s="13">
        <v>11</v>
      </c>
      <c r="M54" s="13">
        <v>11</v>
      </c>
      <c r="N54" s="13">
        <v>11</v>
      </c>
      <c r="O54" s="13">
        <v>0</v>
      </c>
      <c r="R54" s="13">
        <v>19</v>
      </c>
      <c r="S54" s="13">
        <v>39</v>
      </c>
      <c r="T54" s="13">
        <v>39</v>
      </c>
      <c r="U54" s="13">
        <v>39</v>
      </c>
    </row>
    <row r="55" spans="1:21">
      <c r="C55" t="s">
        <v>28</v>
      </c>
      <c r="D55" s="13">
        <v>11</v>
      </c>
      <c r="F55" s="13">
        <v>7</v>
      </c>
      <c r="G55" s="13">
        <v>4</v>
      </c>
    </row>
    <row r="56" spans="1:21">
      <c r="C56" t="s">
        <v>29</v>
      </c>
      <c r="D56" s="13">
        <v>11</v>
      </c>
      <c r="O56" s="13">
        <v>11</v>
      </c>
    </row>
    <row r="57" spans="1:21">
      <c r="C57" t="s">
        <v>30</v>
      </c>
      <c r="D57" s="13">
        <v>3200</v>
      </c>
      <c r="O57" s="13">
        <v>3.2</v>
      </c>
    </row>
    <row r="58" spans="1:21">
      <c r="C58" t="s">
        <v>31</v>
      </c>
      <c r="D58" s="13">
        <v>35.200000000000003</v>
      </c>
      <c r="O58" s="13">
        <v>35.200000000000003</v>
      </c>
    </row>
    <row r="59" spans="1:21">
      <c r="C59" t="s">
        <v>32</v>
      </c>
      <c r="D59" s="13">
        <v>4.5</v>
      </c>
      <c r="O59" s="13">
        <v>4.5</v>
      </c>
    </row>
    <row r="60" spans="1:21">
      <c r="A60">
        <v>14030280000</v>
      </c>
      <c r="B60" t="s">
        <v>58</v>
      </c>
      <c r="C60" t="s">
        <v>27</v>
      </c>
      <c r="G60" s="13">
        <v>1</v>
      </c>
      <c r="H60" s="13">
        <v>1</v>
      </c>
      <c r="I60" s="13">
        <v>1</v>
      </c>
      <c r="J60" s="13">
        <v>1</v>
      </c>
      <c r="K60" s="13">
        <v>1</v>
      </c>
      <c r="L60" s="13">
        <v>0</v>
      </c>
      <c r="S60" s="13">
        <v>7</v>
      </c>
      <c r="T60" s="13">
        <v>7</v>
      </c>
      <c r="U60" s="13">
        <v>7</v>
      </c>
    </row>
    <row r="61" spans="1:21">
      <c r="C61" t="s">
        <v>28</v>
      </c>
      <c r="D61" s="13">
        <v>1</v>
      </c>
      <c r="G61" s="13">
        <v>1</v>
      </c>
    </row>
    <row r="62" spans="1:21">
      <c r="C62" t="s">
        <v>29</v>
      </c>
      <c r="D62" s="13">
        <v>1</v>
      </c>
      <c r="L62" s="13">
        <v>1</v>
      </c>
    </row>
    <row r="63" spans="1:21">
      <c r="C63" t="s">
        <v>30</v>
      </c>
      <c r="D63" s="13">
        <v>14200</v>
      </c>
      <c r="L63" s="13">
        <v>14.2</v>
      </c>
    </row>
    <row r="64" spans="1:21">
      <c r="C64" t="s">
        <v>31</v>
      </c>
      <c r="D64" s="13">
        <v>14.2</v>
      </c>
      <c r="L64" s="13">
        <v>14.2</v>
      </c>
    </row>
    <row r="65" spans="1:21">
      <c r="C65" t="s">
        <v>32</v>
      </c>
      <c r="D65" s="13">
        <v>2.5</v>
      </c>
      <c r="L65" s="13">
        <v>2.5</v>
      </c>
    </row>
    <row r="66" spans="1:21">
      <c r="A66">
        <v>13010220000</v>
      </c>
      <c r="B66" t="s">
        <v>60</v>
      </c>
      <c r="C66" t="s">
        <v>27</v>
      </c>
      <c r="E66" s="13">
        <v>1</v>
      </c>
      <c r="F66" s="13">
        <v>1</v>
      </c>
      <c r="G66" s="13">
        <v>1</v>
      </c>
      <c r="H66" s="13">
        <v>1</v>
      </c>
      <c r="I66" s="13">
        <v>1</v>
      </c>
      <c r="J66" s="13">
        <v>1</v>
      </c>
      <c r="K66" s="13">
        <v>1</v>
      </c>
      <c r="L66" s="13">
        <v>1</v>
      </c>
      <c r="M66" s="13">
        <v>1</v>
      </c>
      <c r="N66" s="13">
        <v>1</v>
      </c>
      <c r="O66" s="13">
        <v>1</v>
      </c>
      <c r="P66" s="13">
        <v>1</v>
      </c>
      <c r="Q66" s="13">
        <v>1</v>
      </c>
      <c r="R66" s="13">
        <v>1</v>
      </c>
      <c r="S66" s="13">
        <v>1</v>
      </c>
      <c r="T66" s="13">
        <v>1</v>
      </c>
      <c r="U66" s="13">
        <v>1</v>
      </c>
    </row>
    <row r="67" spans="1:21">
      <c r="A67">
        <v>14040090000</v>
      </c>
      <c r="B67" t="s">
        <v>71</v>
      </c>
      <c r="C67" t="s">
        <v>27</v>
      </c>
      <c r="F67" s="13">
        <v>3</v>
      </c>
      <c r="G67" s="13">
        <v>10</v>
      </c>
      <c r="H67" s="13">
        <v>17</v>
      </c>
      <c r="I67" s="13">
        <v>18</v>
      </c>
      <c r="J67" s="13">
        <v>15</v>
      </c>
      <c r="K67" s="13">
        <v>11</v>
      </c>
      <c r="L67" s="13">
        <v>5</v>
      </c>
      <c r="M67" s="13">
        <v>0</v>
      </c>
      <c r="R67" s="13">
        <v>3</v>
      </c>
      <c r="S67" s="13">
        <v>11</v>
      </c>
      <c r="T67" s="13">
        <v>15</v>
      </c>
      <c r="U67" s="13">
        <v>17</v>
      </c>
    </row>
    <row r="68" spans="1:21">
      <c r="C68" t="s">
        <v>28</v>
      </c>
      <c r="D68" s="13">
        <v>18</v>
      </c>
      <c r="F68" s="13">
        <v>3</v>
      </c>
      <c r="G68" s="13">
        <v>7</v>
      </c>
      <c r="H68" s="13">
        <v>7</v>
      </c>
      <c r="I68" s="13">
        <v>1</v>
      </c>
    </row>
    <row r="69" spans="1:21">
      <c r="C69" t="s">
        <v>29</v>
      </c>
      <c r="D69" s="13">
        <v>18</v>
      </c>
      <c r="J69" s="13">
        <v>3</v>
      </c>
      <c r="K69" s="13">
        <v>4</v>
      </c>
      <c r="L69" s="13">
        <v>6</v>
      </c>
      <c r="M69" s="13">
        <v>5</v>
      </c>
    </row>
    <row r="70" spans="1:21">
      <c r="C70" t="s">
        <v>30</v>
      </c>
      <c r="D70" s="13">
        <v>18072.222000000002</v>
      </c>
      <c r="J70" s="13">
        <v>18</v>
      </c>
      <c r="K70" s="13">
        <v>18.2</v>
      </c>
      <c r="L70" s="13">
        <v>18</v>
      </c>
      <c r="M70" s="13">
        <v>18.100000000000001</v>
      </c>
    </row>
    <row r="71" spans="1:21">
      <c r="C71" t="s">
        <v>31</v>
      </c>
      <c r="D71" s="13">
        <v>325.3</v>
      </c>
      <c r="J71" s="13">
        <v>54</v>
      </c>
      <c r="K71" s="13">
        <v>72.8</v>
      </c>
      <c r="L71" s="13">
        <v>108</v>
      </c>
      <c r="M71" s="13">
        <v>90.5</v>
      </c>
    </row>
    <row r="72" spans="1:21">
      <c r="C72" t="s">
        <v>32</v>
      </c>
      <c r="D72" s="13">
        <v>0.74399999999999999</v>
      </c>
      <c r="J72" s="13">
        <v>1</v>
      </c>
      <c r="K72" s="13">
        <v>0.8</v>
      </c>
      <c r="L72" s="13">
        <v>0.7</v>
      </c>
      <c r="M72" s="13">
        <v>0.6</v>
      </c>
    </row>
    <row r="73" spans="1:21">
      <c r="A73">
        <v>14010090000</v>
      </c>
      <c r="B73" t="s">
        <v>75</v>
      </c>
      <c r="C73" t="s">
        <v>27</v>
      </c>
      <c r="G73" s="13">
        <v>3</v>
      </c>
      <c r="H73" s="13">
        <v>4</v>
      </c>
      <c r="I73" s="13">
        <v>4</v>
      </c>
      <c r="J73" s="13">
        <v>4</v>
      </c>
      <c r="K73" s="13">
        <v>4</v>
      </c>
      <c r="L73" s="13">
        <v>4</v>
      </c>
      <c r="M73" s="13">
        <v>4</v>
      </c>
      <c r="N73" s="13">
        <v>4</v>
      </c>
      <c r="O73" s="13">
        <v>0</v>
      </c>
      <c r="S73" s="13">
        <v>7</v>
      </c>
      <c r="T73" s="13">
        <v>7</v>
      </c>
      <c r="U73" s="13">
        <v>7</v>
      </c>
    </row>
    <row r="74" spans="1:21">
      <c r="C74" t="s">
        <v>28</v>
      </c>
      <c r="D74" s="13">
        <v>4</v>
      </c>
      <c r="G74" s="13">
        <v>3</v>
      </c>
      <c r="H74" s="13">
        <v>1</v>
      </c>
    </row>
    <row r="75" spans="1:21">
      <c r="C75" t="s">
        <v>29</v>
      </c>
      <c r="D75" s="13">
        <v>4</v>
      </c>
      <c r="O75" s="13">
        <v>4</v>
      </c>
    </row>
    <row r="76" spans="1:21">
      <c r="C76" t="s">
        <v>30</v>
      </c>
      <c r="D76" s="13">
        <v>1200</v>
      </c>
      <c r="O76" s="13">
        <v>1.2</v>
      </c>
    </row>
    <row r="77" spans="1:21">
      <c r="C77" t="s">
        <v>31</v>
      </c>
      <c r="D77" s="13">
        <v>4.8</v>
      </c>
      <c r="O77" s="13">
        <v>4.8</v>
      </c>
    </row>
    <row r="78" spans="1:21">
      <c r="C78" t="s">
        <v>32</v>
      </c>
      <c r="D78" s="13">
        <v>4.5</v>
      </c>
      <c r="O78" s="13">
        <v>4.5</v>
      </c>
    </row>
    <row r="79" spans="1:21">
      <c r="A79">
        <v>15010050000</v>
      </c>
      <c r="B79" t="s">
        <v>78</v>
      </c>
      <c r="C79" t="s">
        <v>27</v>
      </c>
      <c r="E79" s="13">
        <v>39</v>
      </c>
      <c r="F79" s="13">
        <v>39</v>
      </c>
      <c r="G79" s="13">
        <v>39</v>
      </c>
      <c r="H79" s="13">
        <v>39</v>
      </c>
      <c r="I79" s="13">
        <v>39</v>
      </c>
      <c r="J79" s="13">
        <v>39</v>
      </c>
      <c r="K79" s="13">
        <v>39</v>
      </c>
      <c r="L79" s="13">
        <v>39</v>
      </c>
      <c r="M79" s="13">
        <v>39</v>
      </c>
      <c r="N79" s="13">
        <v>39</v>
      </c>
      <c r="O79" s="13">
        <v>39</v>
      </c>
      <c r="P79" s="13">
        <v>39</v>
      </c>
      <c r="Q79" s="13">
        <v>39</v>
      </c>
      <c r="R79" s="13">
        <v>39</v>
      </c>
      <c r="S79" s="13">
        <v>39</v>
      </c>
      <c r="T79" s="13">
        <v>39</v>
      </c>
      <c r="U79" s="13">
        <v>39</v>
      </c>
    </row>
    <row r="80" spans="1:21">
      <c r="C80" t="s">
        <v>29</v>
      </c>
      <c r="D80" s="13">
        <v>39</v>
      </c>
      <c r="N80" s="13">
        <v>39</v>
      </c>
    </row>
    <row r="81" spans="3:14">
      <c r="C81" t="s">
        <v>30</v>
      </c>
      <c r="D81" s="13">
        <v>2410.2559999999999</v>
      </c>
    </row>
    <row r="82" spans="3:14">
      <c r="C82" t="s">
        <v>31</v>
      </c>
      <c r="D82" s="13">
        <v>94</v>
      </c>
      <c r="M82" s="13">
        <v>52</v>
      </c>
      <c r="N82" s="13">
        <v>42</v>
      </c>
    </row>
    <row r="83" spans="3:14">
      <c r="C83" t="s">
        <v>32</v>
      </c>
      <c r="D83" s="13">
        <v>2.7109999999999999</v>
      </c>
      <c r="M83" s="13">
        <v>2.8</v>
      </c>
      <c r="N83" s="13">
        <v>2.6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79"/>
  <sheetViews>
    <sheetView topLeftCell="A61" workbookViewId="0">
      <selection activeCell="F67" sqref="F67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44509.522321643519</v>
      </c>
    </row>
    <row r="3" spans="1:21">
      <c r="A3" s="2" t="s">
        <v>1</v>
      </c>
      <c r="B3" s="20" t="s">
        <v>2</v>
      </c>
      <c r="C3" s="3" t="s">
        <v>83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94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1:21" ht="15.75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</row>
    <row r="8" spans="1:21" ht="15.75">
      <c r="A8" s="33" t="s">
        <v>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5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6" t="s">
        <v>24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8"/>
    </row>
    <row r="10" spans="1:21" ht="15.75">
      <c r="A10" s="10"/>
      <c r="B10" s="10"/>
      <c r="C10" s="10"/>
      <c r="D10" s="17"/>
      <c r="E10" s="39" t="s">
        <v>25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37</v>
      </c>
      <c r="C12" t="s">
        <v>27</v>
      </c>
      <c r="E12" s="13">
        <v>138</v>
      </c>
      <c r="F12" s="13">
        <v>138</v>
      </c>
      <c r="G12" s="13">
        <v>138</v>
      </c>
      <c r="H12" s="13">
        <v>138</v>
      </c>
      <c r="I12" s="13">
        <v>138</v>
      </c>
      <c r="J12" s="13">
        <v>142</v>
      </c>
      <c r="K12" s="13">
        <v>147</v>
      </c>
      <c r="L12" s="13">
        <v>147</v>
      </c>
      <c r="M12" s="13">
        <v>147</v>
      </c>
      <c r="N12" s="13">
        <v>147</v>
      </c>
      <c r="O12" s="13">
        <v>147</v>
      </c>
      <c r="P12" s="13">
        <v>147</v>
      </c>
      <c r="Q12" s="13">
        <v>147</v>
      </c>
      <c r="R12" s="13">
        <v>147</v>
      </c>
      <c r="S12" s="13">
        <v>147</v>
      </c>
      <c r="T12" s="13">
        <v>147</v>
      </c>
      <c r="U12" s="13">
        <v>147</v>
      </c>
    </row>
    <row r="13" spans="1:21">
      <c r="C13" t="s">
        <v>28</v>
      </c>
      <c r="D13" s="13">
        <v>9</v>
      </c>
      <c r="J13" s="13">
        <v>4</v>
      </c>
      <c r="K13" s="13">
        <v>5</v>
      </c>
    </row>
    <row r="14" spans="1:21">
      <c r="C14" t="s">
        <v>29</v>
      </c>
      <c r="D14" s="13">
        <v>147</v>
      </c>
      <c r="U14" s="13">
        <v>147</v>
      </c>
    </row>
    <row r="15" spans="1:21">
      <c r="C15" t="s">
        <v>30</v>
      </c>
      <c r="D15" s="13">
        <v>37782.652999999998</v>
      </c>
    </row>
    <row r="16" spans="1:21">
      <c r="C16" t="s">
        <v>31</v>
      </c>
      <c r="D16" s="13">
        <v>5554.05</v>
      </c>
      <c r="J16" s="13">
        <v>503.7</v>
      </c>
      <c r="K16" s="13">
        <v>496.4</v>
      </c>
      <c r="L16" s="13">
        <v>503.7</v>
      </c>
      <c r="M16" s="13">
        <v>500.05</v>
      </c>
      <c r="N16" s="13">
        <v>432.5</v>
      </c>
      <c r="O16" s="13">
        <v>368</v>
      </c>
      <c r="P16" s="13">
        <v>347</v>
      </c>
      <c r="Q16" s="13">
        <v>403</v>
      </c>
      <c r="R16" s="13">
        <v>476</v>
      </c>
      <c r="S16" s="13">
        <v>493</v>
      </c>
      <c r="T16" s="13">
        <v>503.7</v>
      </c>
      <c r="U16" s="13">
        <v>527</v>
      </c>
    </row>
    <row r="17" spans="1:21">
      <c r="C17" t="s">
        <v>32</v>
      </c>
      <c r="D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3">
        <v>7.0000000000000007E-2</v>
      </c>
      <c r="P17" s="13">
        <v>7.0000000000000007E-2</v>
      </c>
      <c r="Q17" s="13">
        <v>7.0000000000000007E-2</v>
      </c>
      <c r="R17" s="13">
        <v>7.0000000000000007E-2</v>
      </c>
      <c r="S17" s="13">
        <v>7.0000000000000007E-2</v>
      </c>
      <c r="T17" s="13">
        <v>7.0999999999999994E-2</v>
      </c>
      <c r="U17" s="13">
        <v>7.0000000000000007E-2</v>
      </c>
    </row>
    <row r="18" spans="1:21">
      <c r="A18">
        <v>14030050000</v>
      </c>
      <c r="B18" t="s">
        <v>39</v>
      </c>
      <c r="C18" t="s">
        <v>27</v>
      </c>
      <c r="E18" s="13">
        <v>6</v>
      </c>
      <c r="F18" s="13">
        <v>18</v>
      </c>
      <c r="G18" s="13">
        <v>19</v>
      </c>
      <c r="H18" s="13">
        <v>19</v>
      </c>
      <c r="I18" s="13">
        <v>19</v>
      </c>
      <c r="J18" s="13">
        <v>19</v>
      </c>
      <c r="K18" s="13">
        <v>7</v>
      </c>
      <c r="L18" s="13">
        <v>1</v>
      </c>
      <c r="M18" s="13">
        <v>0</v>
      </c>
      <c r="P18" s="13">
        <v>2</v>
      </c>
      <c r="Q18" s="13">
        <v>5</v>
      </c>
      <c r="R18" s="13">
        <v>11</v>
      </c>
      <c r="S18" s="13">
        <v>26</v>
      </c>
      <c r="T18" s="13">
        <v>26</v>
      </c>
      <c r="U18" s="13">
        <v>24</v>
      </c>
    </row>
    <row r="19" spans="1:21">
      <c r="C19" t="s">
        <v>28</v>
      </c>
      <c r="D19" s="13">
        <v>21</v>
      </c>
      <c r="E19" s="13">
        <v>6</v>
      </c>
      <c r="F19" s="13">
        <v>12</v>
      </c>
      <c r="G19" s="13">
        <v>1</v>
      </c>
      <c r="P19" s="13">
        <v>2</v>
      </c>
    </row>
    <row r="20" spans="1:21">
      <c r="C20" t="s">
        <v>29</v>
      </c>
      <c r="D20" s="13">
        <v>21</v>
      </c>
      <c r="K20" s="13">
        <v>12</v>
      </c>
      <c r="L20" s="13">
        <v>6</v>
      </c>
      <c r="M20" s="13">
        <v>1</v>
      </c>
      <c r="U20" s="13">
        <v>2</v>
      </c>
    </row>
    <row r="21" spans="1:21">
      <c r="C21" t="s">
        <v>30</v>
      </c>
      <c r="D21" s="13">
        <v>4425.2380000000003</v>
      </c>
      <c r="K21" s="13">
        <v>4.4000000000000004</v>
      </c>
      <c r="L21" s="13">
        <v>4.5</v>
      </c>
      <c r="M21" s="13">
        <v>4.43</v>
      </c>
      <c r="U21" s="13">
        <v>4.3499999999999996</v>
      </c>
    </row>
    <row r="22" spans="1:21">
      <c r="C22" t="s">
        <v>31</v>
      </c>
      <c r="D22" s="13">
        <v>92.93</v>
      </c>
      <c r="K22" s="13">
        <v>52.8</v>
      </c>
      <c r="L22" s="13">
        <v>27</v>
      </c>
      <c r="M22" s="13">
        <v>4.43</v>
      </c>
      <c r="U22" s="13">
        <v>8.6999999999999993</v>
      </c>
    </row>
    <row r="23" spans="1:21">
      <c r="C23" t="s">
        <v>32</v>
      </c>
      <c r="D23" s="13">
        <v>1.4990000000000001</v>
      </c>
      <c r="K23" s="13">
        <v>1.3</v>
      </c>
      <c r="L23" s="13">
        <v>1.5</v>
      </c>
      <c r="M23" s="13">
        <v>2.2999999999999998</v>
      </c>
      <c r="U23" s="13">
        <v>2.2999999999999998</v>
      </c>
    </row>
    <row r="24" spans="1:21">
      <c r="A24">
        <v>14050010000</v>
      </c>
      <c r="B24" t="s">
        <v>40</v>
      </c>
      <c r="C24" t="s">
        <v>27</v>
      </c>
      <c r="J24" s="13">
        <v>1</v>
      </c>
      <c r="K24" s="13">
        <v>2</v>
      </c>
      <c r="L24" s="13">
        <v>2</v>
      </c>
      <c r="M24" s="13">
        <v>2</v>
      </c>
      <c r="N24" s="13">
        <v>2</v>
      </c>
      <c r="O24" s="13">
        <v>0</v>
      </c>
      <c r="U24" s="13">
        <v>1</v>
      </c>
    </row>
    <row r="25" spans="1:21">
      <c r="C25" t="s">
        <v>28</v>
      </c>
      <c r="D25" s="13">
        <v>2</v>
      </c>
      <c r="J25" s="13">
        <v>1</v>
      </c>
      <c r="K25" s="13">
        <v>1</v>
      </c>
    </row>
    <row r="26" spans="1:21">
      <c r="C26" t="s">
        <v>29</v>
      </c>
      <c r="D26" s="13">
        <v>2</v>
      </c>
      <c r="O26" s="13">
        <v>2</v>
      </c>
    </row>
    <row r="27" spans="1:21">
      <c r="C27" t="s">
        <v>30</v>
      </c>
      <c r="D27" s="13">
        <v>13200</v>
      </c>
      <c r="O27" s="13">
        <v>13.2</v>
      </c>
    </row>
    <row r="28" spans="1:21">
      <c r="C28" t="s">
        <v>31</v>
      </c>
      <c r="D28" s="13">
        <v>26.4</v>
      </c>
      <c r="O28" s="13">
        <v>26.4</v>
      </c>
    </row>
    <row r="29" spans="1:21">
      <c r="C29" t="s">
        <v>32</v>
      </c>
      <c r="D29" s="13">
        <v>0.4</v>
      </c>
      <c r="O29" s="13">
        <v>0.4</v>
      </c>
    </row>
    <row r="30" spans="1:21">
      <c r="A30">
        <v>14050040000</v>
      </c>
      <c r="B30" t="s">
        <v>41</v>
      </c>
      <c r="C30" t="s">
        <v>27</v>
      </c>
      <c r="J30" s="13">
        <v>3</v>
      </c>
      <c r="K30" s="13">
        <v>3</v>
      </c>
      <c r="L30" s="13">
        <v>3</v>
      </c>
      <c r="M30" s="13">
        <v>3</v>
      </c>
      <c r="N30" s="13">
        <v>3</v>
      </c>
      <c r="O30" s="13">
        <v>0</v>
      </c>
    </row>
    <row r="31" spans="1:21">
      <c r="C31" t="s">
        <v>28</v>
      </c>
      <c r="D31" s="13">
        <v>3</v>
      </c>
      <c r="J31" s="13">
        <v>3</v>
      </c>
    </row>
    <row r="32" spans="1:21">
      <c r="C32" t="s">
        <v>29</v>
      </c>
      <c r="D32" s="13">
        <v>3</v>
      </c>
      <c r="O32" s="13">
        <v>3</v>
      </c>
    </row>
    <row r="33" spans="1:21">
      <c r="C33" t="s">
        <v>30</v>
      </c>
      <c r="D33" s="13">
        <v>12500</v>
      </c>
      <c r="O33" s="13">
        <v>12.5</v>
      </c>
    </row>
    <row r="34" spans="1:21">
      <c r="C34" t="s">
        <v>31</v>
      </c>
      <c r="D34" s="13">
        <v>37.5</v>
      </c>
      <c r="O34" s="13">
        <v>37.5</v>
      </c>
    </row>
    <row r="35" spans="1:21">
      <c r="C35" t="s">
        <v>32</v>
      </c>
      <c r="D35" s="13">
        <v>0.4</v>
      </c>
      <c r="O35" s="13">
        <v>0.4</v>
      </c>
    </row>
    <row r="36" spans="1:21">
      <c r="A36">
        <v>14010050000</v>
      </c>
      <c r="B36" t="s">
        <v>42</v>
      </c>
      <c r="C36" t="s">
        <v>27</v>
      </c>
      <c r="I36" s="13">
        <v>1</v>
      </c>
      <c r="J36" s="13">
        <v>2</v>
      </c>
      <c r="K36" s="13">
        <v>2</v>
      </c>
      <c r="L36" s="13">
        <v>2</v>
      </c>
      <c r="M36" s="13">
        <v>2</v>
      </c>
      <c r="N36" s="13">
        <v>2</v>
      </c>
      <c r="O36" s="13">
        <v>0</v>
      </c>
    </row>
    <row r="37" spans="1:21">
      <c r="C37" t="s">
        <v>28</v>
      </c>
      <c r="D37" s="13">
        <v>2</v>
      </c>
      <c r="I37" s="13">
        <v>1</v>
      </c>
      <c r="J37" s="13">
        <v>1</v>
      </c>
    </row>
    <row r="38" spans="1:21">
      <c r="C38" t="s">
        <v>29</v>
      </c>
      <c r="D38" s="13">
        <v>2</v>
      </c>
      <c r="O38" s="13">
        <v>2</v>
      </c>
    </row>
    <row r="39" spans="1:21">
      <c r="C39" t="s">
        <v>30</v>
      </c>
      <c r="D39" s="13">
        <v>4325</v>
      </c>
      <c r="O39" s="13">
        <v>4.3250000000000002</v>
      </c>
    </row>
    <row r="40" spans="1:21">
      <c r="C40" t="s">
        <v>31</v>
      </c>
      <c r="D40" s="13">
        <v>8.65</v>
      </c>
      <c r="O40" s="13">
        <v>8.65</v>
      </c>
    </row>
    <row r="41" spans="1:21">
      <c r="C41" t="s">
        <v>32</v>
      </c>
      <c r="D41" s="13">
        <v>1.85</v>
      </c>
      <c r="O41" s="13">
        <v>1.85</v>
      </c>
    </row>
    <row r="42" spans="1:21">
      <c r="A42">
        <v>14060050000</v>
      </c>
      <c r="B42" t="s">
        <v>51</v>
      </c>
      <c r="C42" t="s">
        <v>27</v>
      </c>
      <c r="G42" s="13">
        <v>3</v>
      </c>
      <c r="H42" s="13">
        <v>5</v>
      </c>
      <c r="I42" s="13">
        <v>5</v>
      </c>
      <c r="J42" s="13">
        <v>5</v>
      </c>
      <c r="K42" s="13">
        <v>5</v>
      </c>
      <c r="L42" s="13">
        <v>5</v>
      </c>
      <c r="M42" s="13">
        <v>5</v>
      </c>
      <c r="N42" s="13">
        <v>5</v>
      </c>
      <c r="O42" s="13">
        <v>0</v>
      </c>
      <c r="S42" s="13">
        <v>15</v>
      </c>
      <c r="T42" s="13">
        <v>15</v>
      </c>
      <c r="U42" s="13">
        <v>15</v>
      </c>
    </row>
    <row r="43" spans="1:21">
      <c r="C43" t="s">
        <v>28</v>
      </c>
      <c r="D43" s="13">
        <v>5</v>
      </c>
      <c r="G43" s="13">
        <v>3</v>
      </c>
      <c r="H43" s="13">
        <v>2</v>
      </c>
    </row>
    <row r="44" spans="1:21">
      <c r="C44" t="s">
        <v>29</v>
      </c>
      <c r="D44" s="13">
        <v>5</v>
      </c>
      <c r="O44" s="13">
        <v>5</v>
      </c>
    </row>
    <row r="45" spans="1:21">
      <c r="C45" t="s">
        <v>30</v>
      </c>
      <c r="D45" s="13">
        <v>1910</v>
      </c>
      <c r="O45" s="13">
        <v>1.91</v>
      </c>
    </row>
    <row r="46" spans="1:21">
      <c r="C46" t="s">
        <v>31</v>
      </c>
      <c r="D46" s="13">
        <v>9.5500000000000007</v>
      </c>
      <c r="O46" s="13">
        <v>9.5500000000000007</v>
      </c>
    </row>
    <row r="47" spans="1:21">
      <c r="C47" t="s">
        <v>32</v>
      </c>
      <c r="D47" s="13">
        <v>2</v>
      </c>
      <c r="O47" s="13">
        <v>2</v>
      </c>
    </row>
    <row r="48" spans="1:21">
      <c r="A48">
        <v>14030370000</v>
      </c>
      <c r="B48" t="s">
        <v>52</v>
      </c>
      <c r="C48" t="s">
        <v>27</v>
      </c>
      <c r="E48" s="13">
        <v>10</v>
      </c>
      <c r="F48" s="13">
        <v>27</v>
      </c>
      <c r="G48" s="13">
        <v>37</v>
      </c>
      <c r="H48" s="13">
        <v>37</v>
      </c>
      <c r="I48" s="13">
        <v>37</v>
      </c>
      <c r="J48" s="13">
        <v>33</v>
      </c>
      <c r="K48" s="13">
        <v>17</v>
      </c>
      <c r="L48" s="13">
        <v>2</v>
      </c>
      <c r="M48" s="13">
        <v>0</v>
      </c>
      <c r="O48" s="13">
        <v>6</v>
      </c>
      <c r="P48" s="13">
        <v>16</v>
      </c>
      <c r="Q48" s="13">
        <v>24</v>
      </c>
      <c r="R48" s="13">
        <v>44</v>
      </c>
      <c r="S48" s="13">
        <v>59</v>
      </c>
      <c r="T48" s="13">
        <v>59</v>
      </c>
      <c r="U48" s="13">
        <v>57</v>
      </c>
    </row>
    <row r="49" spans="1:21">
      <c r="C49" t="s">
        <v>28</v>
      </c>
      <c r="D49" s="13">
        <v>48</v>
      </c>
      <c r="E49" s="13">
        <v>5</v>
      </c>
      <c r="F49" s="13">
        <v>17</v>
      </c>
      <c r="G49" s="13">
        <v>10</v>
      </c>
      <c r="O49" s="13">
        <v>6</v>
      </c>
      <c r="P49" s="13">
        <v>10</v>
      </c>
    </row>
    <row r="50" spans="1:21">
      <c r="C50" t="s">
        <v>29</v>
      </c>
      <c r="D50" s="13">
        <v>39</v>
      </c>
      <c r="J50" s="13">
        <v>4</v>
      </c>
      <c r="K50" s="13">
        <v>16</v>
      </c>
      <c r="L50" s="13">
        <v>15</v>
      </c>
      <c r="M50" s="13">
        <v>2</v>
      </c>
      <c r="U50" s="13">
        <v>2</v>
      </c>
    </row>
    <row r="51" spans="1:21">
      <c r="C51" t="s">
        <v>30</v>
      </c>
      <c r="D51" s="13">
        <v>5340.7690000000002</v>
      </c>
      <c r="J51" s="13">
        <v>5.4</v>
      </c>
      <c r="K51" s="13">
        <v>5.4</v>
      </c>
      <c r="L51" s="13">
        <v>5.25</v>
      </c>
      <c r="M51" s="13">
        <v>5.32</v>
      </c>
      <c r="U51" s="13">
        <v>5.45</v>
      </c>
    </row>
    <row r="52" spans="1:21">
      <c r="C52" t="s">
        <v>31</v>
      </c>
      <c r="D52" s="13">
        <v>208.29</v>
      </c>
      <c r="J52" s="13">
        <v>21.6</v>
      </c>
      <c r="K52" s="13">
        <v>86.4</v>
      </c>
      <c r="L52" s="13">
        <v>78.75</v>
      </c>
      <c r="M52" s="13">
        <v>10.64</v>
      </c>
      <c r="U52" s="13">
        <v>10.9</v>
      </c>
    </row>
    <row r="53" spans="1:21">
      <c r="C53" t="s">
        <v>32</v>
      </c>
      <c r="D53" s="13">
        <v>0.77400000000000002</v>
      </c>
      <c r="J53" s="13">
        <v>0.8</v>
      </c>
      <c r="K53" s="13">
        <v>0.7</v>
      </c>
      <c r="L53" s="13">
        <v>0.8</v>
      </c>
      <c r="M53" s="13">
        <v>0.7</v>
      </c>
      <c r="U53" s="13">
        <v>1.2</v>
      </c>
    </row>
    <row r="54" spans="1:21">
      <c r="A54">
        <v>14010080000</v>
      </c>
      <c r="B54" t="s">
        <v>56</v>
      </c>
      <c r="C54" t="s">
        <v>27</v>
      </c>
      <c r="F54" s="13">
        <v>17</v>
      </c>
      <c r="G54" s="13">
        <v>17</v>
      </c>
      <c r="H54" s="13">
        <v>17</v>
      </c>
      <c r="I54" s="13">
        <v>17</v>
      </c>
      <c r="J54" s="13">
        <v>17</v>
      </c>
      <c r="K54" s="13">
        <v>17</v>
      </c>
      <c r="L54" s="13">
        <v>17</v>
      </c>
      <c r="M54" s="13">
        <v>17</v>
      </c>
      <c r="N54" s="13">
        <v>17</v>
      </c>
      <c r="O54" s="13">
        <v>0</v>
      </c>
      <c r="R54" s="13">
        <v>15</v>
      </c>
      <c r="S54" s="13">
        <v>35</v>
      </c>
      <c r="T54" s="13">
        <v>35</v>
      </c>
      <c r="U54" s="13">
        <v>35</v>
      </c>
    </row>
    <row r="55" spans="1:21">
      <c r="C55" t="s">
        <v>28</v>
      </c>
      <c r="D55" s="13">
        <v>17</v>
      </c>
      <c r="F55" s="13">
        <v>17</v>
      </c>
    </row>
    <row r="56" spans="1:21">
      <c r="C56" t="s">
        <v>29</v>
      </c>
      <c r="D56" s="13">
        <v>17</v>
      </c>
      <c r="O56" s="13">
        <v>17</v>
      </c>
    </row>
    <row r="57" spans="1:21">
      <c r="C57" t="s">
        <v>30</v>
      </c>
      <c r="D57" s="13">
        <v>3200</v>
      </c>
      <c r="O57" s="13">
        <v>3.2</v>
      </c>
    </row>
    <row r="58" spans="1:21">
      <c r="C58" t="s">
        <v>31</v>
      </c>
      <c r="D58" s="13">
        <v>54.4</v>
      </c>
      <c r="O58" s="13">
        <v>54.4</v>
      </c>
    </row>
    <row r="59" spans="1:21">
      <c r="C59" t="s">
        <v>32</v>
      </c>
      <c r="D59" s="13">
        <v>4.5</v>
      </c>
      <c r="O59" s="13">
        <v>4.5</v>
      </c>
    </row>
    <row r="60" spans="1:21">
      <c r="A60">
        <v>14030280000</v>
      </c>
      <c r="B60" t="s">
        <v>58</v>
      </c>
      <c r="C60" t="s">
        <v>27</v>
      </c>
      <c r="G60" s="13">
        <v>4</v>
      </c>
      <c r="H60" s="13">
        <v>4</v>
      </c>
      <c r="I60" s="13">
        <v>4</v>
      </c>
      <c r="J60" s="13">
        <v>4</v>
      </c>
      <c r="K60" s="13">
        <v>4</v>
      </c>
      <c r="L60" s="13">
        <v>0</v>
      </c>
      <c r="S60" s="13">
        <v>8</v>
      </c>
      <c r="T60" s="13">
        <v>8</v>
      </c>
      <c r="U60" s="13">
        <v>8</v>
      </c>
    </row>
    <row r="61" spans="1:21">
      <c r="C61" t="s">
        <v>28</v>
      </c>
      <c r="D61" s="13">
        <v>4</v>
      </c>
      <c r="G61" s="13">
        <v>4</v>
      </c>
    </row>
    <row r="62" spans="1:21">
      <c r="C62" t="s">
        <v>29</v>
      </c>
      <c r="D62" s="13">
        <v>4</v>
      </c>
      <c r="L62" s="13">
        <v>4</v>
      </c>
    </row>
    <row r="63" spans="1:21">
      <c r="C63" t="s">
        <v>30</v>
      </c>
      <c r="D63" s="13">
        <v>14000</v>
      </c>
      <c r="L63" s="13">
        <v>14</v>
      </c>
    </row>
    <row r="64" spans="1:21">
      <c r="C64" t="s">
        <v>31</v>
      </c>
      <c r="D64" s="13">
        <v>56</v>
      </c>
      <c r="L64" s="13">
        <v>56</v>
      </c>
    </row>
    <row r="65" spans="1:21">
      <c r="C65" t="s">
        <v>32</v>
      </c>
      <c r="D65" s="13">
        <v>2.5</v>
      </c>
      <c r="L65" s="13">
        <v>2.5</v>
      </c>
    </row>
    <row r="66" spans="1:21">
      <c r="A66">
        <v>14040090000</v>
      </c>
      <c r="B66" t="s">
        <v>71</v>
      </c>
      <c r="C66" t="s">
        <v>27</v>
      </c>
      <c r="F66" s="13">
        <v>1</v>
      </c>
      <c r="G66" s="13">
        <v>7</v>
      </c>
      <c r="H66" s="13">
        <v>12</v>
      </c>
      <c r="I66" s="13">
        <v>14</v>
      </c>
      <c r="J66" s="13">
        <v>14</v>
      </c>
      <c r="K66" s="13">
        <v>12</v>
      </c>
      <c r="L66" s="13">
        <v>4</v>
      </c>
      <c r="M66" s="13">
        <v>0</v>
      </c>
      <c r="R66" s="13">
        <v>2</v>
      </c>
      <c r="S66" s="13">
        <v>7</v>
      </c>
      <c r="T66" s="13">
        <v>9</v>
      </c>
      <c r="U66" s="13">
        <v>10</v>
      </c>
    </row>
    <row r="67" spans="1:21">
      <c r="C67" t="s">
        <v>28</v>
      </c>
      <c r="D67" s="13">
        <v>14</v>
      </c>
      <c r="F67" s="13">
        <v>1</v>
      </c>
      <c r="G67" s="13">
        <v>6</v>
      </c>
      <c r="H67" s="13">
        <v>5</v>
      </c>
      <c r="I67" s="13">
        <v>2</v>
      </c>
    </row>
    <row r="68" spans="1:21">
      <c r="C68" t="s">
        <v>29</v>
      </c>
      <c r="D68" s="13">
        <v>14</v>
      </c>
      <c r="K68" s="13">
        <v>2</v>
      </c>
      <c r="L68" s="13">
        <v>8</v>
      </c>
      <c r="M68" s="13">
        <v>4</v>
      </c>
    </row>
    <row r="69" spans="1:21">
      <c r="C69" t="s">
        <v>30</v>
      </c>
      <c r="D69" s="13">
        <v>18342.857</v>
      </c>
      <c r="K69" s="13">
        <v>18</v>
      </c>
      <c r="L69" s="13">
        <v>18.5</v>
      </c>
      <c r="M69" s="13">
        <v>18.2</v>
      </c>
    </row>
    <row r="70" spans="1:21">
      <c r="C70" t="s">
        <v>31</v>
      </c>
      <c r="D70" s="13">
        <v>256.8</v>
      </c>
      <c r="K70" s="13">
        <v>36</v>
      </c>
      <c r="L70" s="13">
        <v>148</v>
      </c>
      <c r="M70" s="13">
        <v>72.8</v>
      </c>
    </row>
    <row r="71" spans="1:21">
      <c r="C71" t="s">
        <v>32</v>
      </c>
      <c r="D71" s="13">
        <v>0.68600000000000005</v>
      </c>
      <c r="K71" s="13">
        <v>0.8</v>
      </c>
      <c r="L71" s="13">
        <v>0.7</v>
      </c>
      <c r="M71" s="13">
        <v>0.6</v>
      </c>
    </row>
    <row r="72" spans="1:21">
      <c r="A72">
        <v>14010090000</v>
      </c>
      <c r="B72" t="s">
        <v>75</v>
      </c>
      <c r="C72" t="s">
        <v>27</v>
      </c>
      <c r="G72" s="13">
        <v>4</v>
      </c>
      <c r="H72" s="13">
        <v>6</v>
      </c>
      <c r="I72" s="13">
        <v>6</v>
      </c>
      <c r="J72" s="13">
        <v>6</v>
      </c>
      <c r="K72" s="13">
        <v>6</v>
      </c>
      <c r="L72" s="13">
        <v>6</v>
      </c>
      <c r="M72" s="13">
        <v>6</v>
      </c>
      <c r="N72" s="13">
        <v>6</v>
      </c>
      <c r="O72" s="13">
        <v>0</v>
      </c>
      <c r="S72" s="13">
        <v>5</v>
      </c>
      <c r="T72" s="13">
        <v>5</v>
      </c>
      <c r="U72" s="13">
        <v>5</v>
      </c>
    </row>
    <row r="73" spans="1:21">
      <c r="C73" t="s">
        <v>28</v>
      </c>
      <c r="D73" s="13">
        <v>6</v>
      </c>
      <c r="G73" s="13">
        <v>4</v>
      </c>
      <c r="H73" s="13">
        <v>2</v>
      </c>
    </row>
    <row r="74" spans="1:21">
      <c r="C74" t="s">
        <v>29</v>
      </c>
      <c r="D74" s="13">
        <v>6</v>
      </c>
      <c r="O74" s="13">
        <v>6</v>
      </c>
    </row>
    <row r="75" spans="1:21">
      <c r="C75" t="s">
        <v>30</v>
      </c>
      <c r="D75" s="13">
        <v>1200</v>
      </c>
      <c r="O75" s="13">
        <v>1.2</v>
      </c>
    </row>
    <row r="76" spans="1:21">
      <c r="C76" t="s">
        <v>31</v>
      </c>
      <c r="D76" s="13">
        <v>7.2</v>
      </c>
      <c r="O76" s="13">
        <v>7.2</v>
      </c>
    </row>
    <row r="77" spans="1:21">
      <c r="C77" t="s">
        <v>32</v>
      </c>
      <c r="D77" s="13">
        <v>4.5</v>
      </c>
      <c r="O77" s="13">
        <v>4.5</v>
      </c>
    </row>
    <row r="78" spans="1:21">
      <c r="A78">
        <v>15010050000</v>
      </c>
      <c r="B78" t="s">
        <v>78</v>
      </c>
      <c r="C78" t="s">
        <v>27</v>
      </c>
      <c r="E78" s="13">
        <v>2</v>
      </c>
      <c r="F78" s="13">
        <v>2</v>
      </c>
      <c r="G78" s="13">
        <v>2</v>
      </c>
      <c r="H78" s="13">
        <v>2</v>
      </c>
      <c r="I78" s="13">
        <v>2</v>
      </c>
      <c r="J78" s="13">
        <v>0</v>
      </c>
    </row>
    <row r="79" spans="1:21">
      <c r="C79" t="s">
        <v>54</v>
      </c>
      <c r="D79" s="13">
        <v>2</v>
      </c>
      <c r="J79" s="13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40"/>
  <sheetViews>
    <sheetView workbookViewId="0">
      <selection activeCell="R15" sqref="R15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5.5703125" style="13" bestFit="1" customWidth="1"/>
    <col min="10" max="13" width="6.5703125" style="13" bestFit="1" customWidth="1"/>
    <col min="14" max="14" width="5.5703125" style="13" bestFit="1" customWidth="1"/>
    <col min="15" max="15" width="6.5703125" style="13" bestFit="1" customWidth="1"/>
    <col min="16" max="20" width="5.5703125" style="13" bestFit="1" customWidth="1"/>
    <col min="21" max="21" width="6.5703125" style="13" bestFit="1" customWidth="1"/>
  </cols>
  <sheetData>
    <row r="1" spans="1:21">
      <c r="A1" t="s">
        <v>0</v>
      </c>
      <c r="B1" s="1">
        <f ca="1">NOW()</f>
        <v>44509.522321643519</v>
      </c>
    </row>
    <row r="3" spans="1:21">
      <c r="A3" s="2" t="s">
        <v>1</v>
      </c>
      <c r="B3" s="20" t="s">
        <v>2</v>
      </c>
      <c r="C3" s="3" t="s">
        <v>83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95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1:21" ht="15.75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</row>
    <row r="8" spans="1:21" ht="15.75">
      <c r="A8" s="33" t="s">
        <v>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5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6" t="s">
        <v>24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8"/>
    </row>
    <row r="10" spans="1:21" ht="15.75">
      <c r="A10" s="10"/>
      <c r="B10" s="10"/>
      <c r="C10" s="10"/>
      <c r="D10" s="17"/>
      <c r="E10" s="39" t="s">
        <v>25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37</v>
      </c>
      <c r="C12" t="s">
        <v>27</v>
      </c>
      <c r="E12" s="13">
        <v>33</v>
      </c>
      <c r="F12" s="13">
        <v>33</v>
      </c>
      <c r="G12" s="13">
        <v>33</v>
      </c>
      <c r="H12" s="13">
        <v>33</v>
      </c>
      <c r="I12" s="13">
        <v>33</v>
      </c>
      <c r="J12" s="13">
        <v>33</v>
      </c>
      <c r="K12" s="13">
        <v>33</v>
      </c>
      <c r="L12" s="13">
        <v>33</v>
      </c>
      <c r="M12" s="13">
        <v>33</v>
      </c>
      <c r="N12" s="13">
        <v>33</v>
      </c>
      <c r="O12" s="13">
        <v>33</v>
      </c>
      <c r="P12" s="13">
        <v>33</v>
      </c>
      <c r="Q12" s="13">
        <v>33</v>
      </c>
      <c r="R12" s="13">
        <v>33</v>
      </c>
      <c r="S12" s="13">
        <v>33</v>
      </c>
      <c r="T12" s="13">
        <v>33</v>
      </c>
      <c r="U12" s="13">
        <v>33</v>
      </c>
    </row>
    <row r="13" spans="1:21">
      <c r="C13" t="s">
        <v>29</v>
      </c>
      <c r="D13" s="13">
        <v>33</v>
      </c>
      <c r="U13" s="13">
        <v>33</v>
      </c>
    </row>
    <row r="14" spans="1:21">
      <c r="C14" t="s">
        <v>30</v>
      </c>
      <c r="D14" s="13">
        <v>25796.969000000001</v>
      </c>
    </row>
    <row r="15" spans="1:21">
      <c r="C15" t="s">
        <v>31</v>
      </c>
      <c r="D15" s="13">
        <v>851.3</v>
      </c>
      <c r="J15" s="13">
        <v>112.2</v>
      </c>
      <c r="K15" s="13">
        <v>108.5</v>
      </c>
      <c r="L15" s="13">
        <v>115.5</v>
      </c>
      <c r="M15" s="13">
        <v>105</v>
      </c>
      <c r="N15" s="13">
        <v>45</v>
      </c>
      <c r="O15" s="13">
        <v>7.5</v>
      </c>
      <c r="P15" s="13">
        <v>6</v>
      </c>
      <c r="Q15" s="13">
        <v>20</v>
      </c>
      <c r="R15" s="13">
        <v>39</v>
      </c>
      <c r="S15" s="13">
        <v>75</v>
      </c>
      <c r="T15" s="13">
        <v>96</v>
      </c>
      <c r="U15" s="13">
        <v>121.6</v>
      </c>
    </row>
    <row r="16" spans="1:21">
      <c r="C16" t="s">
        <v>32</v>
      </c>
      <c r="D16" s="13">
        <v>7.0999999999999994E-2</v>
      </c>
      <c r="J16" s="13">
        <v>7.0000000000000007E-2</v>
      </c>
      <c r="K16" s="13">
        <v>7.0000000000000007E-2</v>
      </c>
      <c r="L16" s="13">
        <v>7.0000000000000007E-2</v>
      </c>
      <c r="M16" s="13">
        <v>0.08</v>
      </c>
      <c r="N16" s="13">
        <v>7.0000000000000007E-2</v>
      </c>
      <c r="O16" s="13">
        <v>7.0000000000000007E-2</v>
      </c>
      <c r="P16" s="13">
        <v>7.0000000000000007E-2</v>
      </c>
      <c r="Q16" s="13">
        <v>7.0000000000000007E-2</v>
      </c>
      <c r="R16" s="13">
        <v>7.0000000000000007E-2</v>
      </c>
      <c r="S16" s="13">
        <v>7.0000000000000007E-2</v>
      </c>
      <c r="T16" s="13">
        <v>6.5000000000000002E-2</v>
      </c>
      <c r="U16" s="13">
        <v>7.0000000000000007E-2</v>
      </c>
    </row>
    <row r="17" spans="1:21">
      <c r="A17">
        <v>14050010000</v>
      </c>
      <c r="B17" t="s">
        <v>40</v>
      </c>
      <c r="C17" t="s">
        <v>27</v>
      </c>
      <c r="I17" s="13">
        <v>2</v>
      </c>
      <c r="J17" s="13">
        <v>6</v>
      </c>
      <c r="K17" s="13">
        <v>9</v>
      </c>
      <c r="L17" s="13">
        <v>9</v>
      </c>
      <c r="M17" s="13">
        <v>9</v>
      </c>
      <c r="N17" s="13">
        <v>9</v>
      </c>
      <c r="O17" s="13">
        <v>0</v>
      </c>
      <c r="U17" s="13">
        <v>3</v>
      </c>
    </row>
    <row r="18" spans="1:21">
      <c r="C18" t="s">
        <v>28</v>
      </c>
      <c r="D18" s="13">
        <v>9</v>
      </c>
      <c r="I18" s="13">
        <v>2</v>
      </c>
      <c r="J18" s="13">
        <v>4</v>
      </c>
      <c r="K18" s="13">
        <v>3</v>
      </c>
    </row>
    <row r="19" spans="1:21">
      <c r="C19" t="s">
        <v>29</v>
      </c>
      <c r="D19" s="13">
        <v>9</v>
      </c>
      <c r="O19" s="13">
        <v>9</v>
      </c>
    </row>
    <row r="20" spans="1:21">
      <c r="C20" t="s">
        <v>30</v>
      </c>
      <c r="D20" s="13">
        <v>12250</v>
      </c>
      <c r="O20" s="13">
        <v>12.25</v>
      </c>
    </row>
    <row r="21" spans="1:21">
      <c r="C21" t="s">
        <v>31</v>
      </c>
      <c r="D21" s="13">
        <v>110.25</v>
      </c>
      <c r="O21" s="13">
        <v>110.25</v>
      </c>
    </row>
    <row r="22" spans="1:21">
      <c r="C22" t="s">
        <v>32</v>
      </c>
      <c r="D22" s="13">
        <v>0.4</v>
      </c>
      <c r="O22" s="13">
        <v>0.4</v>
      </c>
    </row>
    <row r="23" spans="1:21">
      <c r="A23">
        <v>14050040000</v>
      </c>
      <c r="B23" t="s">
        <v>41</v>
      </c>
      <c r="C23" t="s">
        <v>27</v>
      </c>
      <c r="I23" s="13">
        <v>1</v>
      </c>
      <c r="J23" s="13">
        <v>7</v>
      </c>
      <c r="K23" s="13">
        <v>9</v>
      </c>
      <c r="L23" s="13">
        <v>9</v>
      </c>
      <c r="M23" s="13">
        <v>9</v>
      </c>
      <c r="N23" s="13">
        <v>9</v>
      </c>
      <c r="O23" s="13">
        <v>0</v>
      </c>
    </row>
    <row r="24" spans="1:21">
      <c r="C24" t="s">
        <v>28</v>
      </c>
      <c r="D24" s="13">
        <v>9</v>
      </c>
      <c r="I24" s="13">
        <v>1</v>
      </c>
      <c r="J24" s="13">
        <v>6</v>
      </c>
      <c r="K24" s="13">
        <v>2</v>
      </c>
    </row>
    <row r="25" spans="1:21">
      <c r="C25" t="s">
        <v>29</v>
      </c>
      <c r="D25" s="13">
        <v>9</v>
      </c>
      <c r="O25" s="13">
        <v>9</v>
      </c>
    </row>
    <row r="26" spans="1:21">
      <c r="C26" t="s">
        <v>30</v>
      </c>
      <c r="D26" s="13">
        <v>12000</v>
      </c>
      <c r="O26" s="13">
        <v>12</v>
      </c>
    </row>
    <row r="27" spans="1:21">
      <c r="C27" t="s">
        <v>31</v>
      </c>
      <c r="D27" s="13">
        <v>108</v>
      </c>
      <c r="O27" s="13">
        <v>108</v>
      </c>
    </row>
    <row r="28" spans="1:21">
      <c r="C28" t="s">
        <v>32</v>
      </c>
      <c r="D28" s="13">
        <v>0.4</v>
      </c>
      <c r="O28" s="13">
        <v>0.4</v>
      </c>
    </row>
    <row r="29" spans="1:21">
      <c r="A29">
        <v>14030370000</v>
      </c>
      <c r="B29" t="s">
        <v>52</v>
      </c>
      <c r="C29" t="s">
        <v>27</v>
      </c>
      <c r="F29" s="13">
        <v>1</v>
      </c>
      <c r="G29" s="13">
        <v>4</v>
      </c>
      <c r="H29" s="13">
        <v>4</v>
      </c>
      <c r="I29" s="13">
        <v>4</v>
      </c>
      <c r="J29" s="13">
        <v>4</v>
      </c>
      <c r="K29" s="13">
        <v>4</v>
      </c>
      <c r="L29" s="13">
        <v>4</v>
      </c>
      <c r="M29" s="13">
        <v>0</v>
      </c>
      <c r="R29" s="13">
        <v>4</v>
      </c>
      <c r="S29" s="13">
        <v>10</v>
      </c>
      <c r="T29" s="13">
        <v>10</v>
      </c>
      <c r="U29" s="13">
        <v>10</v>
      </c>
    </row>
    <row r="30" spans="1:21">
      <c r="C30" t="s">
        <v>28</v>
      </c>
      <c r="D30" s="13">
        <v>4</v>
      </c>
      <c r="F30" s="13">
        <v>1</v>
      </c>
      <c r="G30" s="13">
        <v>3</v>
      </c>
    </row>
    <row r="31" spans="1:21">
      <c r="C31" t="s">
        <v>29</v>
      </c>
      <c r="D31" s="13">
        <v>4</v>
      </c>
      <c r="M31" s="13">
        <v>4</v>
      </c>
    </row>
    <row r="32" spans="1:21">
      <c r="C32" t="s">
        <v>30</v>
      </c>
      <c r="D32" s="13">
        <v>4300</v>
      </c>
      <c r="M32" s="13">
        <v>4.3</v>
      </c>
    </row>
    <row r="33" spans="1:21">
      <c r="C33" t="s">
        <v>31</v>
      </c>
      <c r="D33" s="13">
        <v>17.2</v>
      </c>
      <c r="M33" s="13">
        <v>17.2</v>
      </c>
    </row>
    <row r="34" spans="1:21">
      <c r="C34" t="s">
        <v>32</v>
      </c>
      <c r="D34" s="13">
        <v>0.7</v>
      </c>
      <c r="M34" s="13">
        <v>0.7</v>
      </c>
    </row>
    <row r="35" spans="1:21">
      <c r="A35">
        <v>14040090000</v>
      </c>
      <c r="B35" t="s">
        <v>71</v>
      </c>
      <c r="C35" t="s">
        <v>27</v>
      </c>
      <c r="H35" s="13">
        <v>3</v>
      </c>
      <c r="I35" s="13">
        <v>3</v>
      </c>
      <c r="J35" s="13">
        <v>3</v>
      </c>
      <c r="K35" s="13">
        <v>3</v>
      </c>
      <c r="L35" s="13">
        <v>3</v>
      </c>
      <c r="M35" s="13">
        <v>3</v>
      </c>
      <c r="N35" s="13">
        <v>0</v>
      </c>
      <c r="R35" s="13">
        <v>0</v>
      </c>
      <c r="U35" s="13">
        <v>3</v>
      </c>
    </row>
    <row r="36" spans="1:21">
      <c r="C36" t="s">
        <v>28</v>
      </c>
      <c r="D36" s="13">
        <v>3</v>
      </c>
      <c r="H36" s="13">
        <v>3</v>
      </c>
    </row>
    <row r="37" spans="1:21">
      <c r="C37" t="s">
        <v>29</v>
      </c>
      <c r="D37" s="13">
        <v>3</v>
      </c>
      <c r="N37" s="13">
        <v>3</v>
      </c>
    </row>
    <row r="38" spans="1:21">
      <c r="C38" t="s">
        <v>30</v>
      </c>
      <c r="D38" s="13">
        <v>12000</v>
      </c>
      <c r="N38" s="13">
        <v>12</v>
      </c>
    </row>
    <row r="39" spans="1:21">
      <c r="C39" t="s">
        <v>31</v>
      </c>
      <c r="D39" s="13">
        <v>36</v>
      </c>
      <c r="N39" s="13">
        <v>36</v>
      </c>
    </row>
    <row r="40" spans="1:21">
      <c r="C40" t="s">
        <v>32</v>
      </c>
      <c r="D40" s="13">
        <v>0.4</v>
      </c>
      <c r="N40" s="13">
        <v>0.4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84"/>
  <sheetViews>
    <sheetView topLeftCell="A61" workbookViewId="0">
      <selection activeCell="F31" sqref="F31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44509.522321643519</v>
      </c>
    </row>
    <row r="3" spans="1:21">
      <c r="A3" s="2" t="s">
        <v>1</v>
      </c>
      <c r="B3" s="20" t="s">
        <v>2</v>
      </c>
      <c r="C3" s="3" t="s">
        <v>83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96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1:21" ht="15.75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</row>
    <row r="8" spans="1:21" ht="15.75">
      <c r="A8" s="33" t="s">
        <v>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5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6" t="s">
        <v>24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8"/>
    </row>
    <row r="10" spans="1:21" ht="15.75">
      <c r="A10" s="10"/>
      <c r="B10" s="10"/>
      <c r="C10" s="10"/>
      <c r="D10" s="17"/>
      <c r="E10" s="39" t="s">
        <v>25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37</v>
      </c>
      <c r="C12" t="s">
        <v>27</v>
      </c>
      <c r="E12" s="13">
        <v>58</v>
      </c>
      <c r="F12" s="13">
        <v>58</v>
      </c>
      <c r="G12" s="13">
        <v>58</v>
      </c>
      <c r="H12" s="13">
        <v>58</v>
      </c>
      <c r="I12" s="13">
        <v>58</v>
      </c>
      <c r="J12" s="13">
        <v>58</v>
      </c>
      <c r="K12" s="13">
        <v>58</v>
      </c>
      <c r="L12" s="13">
        <v>58</v>
      </c>
      <c r="M12" s="13">
        <v>58</v>
      </c>
      <c r="N12" s="13">
        <v>58</v>
      </c>
      <c r="O12" s="13">
        <v>58</v>
      </c>
      <c r="P12" s="13">
        <v>58</v>
      </c>
      <c r="Q12" s="13">
        <v>58</v>
      </c>
      <c r="R12" s="13">
        <v>58</v>
      </c>
      <c r="S12" s="13">
        <v>58</v>
      </c>
      <c r="T12" s="13">
        <v>58</v>
      </c>
      <c r="U12" s="13">
        <v>58</v>
      </c>
    </row>
    <row r="13" spans="1:21">
      <c r="C13" t="s">
        <v>29</v>
      </c>
      <c r="D13" s="13">
        <v>58</v>
      </c>
      <c r="U13" s="13">
        <v>58</v>
      </c>
    </row>
    <row r="14" spans="1:21">
      <c r="C14" t="s">
        <v>30</v>
      </c>
      <c r="D14" s="13">
        <v>41337.241000000002</v>
      </c>
    </row>
    <row r="15" spans="1:21">
      <c r="C15" t="s">
        <v>31</v>
      </c>
      <c r="D15" s="13">
        <v>2397.56</v>
      </c>
      <c r="J15" s="13">
        <v>211.7</v>
      </c>
      <c r="K15" s="13">
        <v>208.05</v>
      </c>
      <c r="L15" s="13">
        <v>211.7</v>
      </c>
      <c r="M15" s="13">
        <v>215.35</v>
      </c>
      <c r="N15" s="13">
        <v>195.25</v>
      </c>
      <c r="O15" s="13">
        <v>170</v>
      </c>
      <c r="P15" s="13">
        <v>176.8</v>
      </c>
      <c r="Q15" s="13">
        <v>189.75</v>
      </c>
      <c r="R15" s="13">
        <v>203</v>
      </c>
      <c r="S15" s="13">
        <v>203</v>
      </c>
      <c r="T15" s="13">
        <v>203</v>
      </c>
      <c r="U15" s="13">
        <v>209.96</v>
      </c>
    </row>
    <row r="16" spans="1:21">
      <c r="C16" t="s">
        <v>32</v>
      </c>
      <c r="D16" s="13">
        <v>7.0000000000000007E-2</v>
      </c>
      <c r="J16" s="13">
        <v>7.0000000000000007E-2</v>
      </c>
      <c r="K16" s="13">
        <v>7.0000000000000007E-2</v>
      </c>
      <c r="L16" s="13">
        <v>7.0000000000000007E-2</v>
      </c>
      <c r="M16" s="13">
        <v>7.0000000000000007E-2</v>
      </c>
      <c r="N16" s="13">
        <v>7.0000000000000007E-2</v>
      </c>
      <c r="O16" s="13">
        <v>7.0000000000000007E-2</v>
      </c>
      <c r="P16" s="13">
        <v>7.0000000000000007E-2</v>
      </c>
      <c r="Q16" s="13">
        <v>7.0000000000000007E-2</v>
      </c>
      <c r="R16" s="13">
        <v>7.0000000000000007E-2</v>
      </c>
      <c r="S16" s="13">
        <v>7.0000000000000007E-2</v>
      </c>
      <c r="T16" s="13">
        <v>7.0999999999999994E-2</v>
      </c>
      <c r="U16" s="13">
        <v>7.0999999999999994E-2</v>
      </c>
    </row>
    <row r="17" spans="1:21">
      <c r="A17">
        <v>14030370000</v>
      </c>
      <c r="B17" t="s">
        <v>52</v>
      </c>
      <c r="C17" t="s">
        <v>27</v>
      </c>
      <c r="F17" s="13">
        <v>1</v>
      </c>
      <c r="G17" s="13">
        <v>2</v>
      </c>
      <c r="H17" s="13">
        <v>3</v>
      </c>
      <c r="I17" s="13">
        <v>3</v>
      </c>
      <c r="J17" s="13">
        <v>3</v>
      </c>
      <c r="K17" s="13">
        <v>1</v>
      </c>
      <c r="L17" s="13">
        <v>0</v>
      </c>
      <c r="Q17" s="13">
        <v>1</v>
      </c>
      <c r="R17" s="13">
        <v>4</v>
      </c>
      <c r="S17" s="13">
        <v>6</v>
      </c>
      <c r="T17" s="13">
        <v>6</v>
      </c>
      <c r="U17" s="13">
        <v>6</v>
      </c>
    </row>
    <row r="18" spans="1:21">
      <c r="C18" t="s">
        <v>28</v>
      </c>
      <c r="D18" s="13">
        <v>3</v>
      </c>
      <c r="F18" s="13">
        <v>1</v>
      </c>
      <c r="G18" s="13">
        <v>1</v>
      </c>
      <c r="H18" s="13">
        <v>1</v>
      </c>
    </row>
    <row r="19" spans="1:21">
      <c r="C19" t="s">
        <v>29</v>
      </c>
      <c r="D19" s="13">
        <v>3</v>
      </c>
      <c r="K19" s="13">
        <v>2</v>
      </c>
      <c r="L19" s="13">
        <v>1</v>
      </c>
    </row>
    <row r="20" spans="1:21">
      <c r="C20" t="s">
        <v>30</v>
      </c>
      <c r="D20" s="13">
        <v>5250.3329999999996</v>
      </c>
      <c r="K20" s="13">
        <v>5.4</v>
      </c>
      <c r="L20" s="13">
        <v>4.9509999999999996</v>
      </c>
    </row>
    <row r="21" spans="1:21">
      <c r="C21" t="s">
        <v>31</v>
      </c>
      <c r="D21" s="13">
        <v>15.750999999999999</v>
      </c>
      <c r="K21" s="13">
        <v>10.8</v>
      </c>
      <c r="L21" s="13">
        <v>4.9509999999999996</v>
      </c>
    </row>
    <row r="22" spans="1:21">
      <c r="C22" t="s">
        <v>32</v>
      </c>
      <c r="D22" s="13">
        <v>0.7</v>
      </c>
      <c r="K22" s="13">
        <v>0.7</v>
      </c>
      <c r="L22" s="13">
        <v>0.7</v>
      </c>
    </row>
    <row r="23" spans="1:21">
      <c r="A23">
        <v>13010140000</v>
      </c>
      <c r="B23" t="s">
        <v>53</v>
      </c>
      <c r="C23" t="s">
        <v>27</v>
      </c>
      <c r="E23" s="13">
        <v>2</v>
      </c>
      <c r="F23" s="13">
        <v>2</v>
      </c>
      <c r="G23" s="13">
        <v>2</v>
      </c>
      <c r="H23" s="13">
        <v>2</v>
      </c>
      <c r="I23" s="13">
        <v>2</v>
      </c>
      <c r="J23" s="13">
        <v>0</v>
      </c>
    </row>
    <row r="24" spans="1:21">
      <c r="C24" t="s">
        <v>54</v>
      </c>
      <c r="D24" s="13">
        <v>2</v>
      </c>
      <c r="J24" s="13">
        <v>2</v>
      </c>
    </row>
    <row r="25" spans="1:21">
      <c r="A25">
        <v>13010180000</v>
      </c>
      <c r="B25" t="s">
        <v>55</v>
      </c>
      <c r="C25" t="s">
        <v>27</v>
      </c>
      <c r="E25" s="13">
        <v>4</v>
      </c>
      <c r="F25" s="13">
        <v>4</v>
      </c>
      <c r="G25" s="13">
        <v>4</v>
      </c>
      <c r="H25" s="13">
        <v>4</v>
      </c>
      <c r="I25" s="13">
        <v>4</v>
      </c>
      <c r="J25" s="13">
        <v>4</v>
      </c>
      <c r="K25" s="13">
        <v>4</v>
      </c>
      <c r="L25" s="13">
        <v>4</v>
      </c>
      <c r="M25" s="13">
        <v>4</v>
      </c>
      <c r="N25" s="13">
        <v>4</v>
      </c>
      <c r="O25" s="13">
        <v>4</v>
      </c>
      <c r="P25" s="13">
        <v>4</v>
      </c>
      <c r="Q25" s="13">
        <v>4</v>
      </c>
      <c r="R25" s="13">
        <v>4</v>
      </c>
      <c r="S25" s="13">
        <v>4</v>
      </c>
      <c r="T25" s="13">
        <v>4</v>
      </c>
      <c r="U25" s="13">
        <v>4</v>
      </c>
    </row>
    <row r="26" spans="1:21">
      <c r="C26" t="s">
        <v>29</v>
      </c>
      <c r="D26" s="13">
        <v>4</v>
      </c>
      <c r="L26" s="13">
        <v>4</v>
      </c>
    </row>
    <row r="27" spans="1:21">
      <c r="C27" t="s">
        <v>30</v>
      </c>
      <c r="D27" s="13">
        <v>4075</v>
      </c>
    </row>
    <row r="28" spans="1:21">
      <c r="C28" t="s">
        <v>31</v>
      </c>
      <c r="D28" s="13">
        <v>16.3</v>
      </c>
      <c r="J28" s="13">
        <v>3.2</v>
      </c>
      <c r="K28" s="13">
        <v>3.5</v>
      </c>
      <c r="L28" s="13">
        <v>9.6</v>
      </c>
    </row>
    <row r="29" spans="1:21">
      <c r="C29" t="s">
        <v>32</v>
      </c>
      <c r="D29" s="13">
        <v>4.2590000000000003</v>
      </c>
      <c r="J29" s="13">
        <v>4.5</v>
      </c>
      <c r="K29" s="13">
        <v>4.2</v>
      </c>
      <c r="L29" s="13">
        <v>4.2</v>
      </c>
    </row>
    <row r="30" spans="1:21">
      <c r="A30">
        <v>14010080000</v>
      </c>
      <c r="B30" t="s">
        <v>56</v>
      </c>
      <c r="C30" t="s">
        <v>27</v>
      </c>
      <c r="F30" s="13">
        <v>13</v>
      </c>
      <c r="G30" s="13">
        <v>13</v>
      </c>
      <c r="H30" s="13">
        <v>13</v>
      </c>
      <c r="I30" s="13">
        <v>13</v>
      </c>
      <c r="J30" s="13">
        <v>13</v>
      </c>
      <c r="K30" s="13">
        <v>13</v>
      </c>
      <c r="L30" s="13">
        <v>13</v>
      </c>
      <c r="M30" s="13">
        <v>13</v>
      </c>
      <c r="N30" s="13">
        <v>13</v>
      </c>
      <c r="O30" s="13">
        <v>0</v>
      </c>
      <c r="R30" s="13">
        <v>18</v>
      </c>
      <c r="S30" s="13">
        <v>28</v>
      </c>
      <c r="T30" s="13">
        <v>28</v>
      </c>
      <c r="U30" s="13">
        <v>28</v>
      </c>
    </row>
    <row r="31" spans="1:21">
      <c r="C31" t="s">
        <v>28</v>
      </c>
      <c r="D31" s="13">
        <v>13</v>
      </c>
      <c r="F31" s="13">
        <v>13</v>
      </c>
    </row>
    <row r="32" spans="1:21">
      <c r="C32" t="s">
        <v>29</v>
      </c>
      <c r="D32" s="13">
        <v>13</v>
      </c>
      <c r="O32" s="13">
        <v>13</v>
      </c>
    </row>
    <row r="33" spans="1:21">
      <c r="C33" t="s">
        <v>30</v>
      </c>
      <c r="D33" s="13">
        <v>3500</v>
      </c>
      <c r="O33" s="13">
        <v>3.5</v>
      </c>
    </row>
    <row r="34" spans="1:21">
      <c r="C34" t="s">
        <v>31</v>
      </c>
      <c r="D34" s="13">
        <v>45.5</v>
      </c>
      <c r="O34" s="13">
        <v>45.5</v>
      </c>
    </row>
    <row r="35" spans="1:21">
      <c r="C35" t="s">
        <v>32</v>
      </c>
      <c r="D35" s="13">
        <v>4.5</v>
      </c>
      <c r="O35" s="13">
        <v>4.5</v>
      </c>
    </row>
    <row r="36" spans="1:21">
      <c r="A36">
        <v>14030280000</v>
      </c>
      <c r="B36" t="s">
        <v>58</v>
      </c>
      <c r="C36" t="s">
        <v>27</v>
      </c>
      <c r="G36" s="13">
        <v>3</v>
      </c>
      <c r="H36" s="13">
        <v>3</v>
      </c>
      <c r="I36" s="13">
        <v>3</v>
      </c>
      <c r="J36" s="13">
        <v>3</v>
      </c>
      <c r="K36" s="13">
        <v>3</v>
      </c>
      <c r="L36" s="13">
        <v>0</v>
      </c>
      <c r="S36" s="13">
        <v>3</v>
      </c>
      <c r="T36" s="13">
        <v>3</v>
      </c>
      <c r="U36" s="13">
        <v>3</v>
      </c>
    </row>
    <row r="37" spans="1:21">
      <c r="C37" t="s">
        <v>28</v>
      </c>
      <c r="D37" s="13">
        <v>3</v>
      </c>
      <c r="G37" s="13">
        <v>3</v>
      </c>
    </row>
    <row r="38" spans="1:21">
      <c r="C38" t="s">
        <v>29</v>
      </c>
      <c r="D38" s="13">
        <v>3</v>
      </c>
      <c r="L38" s="13">
        <v>3</v>
      </c>
    </row>
    <row r="39" spans="1:21">
      <c r="C39" t="s">
        <v>30</v>
      </c>
      <c r="D39" s="13">
        <v>16000</v>
      </c>
      <c r="L39" s="13">
        <v>16</v>
      </c>
    </row>
    <row r="40" spans="1:21">
      <c r="C40" t="s">
        <v>31</v>
      </c>
      <c r="D40" s="13">
        <v>48</v>
      </c>
      <c r="L40" s="13">
        <v>48</v>
      </c>
    </row>
    <row r="41" spans="1:21">
      <c r="C41" t="s">
        <v>32</v>
      </c>
      <c r="D41" s="13">
        <v>2.5</v>
      </c>
      <c r="L41" s="13">
        <v>2.5</v>
      </c>
    </row>
    <row r="42" spans="1:21">
      <c r="A42">
        <v>13010220000</v>
      </c>
      <c r="B42" t="s">
        <v>60</v>
      </c>
      <c r="C42" t="s">
        <v>27</v>
      </c>
      <c r="E42" s="13">
        <v>18</v>
      </c>
      <c r="F42" s="13">
        <v>18</v>
      </c>
      <c r="G42" s="13">
        <v>18</v>
      </c>
      <c r="H42" s="13">
        <v>18</v>
      </c>
      <c r="I42" s="13">
        <v>18</v>
      </c>
      <c r="J42" s="13">
        <v>18</v>
      </c>
      <c r="K42" s="13">
        <v>18</v>
      </c>
      <c r="L42" s="13">
        <v>18</v>
      </c>
      <c r="M42" s="13">
        <v>18</v>
      </c>
      <c r="N42" s="13">
        <v>18</v>
      </c>
      <c r="O42" s="13">
        <v>18</v>
      </c>
      <c r="P42" s="13">
        <v>18</v>
      </c>
      <c r="Q42" s="13">
        <v>18</v>
      </c>
      <c r="R42" s="13">
        <v>18</v>
      </c>
      <c r="S42" s="13">
        <v>18</v>
      </c>
      <c r="T42" s="13">
        <v>18</v>
      </c>
      <c r="U42" s="13">
        <v>18</v>
      </c>
    </row>
    <row r="43" spans="1:21">
      <c r="C43" t="s">
        <v>29</v>
      </c>
      <c r="D43" s="13">
        <v>18</v>
      </c>
      <c r="L43" s="13">
        <v>18</v>
      </c>
    </row>
    <row r="44" spans="1:21">
      <c r="C44" t="s">
        <v>30</v>
      </c>
      <c r="D44" s="13">
        <v>2670</v>
      </c>
    </row>
    <row r="45" spans="1:21">
      <c r="C45" t="s">
        <v>31</v>
      </c>
      <c r="D45" s="13">
        <v>48.06</v>
      </c>
      <c r="J45" s="13">
        <v>19.2</v>
      </c>
      <c r="K45" s="13">
        <v>24.06</v>
      </c>
      <c r="L45" s="13">
        <v>4.8</v>
      </c>
    </row>
    <row r="46" spans="1:21">
      <c r="C46" t="s">
        <v>32</v>
      </c>
      <c r="D46" s="13">
        <v>3.5</v>
      </c>
      <c r="J46" s="13">
        <v>3.5</v>
      </c>
      <c r="K46" s="13">
        <v>3.5</v>
      </c>
      <c r="L46" s="13">
        <v>3.5</v>
      </c>
    </row>
    <row r="47" spans="1:21">
      <c r="A47">
        <v>13010250000</v>
      </c>
      <c r="B47" t="s">
        <v>61</v>
      </c>
      <c r="C47" t="s">
        <v>27</v>
      </c>
      <c r="E47" s="13">
        <v>17</v>
      </c>
      <c r="F47" s="13">
        <v>17</v>
      </c>
      <c r="G47" s="13">
        <v>17</v>
      </c>
      <c r="H47" s="13">
        <v>17</v>
      </c>
      <c r="I47" s="13">
        <v>17</v>
      </c>
      <c r="J47" s="13">
        <v>17</v>
      </c>
      <c r="K47" s="13">
        <v>17</v>
      </c>
      <c r="L47" s="13">
        <v>17</v>
      </c>
      <c r="M47" s="13">
        <v>17</v>
      </c>
      <c r="N47" s="13">
        <v>17</v>
      </c>
      <c r="O47" s="13">
        <v>17</v>
      </c>
      <c r="P47" s="13">
        <v>17</v>
      </c>
      <c r="Q47" s="13">
        <v>17</v>
      </c>
      <c r="R47" s="13">
        <v>17</v>
      </c>
      <c r="S47" s="13">
        <v>17</v>
      </c>
      <c r="T47" s="13">
        <v>17</v>
      </c>
      <c r="U47" s="13">
        <v>17</v>
      </c>
    </row>
    <row r="48" spans="1:21">
      <c r="C48" t="s">
        <v>29</v>
      </c>
      <c r="D48" s="13">
        <v>17</v>
      </c>
      <c r="M48" s="13">
        <v>17</v>
      </c>
    </row>
    <row r="49" spans="1:21">
      <c r="C49" t="s">
        <v>30</v>
      </c>
      <c r="D49" s="13">
        <v>6735.2939999999999</v>
      </c>
    </row>
    <row r="50" spans="1:21">
      <c r="C50" t="s">
        <v>31</v>
      </c>
      <c r="D50" s="13">
        <v>114.5</v>
      </c>
      <c r="J50" s="13">
        <v>10.4</v>
      </c>
      <c r="K50" s="13">
        <v>31.2</v>
      </c>
      <c r="L50" s="13">
        <v>36.5</v>
      </c>
      <c r="M50" s="13">
        <v>36.4</v>
      </c>
    </row>
    <row r="51" spans="1:21">
      <c r="C51" t="s">
        <v>32</v>
      </c>
      <c r="D51" s="13">
        <v>3.2229999999999999</v>
      </c>
      <c r="J51" s="13">
        <v>3.5</v>
      </c>
      <c r="K51" s="13">
        <v>3.3</v>
      </c>
      <c r="L51" s="13">
        <v>3.3</v>
      </c>
      <c r="M51" s="13">
        <v>3</v>
      </c>
    </row>
    <row r="52" spans="1:21">
      <c r="A52">
        <v>13010260000</v>
      </c>
      <c r="B52" t="s">
        <v>63</v>
      </c>
      <c r="C52" t="s">
        <v>27</v>
      </c>
      <c r="E52" s="13">
        <v>3</v>
      </c>
      <c r="F52" s="13">
        <v>3</v>
      </c>
      <c r="G52" s="13">
        <v>3</v>
      </c>
      <c r="H52" s="13">
        <v>3</v>
      </c>
      <c r="I52" s="13">
        <v>3</v>
      </c>
      <c r="J52" s="13">
        <v>3</v>
      </c>
      <c r="K52" s="13">
        <v>3</v>
      </c>
      <c r="L52" s="13">
        <v>3</v>
      </c>
      <c r="M52" s="13">
        <v>3</v>
      </c>
      <c r="N52" s="13">
        <v>3</v>
      </c>
      <c r="O52" s="13">
        <v>3</v>
      </c>
      <c r="P52" s="13">
        <v>3</v>
      </c>
      <c r="Q52" s="13">
        <v>3</v>
      </c>
      <c r="R52" s="13">
        <v>3</v>
      </c>
      <c r="S52" s="13">
        <v>3</v>
      </c>
      <c r="T52" s="13">
        <v>3</v>
      </c>
      <c r="U52" s="13">
        <v>3</v>
      </c>
    </row>
    <row r="53" spans="1:21">
      <c r="C53" t="s">
        <v>29</v>
      </c>
      <c r="D53" s="13">
        <v>3</v>
      </c>
      <c r="L53" s="13">
        <v>3</v>
      </c>
    </row>
    <row r="54" spans="1:21">
      <c r="C54" t="s">
        <v>30</v>
      </c>
      <c r="D54" s="13">
        <v>5000</v>
      </c>
    </row>
    <row r="55" spans="1:21">
      <c r="C55" t="s">
        <v>31</v>
      </c>
      <c r="D55" s="13">
        <v>15</v>
      </c>
      <c r="K55" s="13">
        <v>10</v>
      </c>
      <c r="L55" s="13">
        <v>5</v>
      </c>
    </row>
    <row r="56" spans="1:21">
      <c r="C56" t="s">
        <v>32</v>
      </c>
      <c r="D56" s="13">
        <v>2.6</v>
      </c>
      <c r="K56" s="13">
        <v>2.6</v>
      </c>
      <c r="L56" s="13">
        <v>2.6</v>
      </c>
    </row>
    <row r="57" spans="1:21">
      <c r="A57">
        <v>13010270000</v>
      </c>
      <c r="B57" t="s">
        <v>64</v>
      </c>
      <c r="C57" t="s">
        <v>27</v>
      </c>
      <c r="E57" s="13">
        <v>1</v>
      </c>
      <c r="F57" s="13">
        <v>1</v>
      </c>
      <c r="G57" s="13">
        <v>1</v>
      </c>
      <c r="H57" s="13">
        <v>1</v>
      </c>
      <c r="I57" s="13">
        <v>1</v>
      </c>
      <c r="J57" s="13">
        <v>0</v>
      </c>
    </row>
    <row r="58" spans="1:21">
      <c r="C58" t="s">
        <v>54</v>
      </c>
      <c r="D58" s="13">
        <v>1</v>
      </c>
      <c r="J58" s="13">
        <v>1</v>
      </c>
    </row>
    <row r="59" spans="1:21">
      <c r="A59">
        <v>13010300000</v>
      </c>
      <c r="B59" t="s">
        <v>69</v>
      </c>
      <c r="C59" t="s">
        <v>27</v>
      </c>
      <c r="E59" s="13">
        <v>7</v>
      </c>
      <c r="F59" s="13">
        <v>7</v>
      </c>
      <c r="G59" s="13">
        <v>7</v>
      </c>
      <c r="H59" s="13">
        <v>7</v>
      </c>
      <c r="I59" s="13">
        <v>7</v>
      </c>
      <c r="J59" s="13">
        <v>7</v>
      </c>
      <c r="K59" s="13">
        <v>7</v>
      </c>
      <c r="L59" s="13">
        <v>7</v>
      </c>
      <c r="M59" s="13">
        <v>7</v>
      </c>
      <c r="N59" s="13">
        <v>7</v>
      </c>
      <c r="O59" s="13">
        <v>7</v>
      </c>
      <c r="P59" s="13">
        <v>7</v>
      </c>
      <c r="Q59" s="13">
        <v>7</v>
      </c>
      <c r="R59" s="13">
        <v>7</v>
      </c>
      <c r="S59" s="13">
        <v>7</v>
      </c>
      <c r="T59" s="13">
        <v>7</v>
      </c>
      <c r="U59" s="13">
        <v>7</v>
      </c>
    </row>
    <row r="60" spans="1:21">
      <c r="C60" t="s">
        <v>29</v>
      </c>
      <c r="D60" s="13">
        <v>7</v>
      </c>
      <c r="L60" s="13">
        <v>7</v>
      </c>
    </row>
    <row r="61" spans="1:21">
      <c r="C61" t="s">
        <v>30</v>
      </c>
      <c r="D61" s="13">
        <v>2114.2849999999999</v>
      </c>
    </row>
    <row r="62" spans="1:21">
      <c r="C62" t="s">
        <v>31</v>
      </c>
      <c r="D62" s="13">
        <v>14.8</v>
      </c>
      <c r="J62" s="13">
        <v>3.7</v>
      </c>
      <c r="K62" s="13">
        <v>7.4</v>
      </c>
      <c r="L62" s="13">
        <v>3.7</v>
      </c>
    </row>
    <row r="63" spans="1:21">
      <c r="C63" t="s">
        <v>32</v>
      </c>
      <c r="D63" s="13">
        <v>3.7749999999999999</v>
      </c>
      <c r="J63" s="13">
        <v>4</v>
      </c>
      <c r="K63" s="13">
        <v>3.8</v>
      </c>
      <c r="L63" s="13">
        <v>3.5</v>
      </c>
    </row>
    <row r="64" spans="1:21">
      <c r="A64">
        <v>13010320000</v>
      </c>
      <c r="B64" t="s">
        <v>70</v>
      </c>
      <c r="C64" t="s">
        <v>27</v>
      </c>
      <c r="E64" s="13">
        <v>19</v>
      </c>
      <c r="F64" s="13">
        <v>19</v>
      </c>
      <c r="G64" s="13">
        <v>19</v>
      </c>
      <c r="H64" s="13">
        <v>19</v>
      </c>
      <c r="I64" s="13">
        <v>19</v>
      </c>
      <c r="J64" s="13">
        <v>19</v>
      </c>
      <c r="K64" s="13">
        <v>19</v>
      </c>
      <c r="L64" s="13">
        <v>19</v>
      </c>
      <c r="M64" s="13">
        <v>19</v>
      </c>
      <c r="N64" s="13">
        <v>19</v>
      </c>
      <c r="O64" s="13">
        <v>19</v>
      </c>
      <c r="P64" s="13">
        <v>19</v>
      </c>
      <c r="Q64" s="13">
        <v>19</v>
      </c>
      <c r="R64" s="13">
        <v>19</v>
      </c>
      <c r="S64" s="13">
        <v>19</v>
      </c>
      <c r="T64" s="13">
        <v>19</v>
      </c>
      <c r="U64" s="13">
        <v>19</v>
      </c>
    </row>
    <row r="65" spans="1:21">
      <c r="C65" t="s">
        <v>29</v>
      </c>
      <c r="D65" s="13">
        <v>19</v>
      </c>
      <c r="N65" s="13">
        <v>19</v>
      </c>
    </row>
    <row r="66" spans="1:21">
      <c r="C66" t="s">
        <v>30</v>
      </c>
      <c r="D66" s="13">
        <v>7210.5259999999998</v>
      </c>
    </row>
    <row r="67" spans="1:21">
      <c r="C67" t="s">
        <v>31</v>
      </c>
      <c r="D67" s="13">
        <v>137</v>
      </c>
      <c r="J67" s="13">
        <v>22</v>
      </c>
      <c r="K67" s="13">
        <v>27.5</v>
      </c>
      <c r="L67" s="13">
        <v>33</v>
      </c>
      <c r="M67" s="13">
        <v>22</v>
      </c>
      <c r="N67" s="13">
        <v>32.5</v>
      </c>
    </row>
    <row r="68" spans="1:21">
      <c r="C68" t="s">
        <v>32</v>
      </c>
      <c r="D68" s="13">
        <v>4.04</v>
      </c>
      <c r="J68" s="13">
        <v>4</v>
      </c>
      <c r="K68" s="13">
        <v>4.2</v>
      </c>
      <c r="L68" s="13">
        <v>4</v>
      </c>
      <c r="M68" s="13">
        <v>4</v>
      </c>
      <c r="N68" s="13">
        <v>4</v>
      </c>
    </row>
    <row r="69" spans="1:21">
      <c r="A69">
        <v>14040090000</v>
      </c>
      <c r="B69" t="s">
        <v>71</v>
      </c>
      <c r="C69" t="s">
        <v>27</v>
      </c>
      <c r="G69" s="13">
        <v>3</v>
      </c>
      <c r="H69" s="13">
        <v>4</v>
      </c>
      <c r="I69" s="13">
        <v>4</v>
      </c>
      <c r="J69" s="13">
        <v>4</v>
      </c>
      <c r="K69" s="13">
        <v>4</v>
      </c>
      <c r="L69" s="13">
        <v>0</v>
      </c>
      <c r="R69" s="13">
        <v>1</v>
      </c>
      <c r="S69" s="13">
        <v>5</v>
      </c>
      <c r="T69" s="13">
        <v>5</v>
      </c>
      <c r="U69" s="13">
        <v>5</v>
      </c>
    </row>
    <row r="70" spans="1:21">
      <c r="C70" t="s">
        <v>28</v>
      </c>
      <c r="D70" s="13">
        <v>4</v>
      </c>
      <c r="G70" s="13">
        <v>3</v>
      </c>
      <c r="H70" s="13">
        <v>1</v>
      </c>
    </row>
    <row r="71" spans="1:21">
      <c r="C71" t="s">
        <v>29</v>
      </c>
      <c r="D71" s="13">
        <v>4</v>
      </c>
      <c r="L71" s="13">
        <v>4</v>
      </c>
    </row>
    <row r="72" spans="1:21">
      <c r="C72" t="s">
        <v>30</v>
      </c>
      <c r="D72" s="13">
        <v>17000</v>
      </c>
      <c r="L72" s="13">
        <v>17</v>
      </c>
    </row>
    <row r="73" spans="1:21">
      <c r="C73" t="s">
        <v>31</v>
      </c>
      <c r="D73" s="13">
        <v>68</v>
      </c>
      <c r="L73" s="13">
        <v>68</v>
      </c>
    </row>
    <row r="74" spans="1:21">
      <c r="C74" t="s">
        <v>32</v>
      </c>
      <c r="D74" s="13">
        <v>0.7</v>
      </c>
      <c r="L74" s="13">
        <v>0.7</v>
      </c>
    </row>
    <row r="75" spans="1:21">
      <c r="A75">
        <v>13010340000</v>
      </c>
      <c r="B75" t="s">
        <v>73</v>
      </c>
      <c r="C75" t="s">
        <v>27</v>
      </c>
      <c r="E75" s="13">
        <v>6</v>
      </c>
      <c r="F75" s="13">
        <v>6</v>
      </c>
      <c r="G75" s="13">
        <v>6</v>
      </c>
      <c r="H75" s="13">
        <v>6</v>
      </c>
      <c r="I75" s="13">
        <v>6</v>
      </c>
      <c r="J75" s="13">
        <v>6</v>
      </c>
      <c r="K75" s="13">
        <v>6</v>
      </c>
      <c r="L75" s="13">
        <v>6</v>
      </c>
      <c r="M75" s="13">
        <v>6</v>
      </c>
      <c r="N75" s="13">
        <v>6</v>
      </c>
      <c r="O75" s="13">
        <v>6</v>
      </c>
      <c r="P75" s="13">
        <v>6</v>
      </c>
      <c r="Q75" s="13">
        <v>6</v>
      </c>
      <c r="R75" s="13">
        <v>6</v>
      </c>
      <c r="S75" s="13">
        <v>6</v>
      </c>
      <c r="T75" s="13">
        <v>6</v>
      </c>
      <c r="U75" s="13">
        <v>6</v>
      </c>
    </row>
    <row r="76" spans="1:21">
      <c r="C76" t="s">
        <v>29</v>
      </c>
      <c r="D76" s="13">
        <v>6</v>
      </c>
      <c r="M76" s="13">
        <v>6</v>
      </c>
    </row>
    <row r="77" spans="1:21">
      <c r="C77" t="s">
        <v>30</v>
      </c>
      <c r="D77" s="13">
        <v>4216.6660000000002</v>
      </c>
    </row>
    <row r="78" spans="1:21">
      <c r="C78" t="s">
        <v>31</v>
      </c>
      <c r="D78" s="13">
        <v>25.3</v>
      </c>
      <c r="J78" s="13">
        <v>5.2</v>
      </c>
      <c r="K78" s="13">
        <v>4.5</v>
      </c>
      <c r="L78" s="13">
        <v>5.2</v>
      </c>
      <c r="M78" s="13">
        <v>10.4</v>
      </c>
    </row>
    <row r="79" spans="1:21">
      <c r="C79" t="s">
        <v>32</v>
      </c>
      <c r="D79" s="13">
        <v>3.6920000000000002</v>
      </c>
      <c r="J79" s="13">
        <v>3.5</v>
      </c>
      <c r="K79" s="13">
        <v>4</v>
      </c>
      <c r="L79" s="13">
        <v>4</v>
      </c>
      <c r="M79" s="13">
        <v>3.5</v>
      </c>
    </row>
    <row r="80" spans="1:21">
      <c r="A80">
        <v>15010050000</v>
      </c>
      <c r="B80" t="s">
        <v>78</v>
      </c>
      <c r="C80" t="s">
        <v>27</v>
      </c>
      <c r="E80" s="13">
        <v>379</v>
      </c>
      <c r="F80" s="13">
        <v>379</v>
      </c>
      <c r="G80" s="13">
        <v>379</v>
      </c>
      <c r="H80" s="13">
        <v>379</v>
      </c>
      <c r="I80" s="13">
        <v>379</v>
      </c>
      <c r="J80" s="13">
        <v>379</v>
      </c>
      <c r="K80" s="13">
        <v>379</v>
      </c>
      <c r="L80" s="13">
        <v>379</v>
      </c>
      <c r="M80" s="13">
        <v>379</v>
      </c>
      <c r="N80" s="13">
        <v>379</v>
      </c>
      <c r="O80" s="13">
        <v>379</v>
      </c>
      <c r="P80" s="13">
        <v>379</v>
      </c>
      <c r="Q80" s="13">
        <v>379</v>
      </c>
      <c r="R80" s="13">
        <v>379</v>
      </c>
      <c r="S80" s="13">
        <v>379</v>
      </c>
      <c r="T80" s="13">
        <v>379</v>
      </c>
      <c r="U80" s="13">
        <v>379</v>
      </c>
    </row>
    <row r="81" spans="3:15">
      <c r="C81" t="s">
        <v>29</v>
      </c>
      <c r="D81" s="13">
        <v>379</v>
      </c>
      <c r="O81" s="13">
        <v>379</v>
      </c>
    </row>
    <row r="82" spans="3:15">
      <c r="C82" t="s">
        <v>30</v>
      </c>
      <c r="D82" s="13">
        <v>2092.348</v>
      </c>
    </row>
    <row r="83" spans="3:15">
      <c r="C83" t="s">
        <v>31</v>
      </c>
      <c r="D83" s="13">
        <v>793</v>
      </c>
      <c r="J83" s="13">
        <v>32</v>
      </c>
      <c r="K83" s="13">
        <v>64</v>
      </c>
      <c r="L83" s="13">
        <v>160</v>
      </c>
      <c r="M83" s="13">
        <v>185</v>
      </c>
      <c r="N83" s="13">
        <v>224</v>
      </c>
      <c r="O83" s="13">
        <v>128</v>
      </c>
    </row>
    <row r="84" spans="3:15">
      <c r="C84" t="s">
        <v>32</v>
      </c>
      <c r="D84" s="13">
        <v>2.778</v>
      </c>
      <c r="J84" s="13">
        <v>3</v>
      </c>
      <c r="K84" s="13">
        <v>3</v>
      </c>
      <c r="L84" s="13">
        <v>3</v>
      </c>
      <c r="M84" s="13">
        <v>3</v>
      </c>
      <c r="N84" s="13">
        <v>2.5</v>
      </c>
      <c r="O84" s="13">
        <v>2.5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65"/>
  <sheetViews>
    <sheetView topLeftCell="A49" workbookViewId="0">
      <selection activeCell="F49" sqref="F49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44509.522321643519</v>
      </c>
    </row>
    <row r="3" spans="1:21">
      <c r="A3" s="2" t="s">
        <v>1</v>
      </c>
      <c r="B3" s="20" t="s">
        <v>2</v>
      </c>
      <c r="C3" s="3" t="s">
        <v>83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97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1:21" ht="15.75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</row>
    <row r="8" spans="1:21" ht="15.75">
      <c r="A8" s="33" t="s">
        <v>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5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6" t="s">
        <v>24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8"/>
    </row>
    <row r="10" spans="1:21" ht="15.75">
      <c r="A10" s="10"/>
      <c r="B10" s="10"/>
      <c r="C10" s="10"/>
      <c r="D10" s="17"/>
      <c r="E10" s="39" t="s">
        <v>25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37</v>
      </c>
      <c r="C12" t="s">
        <v>27</v>
      </c>
      <c r="E12" s="13">
        <v>109</v>
      </c>
      <c r="F12" s="13">
        <v>109</v>
      </c>
      <c r="G12" s="13">
        <v>109</v>
      </c>
      <c r="H12" s="13">
        <v>109</v>
      </c>
      <c r="I12" s="13">
        <v>109</v>
      </c>
      <c r="J12" s="13">
        <v>117</v>
      </c>
      <c r="K12" s="13">
        <v>117</v>
      </c>
      <c r="L12" s="13">
        <v>117</v>
      </c>
      <c r="M12" s="13">
        <v>117</v>
      </c>
      <c r="N12" s="13">
        <v>117</v>
      </c>
      <c r="O12" s="13">
        <v>117</v>
      </c>
      <c r="P12" s="13">
        <v>117</v>
      </c>
      <c r="Q12" s="13">
        <v>117</v>
      </c>
      <c r="R12" s="13">
        <v>117</v>
      </c>
      <c r="S12" s="13">
        <v>117</v>
      </c>
      <c r="T12" s="13">
        <v>117</v>
      </c>
      <c r="U12" s="13">
        <v>117</v>
      </c>
    </row>
    <row r="13" spans="1:21">
      <c r="C13" t="s">
        <v>28</v>
      </c>
      <c r="D13" s="13">
        <v>8</v>
      </c>
      <c r="J13" s="13">
        <v>8</v>
      </c>
    </row>
    <row r="14" spans="1:21">
      <c r="C14" t="s">
        <v>29</v>
      </c>
      <c r="D14" s="13">
        <v>117</v>
      </c>
      <c r="U14" s="13">
        <v>117</v>
      </c>
    </row>
    <row r="15" spans="1:21">
      <c r="C15" t="s">
        <v>30</v>
      </c>
      <c r="D15" s="13">
        <v>30442.735000000001</v>
      </c>
    </row>
    <row r="16" spans="1:21">
      <c r="C16" t="s">
        <v>31</v>
      </c>
      <c r="D16" s="13">
        <v>3561.8</v>
      </c>
      <c r="J16" s="13">
        <v>376.05</v>
      </c>
      <c r="K16" s="13">
        <v>352.5</v>
      </c>
      <c r="L16" s="13">
        <v>394.05</v>
      </c>
      <c r="M16" s="13">
        <v>371.7</v>
      </c>
      <c r="N16" s="13">
        <v>300</v>
      </c>
      <c r="O16" s="13">
        <v>112</v>
      </c>
      <c r="P16" s="13">
        <v>98</v>
      </c>
      <c r="Q16" s="13">
        <v>150</v>
      </c>
      <c r="R16" s="13">
        <v>270</v>
      </c>
      <c r="S16" s="13">
        <v>352</v>
      </c>
      <c r="T16" s="13">
        <v>379.5</v>
      </c>
      <c r="U16" s="13">
        <v>406</v>
      </c>
    </row>
    <row r="17" spans="1:21">
      <c r="C17" t="s">
        <v>32</v>
      </c>
      <c r="D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3">
        <v>7.0000000000000007E-2</v>
      </c>
      <c r="P17" s="13">
        <v>7.0000000000000007E-2</v>
      </c>
      <c r="Q17" s="13">
        <v>7.0000000000000007E-2</v>
      </c>
      <c r="R17" s="13">
        <v>7.0000000000000007E-2</v>
      </c>
      <c r="S17" s="13">
        <v>7.0000000000000007E-2</v>
      </c>
      <c r="T17" s="13">
        <v>7.0999999999999994E-2</v>
      </c>
      <c r="U17" s="13">
        <v>7.0000000000000007E-2</v>
      </c>
    </row>
    <row r="18" spans="1:21">
      <c r="A18">
        <v>14030050000</v>
      </c>
      <c r="B18" t="s">
        <v>39</v>
      </c>
      <c r="C18" t="s">
        <v>27</v>
      </c>
      <c r="F18" s="13">
        <v>5</v>
      </c>
      <c r="G18" s="13">
        <v>5</v>
      </c>
      <c r="H18" s="13">
        <v>5</v>
      </c>
      <c r="I18" s="13">
        <v>5</v>
      </c>
      <c r="J18" s="13">
        <v>5</v>
      </c>
      <c r="K18" s="13">
        <v>2</v>
      </c>
      <c r="L18" s="13">
        <v>0</v>
      </c>
      <c r="R18" s="13">
        <v>3</v>
      </c>
      <c r="S18" s="13">
        <v>7</v>
      </c>
      <c r="T18" s="13">
        <v>7</v>
      </c>
      <c r="U18" s="13">
        <v>7</v>
      </c>
    </row>
    <row r="19" spans="1:21">
      <c r="C19" t="s">
        <v>28</v>
      </c>
      <c r="D19" s="13">
        <v>5</v>
      </c>
      <c r="F19" s="13">
        <v>5</v>
      </c>
    </row>
    <row r="20" spans="1:21">
      <c r="C20" t="s">
        <v>29</v>
      </c>
      <c r="D20" s="13">
        <v>5</v>
      </c>
      <c r="K20" s="13">
        <v>3</v>
      </c>
      <c r="L20" s="13">
        <v>2</v>
      </c>
    </row>
    <row r="21" spans="1:21">
      <c r="C21" t="s">
        <v>30</v>
      </c>
      <c r="D21" s="13">
        <v>4200</v>
      </c>
      <c r="K21" s="13">
        <v>4.2</v>
      </c>
      <c r="L21" s="13">
        <v>4.2</v>
      </c>
    </row>
    <row r="22" spans="1:21">
      <c r="C22" t="s">
        <v>31</v>
      </c>
      <c r="D22" s="13">
        <v>21</v>
      </c>
      <c r="K22" s="13">
        <v>12.6</v>
      </c>
      <c r="L22" s="13">
        <v>8.4</v>
      </c>
    </row>
    <row r="23" spans="1:21">
      <c r="C23" t="s">
        <v>32</v>
      </c>
      <c r="D23" s="13">
        <v>1.38</v>
      </c>
      <c r="K23" s="13">
        <v>1.3</v>
      </c>
      <c r="L23" s="13">
        <v>1.5</v>
      </c>
    </row>
    <row r="24" spans="1:21">
      <c r="A24">
        <v>14050010000</v>
      </c>
      <c r="B24" t="s">
        <v>40</v>
      </c>
      <c r="C24" t="s">
        <v>27</v>
      </c>
      <c r="I24" s="13">
        <v>2</v>
      </c>
      <c r="J24" s="13">
        <v>20</v>
      </c>
      <c r="K24" s="13">
        <v>29</v>
      </c>
      <c r="L24" s="13">
        <v>29</v>
      </c>
      <c r="M24" s="13">
        <v>29</v>
      </c>
      <c r="N24" s="13">
        <v>29</v>
      </c>
      <c r="O24" s="13">
        <v>0</v>
      </c>
      <c r="U24" s="13">
        <v>6</v>
      </c>
    </row>
    <row r="25" spans="1:21">
      <c r="C25" t="s">
        <v>28</v>
      </c>
      <c r="D25" s="13">
        <v>29</v>
      </c>
      <c r="I25" s="13">
        <v>2</v>
      </c>
      <c r="J25" s="13">
        <v>18</v>
      </c>
      <c r="K25" s="13">
        <v>9</v>
      </c>
    </row>
    <row r="26" spans="1:21">
      <c r="C26" t="s">
        <v>29</v>
      </c>
      <c r="D26" s="13">
        <v>29</v>
      </c>
      <c r="O26" s="13">
        <v>29</v>
      </c>
    </row>
    <row r="27" spans="1:21">
      <c r="C27" t="s">
        <v>30</v>
      </c>
      <c r="D27" s="13">
        <v>13000</v>
      </c>
      <c r="O27" s="13">
        <v>13</v>
      </c>
    </row>
    <row r="28" spans="1:21">
      <c r="C28" t="s">
        <v>31</v>
      </c>
      <c r="D28" s="13">
        <v>377</v>
      </c>
      <c r="O28" s="13">
        <v>377</v>
      </c>
    </row>
    <row r="29" spans="1:21">
      <c r="C29" t="s">
        <v>32</v>
      </c>
      <c r="D29" s="13">
        <v>0.4</v>
      </c>
      <c r="O29" s="13">
        <v>0.4</v>
      </c>
    </row>
    <row r="30" spans="1:21">
      <c r="A30">
        <v>14050040000</v>
      </c>
      <c r="B30" t="s">
        <v>41</v>
      </c>
      <c r="C30" t="s">
        <v>27</v>
      </c>
      <c r="I30" s="13">
        <v>1</v>
      </c>
      <c r="J30" s="13">
        <v>14</v>
      </c>
      <c r="K30" s="13">
        <v>22</v>
      </c>
      <c r="L30" s="13">
        <v>22</v>
      </c>
      <c r="M30" s="13">
        <v>22</v>
      </c>
      <c r="N30" s="13">
        <v>22</v>
      </c>
      <c r="O30" s="13">
        <v>0</v>
      </c>
      <c r="U30" s="13">
        <v>3</v>
      </c>
    </row>
    <row r="31" spans="1:21">
      <c r="C31" t="s">
        <v>28</v>
      </c>
      <c r="D31" s="13">
        <v>22</v>
      </c>
      <c r="I31" s="13">
        <v>1</v>
      </c>
      <c r="J31" s="13">
        <v>13</v>
      </c>
      <c r="K31" s="13">
        <v>8</v>
      </c>
    </row>
    <row r="32" spans="1:21">
      <c r="C32" t="s">
        <v>29</v>
      </c>
      <c r="D32" s="13">
        <v>22</v>
      </c>
      <c r="O32" s="13">
        <v>22</v>
      </c>
    </row>
    <row r="33" spans="1:21">
      <c r="C33" t="s">
        <v>30</v>
      </c>
      <c r="D33" s="13">
        <v>12000</v>
      </c>
      <c r="O33" s="13">
        <v>12</v>
      </c>
    </row>
    <row r="34" spans="1:21">
      <c r="C34" t="s">
        <v>31</v>
      </c>
      <c r="D34" s="13">
        <v>264</v>
      </c>
      <c r="O34" s="13">
        <v>264</v>
      </c>
    </row>
    <row r="35" spans="1:21">
      <c r="C35" t="s">
        <v>32</v>
      </c>
      <c r="D35" s="13">
        <v>0.4</v>
      </c>
      <c r="O35" s="13">
        <v>0.4</v>
      </c>
    </row>
    <row r="36" spans="1:21">
      <c r="A36">
        <v>14010050000</v>
      </c>
      <c r="B36" t="s">
        <v>42</v>
      </c>
      <c r="C36" t="s">
        <v>27</v>
      </c>
      <c r="I36" s="13">
        <v>2</v>
      </c>
      <c r="J36" s="13">
        <v>5</v>
      </c>
      <c r="K36" s="13">
        <v>5</v>
      </c>
      <c r="L36" s="13">
        <v>5</v>
      </c>
      <c r="M36" s="13">
        <v>5</v>
      </c>
      <c r="N36" s="13">
        <v>5</v>
      </c>
      <c r="O36" s="13">
        <v>0</v>
      </c>
      <c r="U36" s="13">
        <v>1</v>
      </c>
    </row>
    <row r="37" spans="1:21">
      <c r="C37" t="s">
        <v>28</v>
      </c>
      <c r="D37" s="13">
        <v>5</v>
      </c>
      <c r="I37" s="13">
        <v>2</v>
      </c>
      <c r="J37" s="13">
        <v>3</v>
      </c>
    </row>
    <row r="38" spans="1:21">
      <c r="C38" t="s">
        <v>29</v>
      </c>
      <c r="D38" s="13">
        <v>5</v>
      </c>
      <c r="O38" s="13">
        <v>5</v>
      </c>
    </row>
    <row r="39" spans="1:21">
      <c r="C39" t="s">
        <v>30</v>
      </c>
      <c r="D39" s="13">
        <v>4000</v>
      </c>
      <c r="O39" s="13">
        <v>4</v>
      </c>
    </row>
    <row r="40" spans="1:21">
      <c r="C40" t="s">
        <v>31</v>
      </c>
      <c r="D40" s="13">
        <v>20</v>
      </c>
      <c r="O40" s="13">
        <v>20</v>
      </c>
    </row>
    <row r="41" spans="1:21">
      <c r="C41" t="s">
        <v>32</v>
      </c>
      <c r="D41" s="13">
        <v>1.82</v>
      </c>
      <c r="O41" s="13">
        <v>1.82</v>
      </c>
    </row>
    <row r="42" spans="1:21">
      <c r="A42">
        <v>14060050000</v>
      </c>
      <c r="B42" t="s">
        <v>51</v>
      </c>
      <c r="C42" t="s">
        <v>27</v>
      </c>
      <c r="G42" s="13">
        <v>4</v>
      </c>
      <c r="H42" s="13">
        <v>7</v>
      </c>
      <c r="I42" s="13">
        <v>7</v>
      </c>
      <c r="J42" s="13">
        <v>7</v>
      </c>
      <c r="K42" s="13">
        <v>7</v>
      </c>
      <c r="L42" s="13">
        <v>7</v>
      </c>
      <c r="M42" s="13">
        <v>7</v>
      </c>
      <c r="N42" s="13">
        <v>7</v>
      </c>
      <c r="O42" s="13">
        <v>0</v>
      </c>
      <c r="S42" s="13">
        <v>14</v>
      </c>
      <c r="T42" s="13">
        <v>14</v>
      </c>
      <c r="U42" s="13">
        <v>14</v>
      </c>
    </row>
    <row r="43" spans="1:21">
      <c r="C43" t="s">
        <v>28</v>
      </c>
      <c r="D43" s="13">
        <v>7</v>
      </c>
      <c r="G43" s="13">
        <v>4</v>
      </c>
      <c r="H43" s="13">
        <v>3</v>
      </c>
    </row>
    <row r="44" spans="1:21">
      <c r="C44" t="s">
        <v>29</v>
      </c>
      <c r="D44" s="13">
        <v>7</v>
      </c>
      <c r="O44" s="13">
        <v>7</v>
      </c>
    </row>
    <row r="45" spans="1:21">
      <c r="C45" t="s">
        <v>30</v>
      </c>
      <c r="D45" s="13">
        <v>1900</v>
      </c>
      <c r="O45" s="13">
        <v>1.9</v>
      </c>
    </row>
    <row r="46" spans="1:21">
      <c r="C46" t="s">
        <v>31</v>
      </c>
      <c r="D46" s="13">
        <v>13.3</v>
      </c>
      <c r="O46" s="13">
        <v>13.3</v>
      </c>
    </row>
    <row r="47" spans="1:21">
      <c r="C47" t="s">
        <v>32</v>
      </c>
      <c r="D47" s="13">
        <v>2</v>
      </c>
      <c r="O47" s="13">
        <v>2</v>
      </c>
    </row>
    <row r="48" spans="1:21">
      <c r="A48">
        <v>14030370000</v>
      </c>
      <c r="B48" t="s">
        <v>52</v>
      </c>
      <c r="C48" t="s">
        <v>27</v>
      </c>
      <c r="E48" s="13">
        <v>2</v>
      </c>
      <c r="F48" s="13">
        <v>9</v>
      </c>
      <c r="G48" s="13">
        <v>12</v>
      </c>
      <c r="H48" s="13">
        <v>12</v>
      </c>
      <c r="I48" s="13">
        <v>12</v>
      </c>
      <c r="J48" s="13">
        <v>12</v>
      </c>
      <c r="K48" s="13">
        <v>8</v>
      </c>
      <c r="L48" s="13">
        <v>3</v>
      </c>
      <c r="M48" s="13">
        <v>0</v>
      </c>
      <c r="Q48" s="13">
        <v>2</v>
      </c>
      <c r="R48" s="13">
        <v>14</v>
      </c>
      <c r="S48" s="13">
        <v>30</v>
      </c>
      <c r="T48" s="13">
        <v>30</v>
      </c>
      <c r="U48" s="13">
        <v>30</v>
      </c>
    </row>
    <row r="49" spans="1:21">
      <c r="C49" t="s">
        <v>28</v>
      </c>
      <c r="D49" s="13">
        <v>12</v>
      </c>
      <c r="E49" s="13">
        <v>2</v>
      </c>
      <c r="F49" s="13">
        <v>7</v>
      </c>
      <c r="G49" s="13">
        <v>3</v>
      </c>
    </row>
    <row r="50" spans="1:21">
      <c r="C50" t="s">
        <v>29</v>
      </c>
      <c r="D50" s="13">
        <v>12</v>
      </c>
      <c r="K50" s="13">
        <v>4</v>
      </c>
      <c r="L50" s="13">
        <v>5</v>
      </c>
      <c r="M50" s="13">
        <v>3</v>
      </c>
    </row>
    <row r="51" spans="1:21">
      <c r="C51" t="s">
        <v>30</v>
      </c>
      <c r="D51" s="13">
        <v>5233.3329999999996</v>
      </c>
      <c r="K51" s="13">
        <v>5.3</v>
      </c>
      <c r="L51" s="13">
        <v>5.2</v>
      </c>
      <c r="M51" s="13">
        <v>5.2</v>
      </c>
    </row>
    <row r="52" spans="1:21">
      <c r="C52" t="s">
        <v>31</v>
      </c>
      <c r="D52" s="13">
        <v>62.8</v>
      </c>
      <c r="K52" s="13">
        <v>21.2</v>
      </c>
      <c r="L52" s="13">
        <v>26</v>
      </c>
      <c r="M52" s="13">
        <v>15.6</v>
      </c>
    </row>
    <row r="53" spans="1:21">
      <c r="C53" t="s">
        <v>32</v>
      </c>
      <c r="D53" s="13">
        <v>0.72499999999999998</v>
      </c>
      <c r="K53" s="13">
        <v>0.65</v>
      </c>
      <c r="L53" s="13">
        <v>0.8</v>
      </c>
      <c r="M53" s="13">
        <v>0.7</v>
      </c>
    </row>
    <row r="54" spans="1:21">
      <c r="A54">
        <v>14040090000</v>
      </c>
      <c r="B54" t="s">
        <v>71</v>
      </c>
      <c r="C54" t="s">
        <v>27</v>
      </c>
      <c r="G54" s="13">
        <v>4</v>
      </c>
      <c r="H54" s="13">
        <v>9</v>
      </c>
      <c r="I54" s="13">
        <v>9</v>
      </c>
      <c r="J54" s="13">
        <v>9</v>
      </c>
      <c r="K54" s="13">
        <v>9</v>
      </c>
      <c r="L54" s="13">
        <v>3</v>
      </c>
      <c r="M54" s="13">
        <v>0</v>
      </c>
      <c r="S54" s="13">
        <v>3</v>
      </c>
      <c r="T54" s="13">
        <v>5</v>
      </c>
      <c r="U54" s="13">
        <v>5</v>
      </c>
    </row>
    <row r="55" spans="1:21">
      <c r="C55" t="s">
        <v>28</v>
      </c>
      <c r="D55" s="13">
        <v>9</v>
      </c>
      <c r="G55" s="13">
        <v>4</v>
      </c>
      <c r="H55" s="13">
        <v>5</v>
      </c>
    </row>
    <row r="56" spans="1:21">
      <c r="C56" t="s">
        <v>29</v>
      </c>
      <c r="D56" s="13">
        <v>9</v>
      </c>
      <c r="L56" s="13">
        <v>6</v>
      </c>
      <c r="M56" s="13">
        <v>3</v>
      </c>
    </row>
    <row r="57" spans="1:21">
      <c r="C57" t="s">
        <v>30</v>
      </c>
      <c r="D57" s="13">
        <v>15066.665999999999</v>
      </c>
      <c r="L57" s="13">
        <v>15</v>
      </c>
      <c r="M57" s="13">
        <v>15.2</v>
      </c>
    </row>
    <row r="58" spans="1:21">
      <c r="C58" t="s">
        <v>31</v>
      </c>
      <c r="D58" s="13">
        <v>135.6</v>
      </c>
      <c r="L58" s="13">
        <v>90</v>
      </c>
      <c r="M58" s="13">
        <v>45.6</v>
      </c>
    </row>
    <row r="59" spans="1:21">
      <c r="C59" t="s">
        <v>32</v>
      </c>
      <c r="D59" s="13">
        <v>0.66600000000000004</v>
      </c>
      <c r="L59" s="13">
        <v>0.7</v>
      </c>
      <c r="M59" s="13">
        <v>0.6</v>
      </c>
    </row>
    <row r="60" spans="1:21">
      <c r="A60">
        <v>14010090000</v>
      </c>
      <c r="B60" t="s">
        <v>75</v>
      </c>
      <c r="C60" t="s">
        <v>27</v>
      </c>
      <c r="G60" s="13">
        <v>6</v>
      </c>
      <c r="H60" s="13">
        <v>8</v>
      </c>
      <c r="I60" s="13">
        <v>8</v>
      </c>
      <c r="J60" s="13">
        <v>8</v>
      </c>
      <c r="K60" s="13">
        <v>8</v>
      </c>
      <c r="L60" s="13">
        <v>8</v>
      </c>
      <c r="M60" s="13">
        <v>8</v>
      </c>
      <c r="N60" s="13">
        <v>8</v>
      </c>
      <c r="O60" s="13">
        <v>0</v>
      </c>
      <c r="S60" s="13">
        <v>6</v>
      </c>
      <c r="T60" s="13">
        <v>6</v>
      </c>
      <c r="U60" s="13">
        <v>6</v>
      </c>
    </row>
    <row r="61" spans="1:21">
      <c r="C61" t="s">
        <v>28</v>
      </c>
      <c r="D61" s="13">
        <v>8</v>
      </c>
      <c r="G61" s="13">
        <v>6</v>
      </c>
      <c r="H61" s="13">
        <v>2</v>
      </c>
    </row>
    <row r="62" spans="1:21">
      <c r="C62" t="s">
        <v>29</v>
      </c>
      <c r="D62" s="13">
        <v>8</v>
      </c>
      <c r="O62" s="13">
        <v>8</v>
      </c>
    </row>
    <row r="63" spans="1:21">
      <c r="C63" t="s">
        <v>30</v>
      </c>
      <c r="D63" s="13">
        <v>1200</v>
      </c>
      <c r="O63" s="13">
        <v>1.2</v>
      </c>
    </row>
    <row r="64" spans="1:21">
      <c r="C64" t="s">
        <v>31</v>
      </c>
      <c r="D64" s="13">
        <v>9.6</v>
      </c>
      <c r="O64" s="13">
        <v>9.6</v>
      </c>
    </row>
    <row r="65" spans="3:15">
      <c r="C65" t="s">
        <v>32</v>
      </c>
      <c r="D65" s="13">
        <v>4.5</v>
      </c>
      <c r="O65" s="13">
        <v>4.5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79"/>
  <sheetViews>
    <sheetView topLeftCell="A67" workbookViewId="0">
      <selection activeCell="F67" sqref="F67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44509.522321643519</v>
      </c>
    </row>
    <row r="3" spans="1:21">
      <c r="A3" s="2" t="s">
        <v>1</v>
      </c>
      <c r="B3" s="20" t="s">
        <v>2</v>
      </c>
      <c r="C3" s="3" t="s">
        <v>83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98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1:21" ht="15.75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</row>
    <row r="8" spans="1:21" ht="15.75">
      <c r="A8" s="33" t="s">
        <v>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5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6" t="s">
        <v>24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8"/>
    </row>
    <row r="10" spans="1:21" ht="15.75">
      <c r="A10" s="10"/>
      <c r="B10" s="10"/>
      <c r="C10" s="10"/>
      <c r="D10" s="17"/>
      <c r="E10" s="39" t="s">
        <v>25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37</v>
      </c>
      <c r="C12" t="s">
        <v>27</v>
      </c>
      <c r="E12" s="13">
        <v>165</v>
      </c>
      <c r="F12" s="13">
        <v>165</v>
      </c>
      <c r="G12" s="13">
        <v>165</v>
      </c>
      <c r="H12" s="13">
        <v>165</v>
      </c>
      <c r="I12" s="13">
        <v>165</v>
      </c>
      <c r="J12" s="13">
        <v>169</v>
      </c>
      <c r="K12" s="13">
        <v>172</v>
      </c>
      <c r="L12" s="13">
        <v>172</v>
      </c>
      <c r="M12" s="13">
        <v>172</v>
      </c>
      <c r="N12" s="13">
        <v>172</v>
      </c>
      <c r="O12" s="13">
        <v>170</v>
      </c>
      <c r="P12" s="13">
        <v>170</v>
      </c>
      <c r="Q12" s="13">
        <v>170</v>
      </c>
      <c r="R12" s="13">
        <v>170</v>
      </c>
      <c r="S12" s="13">
        <v>170</v>
      </c>
      <c r="T12" s="13">
        <v>170</v>
      </c>
      <c r="U12" s="13">
        <v>170</v>
      </c>
    </row>
    <row r="13" spans="1:21">
      <c r="C13" t="s">
        <v>28</v>
      </c>
      <c r="D13" s="13">
        <v>7</v>
      </c>
      <c r="J13" s="13">
        <v>4</v>
      </c>
      <c r="K13" s="13">
        <v>3</v>
      </c>
    </row>
    <row r="14" spans="1:21">
      <c r="C14" t="s">
        <v>29</v>
      </c>
      <c r="D14" s="13">
        <v>170</v>
      </c>
      <c r="U14" s="13">
        <v>170</v>
      </c>
    </row>
    <row r="15" spans="1:21">
      <c r="C15" t="s">
        <v>30</v>
      </c>
      <c r="D15" s="13">
        <v>39442.404999999999</v>
      </c>
    </row>
    <row r="16" spans="1:21">
      <c r="C16" t="s">
        <v>31</v>
      </c>
      <c r="D16" s="13">
        <v>6705.2089999999998</v>
      </c>
      <c r="J16" s="13">
        <v>594</v>
      </c>
      <c r="K16" s="13">
        <v>590.05899999999997</v>
      </c>
      <c r="L16" s="13">
        <v>602.58000000000004</v>
      </c>
      <c r="M16" s="13">
        <v>598.95000000000005</v>
      </c>
      <c r="N16" s="13">
        <v>514.5</v>
      </c>
      <c r="O16" s="13">
        <v>514.5</v>
      </c>
      <c r="P16" s="13">
        <v>473.6</v>
      </c>
      <c r="Q16" s="13">
        <v>496</v>
      </c>
      <c r="R16" s="13">
        <v>544.5</v>
      </c>
      <c r="S16" s="13">
        <v>571</v>
      </c>
      <c r="T16" s="13">
        <v>586.5</v>
      </c>
      <c r="U16" s="13">
        <v>619.02</v>
      </c>
    </row>
    <row r="17" spans="1:21">
      <c r="C17" t="s">
        <v>32</v>
      </c>
      <c r="D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3">
        <v>7.0000000000000007E-2</v>
      </c>
      <c r="P17" s="13">
        <v>7.0000000000000007E-2</v>
      </c>
      <c r="Q17" s="13">
        <v>7.0000000000000007E-2</v>
      </c>
      <c r="R17" s="13">
        <v>7.0000000000000007E-2</v>
      </c>
      <c r="S17" s="13">
        <v>7.0000000000000007E-2</v>
      </c>
      <c r="T17" s="13">
        <v>7.0000000000000007E-2</v>
      </c>
      <c r="U17" s="13">
        <v>7.0000000000000007E-2</v>
      </c>
    </row>
    <row r="18" spans="1:21">
      <c r="A18">
        <v>14030050000</v>
      </c>
      <c r="B18" t="s">
        <v>39</v>
      </c>
      <c r="C18" t="s">
        <v>27</v>
      </c>
      <c r="E18" s="13">
        <v>5</v>
      </c>
      <c r="F18" s="13">
        <v>29</v>
      </c>
      <c r="G18" s="13">
        <v>29</v>
      </c>
      <c r="H18" s="13">
        <v>29</v>
      </c>
      <c r="I18" s="13">
        <v>29</v>
      </c>
      <c r="J18" s="13">
        <v>27</v>
      </c>
      <c r="K18" s="13">
        <v>19</v>
      </c>
      <c r="L18" s="13">
        <v>6</v>
      </c>
      <c r="M18" s="13">
        <v>0</v>
      </c>
      <c r="P18" s="13">
        <v>2</v>
      </c>
      <c r="Q18" s="13">
        <v>4</v>
      </c>
      <c r="R18" s="13">
        <v>12</v>
      </c>
      <c r="S18" s="13">
        <v>16</v>
      </c>
      <c r="T18" s="13">
        <v>16</v>
      </c>
      <c r="U18" s="13">
        <v>14</v>
      </c>
    </row>
    <row r="19" spans="1:21">
      <c r="C19" t="s">
        <v>28</v>
      </c>
      <c r="D19" s="13">
        <v>31</v>
      </c>
      <c r="E19" s="13">
        <v>5</v>
      </c>
      <c r="F19" s="13">
        <v>24</v>
      </c>
      <c r="P19" s="13">
        <v>2</v>
      </c>
    </row>
    <row r="20" spans="1:21">
      <c r="C20" t="s">
        <v>29</v>
      </c>
      <c r="D20" s="13">
        <v>31</v>
      </c>
      <c r="J20" s="13">
        <v>2</v>
      </c>
      <c r="K20" s="13">
        <v>8</v>
      </c>
      <c r="L20" s="13">
        <v>13</v>
      </c>
      <c r="M20" s="13">
        <v>6</v>
      </c>
      <c r="U20" s="13">
        <v>2</v>
      </c>
    </row>
    <row r="21" spans="1:21">
      <c r="C21" t="s">
        <v>30</v>
      </c>
      <c r="D21" s="13">
        <v>4342.2250000000004</v>
      </c>
      <c r="J21" s="13">
        <v>4.3</v>
      </c>
      <c r="K21" s="13">
        <v>4.4000000000000004</v>
      </c>
      <c r="L21" s="13">
        <v>4.32</v>
      </c>
      <c r="M21" s="13">
        <v>4.3</v>
      </c>
      <c r="U21" s="13">
        <v>4.4249999999999998</v>
      </c>
    </row>
    <row r="22" spans="1:21">
      <c r="C22" t="s">
        <v>31</v>
      </c>
      <c r="D22" s="13">
        <v>134.60900000000001</v>
      </c>
      <c r="J22" s="13">
        <v>8.6</v>
      </c>
      <c r="K22" s="13">
        <v>35.200000000000003</v>
      </c>
      <c r="L22" s="13">
        <v>56.158999999999999</v>
      </c>
      <c r="M22" s="13">
        <v>25.8</v>
      </c>
      <c r="U22" s="13">
        <v>8.85</v>
      </c>
    </row>
    <row r="23" spans="1:21">
      <c r="C23" t="s">
        <v>32</v>
      </c>
      <c r="D23" s="13">
        <v>1.6850000000000001</v>
      </c>
      <c r="J23" s="13">
        <v>1.5</v>
      </c>
      <c r="K23" s="13">
        <v>1.3</v>
      </c>
      <c r="L23" s="13">
        <v>1.5</v>
      </c>
      <c r="M23" s="13">
        <v>2.5</v>
      </c>
      <c r="U23" s="13">
        <v>2.2000000000000002</v>
      </c>
    </row>
    <row r="24" spans="1:21">
      <c r="A24">
        <v>14050010000</v>
      </c>
      <c r="B24" t="s">
        <v>40</v>
      </c>
      <c r="C24" t="s">
        <v>27</v>
      </c>
      <c r="I24" s="13">
        <v>1</v>
      </c>
      <c r="J24" s="13">
        <v>3</v>
      </c>
      <c r="K24" s="13">
        <v>6</v>
      </c>
      <c r="L24" s="13">
        <v>6</v>
      </c>
      <c r="M24" s="13">
        <v>6</v>
      </c>
      <c r="N24" s="13">
        <v>6</v>
      </c>
      <c r="O24" s="13">
        <v>0</v>
      </c>
      <c r="U24" s="13">
        <v>2</v>
      </c>
    </row>
    <row r="25" spans="1:21">
      <c r="C25" t="s">
        <v>28</v>
      </c>
      <c r="D25" s="13">
        <v>6</v>
      </c>
      <c r="I25" s="13">
        <v>1</v>
      </c>
      <c r="J25" s="13">
        <v>2</v>
      </c>
      <c r="K25" s="13">
        <v>3</v>
      </c>
    </row>
    <row r="26" spans="1:21">
      <c r="C26" t="s">
        <v>29</v>
      </c>
      <c r="D26" s="13">
        <v>6</v>
      </c>
      <c r="O26" s="13">
        <v>6</v>
      </c>
    </row>
    <row r="27" spans="1:21">
      <c r="C27" t="s">
        <v>30</v>
      </c>
      <c r="D27" s="13">
        <v>13500</v>
      </c>
      <c r="O27" s="13">
        <v>13.5</v>
      </c>
    </row>
    <row r="28" spans="1:21">
      <c r="C28" t="s">
        <v>31</v>
      </c>
      <c r="D28" s="13">
        <v>81</v>
      </c>
      <c r="O28" s="13">
        <v>81</v>
      </c>
    </row>
    <row r="29" spans="1:21">
      <c r="C29" t="s">
        <v>32</v>
      </c>
      <c r="D29" s="13">
        <v>0.4</v>
      </c>
      <c r="O29" s="13">
        <v>0.4</v>
      </c>
    </row>
    <row r="30" spans="1:21">
      <c r="A30">
        <v>14050040000</v>
      </c>
      <c r="B30" t="s">
        <v>41</v>
      </c>
      <c r="C30" t="s">
        <v>27</v>
      </c>
      <c r="I30" s="13">
        <v>1</v>
      </c>
      <c r="J30" s="13">
        <v>6</v>
      </c>
      <c r="K30" s="13">
        <v>8</v>
      </c>
      <c r="L30" s="13">
        <v>8</v>
      </c>
      <c r="M30" s="13">
        <v>8</v>
      </c>
      <c r="N30" s="13">
        <v>8</v>
      </c>
      <c r="O30" s="13">
        <v>0</v>
      </c>
      <c r="U30" s="13">
        <v>2</v>
      </c>
    </row>
    <row r="31" spans="1:21">
      <c r="C31" t="s">
        <v>28</v>
      </c>
      <c r="D31" s="13">
        <v>8</v>
      </c>
      <c r="I31" s="13">
        <v>1</v>
      </c>
      <c r="J31" s="13">
        <v>5</v>
      </c>
      <c r="K31" s="13">
        <v>2</v>
      </c>
    </row>
    <row r="32" spans="1:21">
      <c r="C32" t="s">
        <v>29</v>
      </c>
      <c r="D32" s="13">
        <v>8</v>
      </c>
      <c r="O32" s="13">
        <v>8</v>
      </c>
    </row>
    <row r="33" spans="1:21">
      <c r="C33" t="s">
        <v>30</v>
      </c>
      <c r="D33" s="13">
        <v>12600</v>
      </c>
      <c r="O33" s="13">
        <v>12.6</v>
      </c>
    </row>
    <row r="34" spans="1:21">
      <c r="C34" t="s">
        <v>31</v>
      </c>
      <c r="D34" s="13">
        <v>100.8</v>
      </c>
      <c r="O34" s="13">
        <v>100.8</v>
      </c>
    </row>
    <row r="35" spans="1:21">
      <c r="C35" t="s">
        <v>32</v>
      </c>
      <c r="D35" s="13">
        <v>0.35</v>
      </c>
      <c r="O35" s="13">
        <v>0.35</v>
      </c>
    </row>
    <row r="36" spans="1:21">
      <c r="A36">
        <v>14010050000</v>
      </c>
      <c r="B36" t="s">
        <v>42</v>
      </c>
      <c r="C36" t="s">
        <v>27</v>
      </c>
      <c r="I36" s="13">
        <v>2</v>
      </c>
      <c r="J36" s="13">
        <v>5</v>
      </c>
      <c r="K36" s="13">
        <v>5</v>
      </c>
      <c r="L36" s="13">
        <v>5</v>
      </c>
      <c r="M36" s="13">
        <v>5</v>
      </c>
      <c r="N36" s="13">
        <v>5</v>
      </c>
      <c r="O36" s="13">
        <v>3</v>
      </c>
      <c r="P36" s="13">
        <v>0</v>
      </c>
      <c r="U36" s="13">
        <v>2</v>
      </c>
    </row>
    <row r="37" spans="1:21">
      <c r="C37" t="s">
        <v>28</v>
      </c>
      <c r="D37" s="13">
        <v>5</v>
      </c>
      <c r="I37" s="13">
        <v>2</v>
      </c>
      <c r="J37" s="13">
        <v>3</v>
      </c>
    </row>
    <row r="38" spans="1:21">
      <c r="C38" t="s">
        <v>29</v>
      </c>
      <c r="D38" s="13">
        <v>5</v>
      </c>
      <c r="O38" s="13">
        <v>2</v>
      </c>
      <c r="P38" s="13">
        <v>3</v>
      </c>
    </row>
    <row r="39" spans="1:21">
      <c r="C39" t="s">
        <v>30</v>
      </c>
      <c r="D39" s="13">
        <v>3880</v>
      </c>
      <c r="O39" s="13">
        <v>3.85</v>
      </c>
      <c r="P39" s="13">
        <v>3.9</v>
      </c>
    </row>
    <row r="40" spans="1:21">
      <c r="C40" t="s">
        <v>31</v>
      </c>
      <c r="D40" s="13">
        <v>19.399999999999999</v>
      </c>
      <c r="O40" s="13">
        <v>7.7</v>
      </c>
      <c r="P40" s="13">
        <v>11.7</v>
      </c>
    </row>
    <row r="41" spans="1:21">
      <c r="C41" t="s">
        <v>32</v>
      </c>
      <c r="D41" s="13">
        <v>1.8</v>
      </c>
      <c r="O41" s="13">
        <v>1.8</v>
      </c>
      <c r="P41" s="13">
        <v>1.8</v>
      </c>
    </row>
    <row r="42" spans="1:21">
      <c r="A42">
        <v>14060050000</v>
      </c>
      <c r="B42" t="s">
        <v>51</v>
      </c>
      <c r="C42" t="s">
        <v>27</v>
      </c>
      <c r="G42" s="13">
        <v>7</v>
      </c>
      <c r="H42" s="13">
        <v>7</v>
      </c>
      <c r="I42" s="13">
        <v>7</v>
      </c>
      <c r="J42" s="13">
        <v>7</v>
      </c>
      <c r="K42" s="13">
        <v>7</v>
      </c>
      <c r="L42" s="13">
        <v>7</v>
      </c>
      <c r="M42" s="13">
        <v>7</v>
      </c>
      <c r="N42" s="13">
        <v>7</v>
      </c>
      <c r="O42" s="13">
        <v>0</v>
      </c>
      <c r="S42" s="13">
        <v>17</v>
      </c>
      <c r="T42" s="13">
        <v>20</v>
      </c>
      <c r="U42" s="13">
        <v>20</v>
      </c>
    </row>
    <row r="43" spans="1:21">
      <c r="C43" t="s">
        <v>28</v>
      </c>
      <c r="D43" s="13">
        <v>7</v>
      </c>
      <c r="G43" s="13">
        <v>7</v>
      </c>
    </row>
    <row r="44" spans="1:21">
      <c r="C44" t="s">
        <v>29</v>
      </c>
      <c r="D44" s="13">
        <v>7</v>
      </c>
      <c r="O44" s="13">
        <v>7</v>
      </c>
    </row>
    <row r="45" spans="1:21">
      <c r="C45" t="s">
        <v>30</v>
      </c>
      <c r="D45" s="13">
        <v>2000</v>
      </c>
      <c r="O45" s="13">
        <v>2</v>
      </c>
    </row>
    <row r="46" spans="1:21">
      <c r="C46" t="s">
        <v>31</v>
      </c>
      <c r="D46" s="13">
        <v>14</v>
      </c>
      <c r="O46" s="13">
        <v>14</v>
      </c>
    </row>
    <row r="47" spans="1:21">
      <c r="C47" t="s">
        <v>32</v>
      </c>
      <c r="D47" s="13">
        <v>3</v>
      </c>
      <c r="O47" s="13">
        <v>3</v>
      </c>
    </row>
    <row r="48" spans="1:21">
      <c r="A48">
        <v>14030370000</v>
      </c>
      <c r="B48" t="s">
        <v>52</v>
      </c>
      <c r="C48" t="s">
        <v>27</v>
      </c>
      <c r="E48" s="13">
        <v>10</v>
      </c>
      <c r="F48" s="13">
        <v>26</v>
      </c>
      <c r="G48" s="13">
        <v>41</v>
      </c>
      <c r="H48" s="13">
        <v>41</v>
      </c>
      <c r="I48" s="13">
        <v>41</v>
      </c>
      <c r="J48" s="13">
        <v>36</v>
      </c>
      <c r="K48" s="13">
        <v>23</v>
      </c>
      <c r="L48" s="13">
        <v>11</v>
      </c>
      <c r="M48" s="13">
        <v>0</v>
      </c>
      <c r="O48" s="13">
        <v>4</v>
      </c>
      <c r="P48" s="13">
        <v>16</v>
      </c>
      <c r="Q48" s="13">
        <v>21</v>
      </c>
      <c r="R48" s="13">
        <v>38</v>
      </c>
      <c r="S48" s="13">
        <v>57</v>
      </c>
      <c r="T48" s="13">
        <v>57</v>
      </c>
      <c r="U48" s="13">
        <v>55</v>
      </c>
    </row>
    <row r="49" spans="1:21">
      <c r="C49" t="s">
        <v>28</v>
      </c>
      <c r="D49" s="13">
        <v>51</v>
      </c>
      <c r="E49" s="13">
        <v>4</v>
      </c>
      <c r="F49" s="13">
        <v>16</v>
      </c>
      <c r="G49" s="13">
        <v>15</v>
      </c>
      <c r="O49" s="13">
        <v>4</v>
      </c>
      <c r="P49" s="13">
        <v>12</v>
      </c>
    </row>
    <row r="50" spans="1:21">
      <c r="C50" t="s">
        <v>29</v>
      </c>
      <c r="D50" s="13">
        <v>43</v>
      </c>
      <c r="J50" s="13">
        <v>5</v>
      </c>
      <c r="K50" s="13">
        <v>13</v>
      </c>
      <c r="L50" s="13">
        <v>12</v>
      </c>
      <c r="M50" s="13">
        <v>11</v>
      </c>
      <c r="U50" s="13">
        <v>2</v>
      </c>
    </row>
    <row r="51" spans="1:21">
      <c r="C51" t="s">
        <v>30</v>
      </c>
      <c r="D51" s="13">
        <v>5345.116</v>
      </c>
      <c r="J51" s="13">
        <v>5.4</v>
      </c>
      <c r="K51" s="13">
        <v>5.4</v>
      </c>
      <c r="L51" s="13">
        <v>5.22</v>
      </c>
      <c r="M51" s="13">
        <v>5.4</v>
      </c>
      <c r="U51" s="13">
        <v>5.3</v>
      </c>
    </row>
    <row r="52" spans="1:21">
      <c r="C52" t="s">
        <v>31</v>
      </c>
      <c r="D52" s="13">
        <v>229.84</v>
      </c>
      <c r="J52" s="13">
        <v>27</v>
      </c>
      <c r="K52" s="13">
        <v>70.2</v>
      </c>
      <c r="L52" s="13">
        <v>62.64</v>
      </c>
      <c r="M52" s="13">
        <v>59.4</v>
      </c>
      <c r="U52" s="13">
        <v>10.6</v>
      </c>
    </row>
    <row r="53" spans="1:21">
      <c r="C53" t="s">
        <v>32</v>
      </c>
      <c r="D53" s="13">
        <v>0.747</v>
      </c>
      <c r="J53" s="13">
        <v>0.8</v>
      </c>
      <c r="K53" s="13">
        <v>0.65</v>
      </c>
      <c r="L53" s="13">
        <v>0.8</v>
      </c>
      <c r="M53" s="13">
        <v>0.7</v>
      </c>
      <c r="U53" s="13">
        <v>1.2</v>
      </c>
    </row>
    <row r="54" spans="1:21">
      <c r="A54">
        <v>14010080000</v>
      </c>
      <c r="B54" t="s">
        <v>56</v>
      </c>
      <c r="C54" t="s">
        <v>27</v>
      </c>
      <c r="F54" s="13">
        <v>28</v>
      </c>
      <c r="G54" s="13">
        <v>28</v>
      </c>
      <c r="H54" s="13">
        <v>28</v>
      </c>
      <c r="I54" s="13">
        <v>28</v>
      </c>
      <c r="J54" s="13">
        <v>28</v>
      </c>
      <c r="K54" s="13">
        <v>28</v>
      </c>
      <c r="L54" s="13">
        <v>28</v>
      </c>
      <c r="M54" s="13">
        <v>28</v>
      </c>
      <c r="N54" s="13">
        <v>28</v>
      </c>
      <c r="O54" s="13">
        <v>0</v>
      </c>
      <c r="R54" s="13">
        <v>20</v>
      </c>
      <c r="S54" s="13">
        <v>47</v>
      </c>
      <c r="T54" s="13">
        <v>47</v>
      </c>
      <c r="U54" s="13">
        <v>47</v>
      </c>
    </row>
    <row r="55" spans="1:21">
      <c r="C55" t="s">
        <v>28</v>
      </c>
      <c r="D55" s="13">
        <v>28</v>
      </c>
      <c r="F55" s="13">
        <v>28</v>
      </c>
    </row>
    <row r="56" spans="1:21">
      <c r="C56" t="s">
        <v>29</v>
      </c>
      <c r="D56" s="13">
        <v>28</v>
      </c>
      <c r="O56" s="13">
        <v>28</v>
      </c>
    </row>
    <row r="57" spans="1:21">
      <c r="C57" t="s">
        <v>30</v>
      </c>
      <c r="D57" s="13">
        <v>3200</v>
      </c>
      <c r="O57" s="13">
        <v>3.2</v>
      </c>
    </row>
    <row r="58" spans="1:21">
      <c r="C58" t="s">
        <v>31</v>
      </c>
      <c r="D58" s="13">
        <v>89.6</v>
      </c>
      <c r="O58" s="13">
        <v>89.6</v>
      </c>
    </row>
    <row r="59" spans="1:21">
      <c r="C59" t="s">
        <v>32</v>
      </c>
      <c r="D59" s="13">
        <v>4.5</v>
      </c>
      <c r="O59" s="13">
        <v>4.5</v>
      </c>
    </row>
    <row r="60" spans="1:21">
      <c r="A60">
        <v>14030280000</v>
      </c>
      <c r="B60" t="s">
        <v>58</v>
      </c>
      <c r="C60" t="s">
        <v>27</v>
      </c>
      <c r="G60" s="13">
        <v>3</v>
      </c>
      <c r="H60" s="13">
        <v>3</v>
      </c>
      <c r="I60" s="13">
        <v>3</v>
      </c>
      <c r="J60" s="13">
        <v>3</v>
      </c>
      <c r="K60" s="13">
        <v>3</v>
      </c>
      <c r="L60" s="13">
        <v>0</v>
      </c>
      <c r="S60" s="13">
        <v>8</v>
      </c>
      <c r="T60" s="13">
        <v>8</v>
      </c>
      <c r="U60" s="13">
        <v>8</v>
      </c>
    </row>
    <row r="61" spans="1:21">
      <c r="C61" t="s">
        <v>28</v>
      </c>
      <c r="D61" s="13">
        <v>3</v>
      </c>
      <c r="G61" s="13">
        <v>3</v>
      </c>
    </row>
    <row r="62" spans="1:21">
      <c r="C62" t="s">
        <v>29</v>
      </c>
      <c r="D62" s="13">
        <v>3</v>
      </c>
      <c r="L62" s="13">
        <v>3</v>
      </c>
    </row>
    <row r="63" spans="1:21">
      <c r="C63" t="s">
        <v>30</v>
      </c>
      <c r="D63" s="13">
        <v>15000</v>
      </c>
      <c r="L63" s="13">
        <v>15</v>
      </c>
    </row>
    <row r="64" spans="1:21">
      <c r="C64" t="s">
        <v>31</v>
      </c>
      <c r="D64" s="13">
        <v>45</v>
      </c>
      <c r="L64" s="13">
        <v>45</v>
      </c>
    </row>
    <row r="65" spans="1:21">
      <c r="C65" t="s">
        <v>32</v>
      </c>
      <c r="D65" s="13">
        <v>2.5</v>
      </c>
      <c r="L65" s="13">
        <v>2.5</v>
      </c>
    </row>
    <row r="66" spans="1:21">
      <c r="A66">
        <v>14040090000</v>
      </c>
      <c r="B66" t="s">
        <v>71</v>
      </c>
      <c r="C66" t="s">
        <v>27</v>
      </c>
      <c r="F66" s="13">
        <v>3</v>
      </c>
      <c r="G66" s="13">
        <v>8</v>
      </c>
      <c r="H66" s="13">
        <v>14</v>
      </c>
      <c r="I66" s="13">
        <v>17</v>
      </c>
      <c r="J66" s="13">
        <v>17</v>
      </c>
      <c r="K66" s="13">
        <v>17</v>
      </c>
      <c r="L66" s="13">
        <v>8</v>
      </c>
      <c r="M66" s="13">
        <v>0</v>
      </c>
      <c r="R66" s="13">
        <v>3</v>
      </c>
      <c r="S66" s="13">
        <v>10</v>
      </c>
      <c r="T66" s="13">
        <v>13</v>
      </c>
      <c r="U66" s="13">
        <v>15</v>
      </c>
    </row>
    <row r="67" spans="1:21">
      <c r="C67" t="s">
        <v>28</v>
      </c>
      <c r="D67" s="13">
        <v>17</v>
      </c>
      <c r="F67" s="13">
        <v>3</v>
      </c>
      <c r="G67" s="13">
        <v>5</v>
      </c>
      <c r="H67" s="13">
        <v>6</v>
      </c>
      <c r="I67" s="13">
        <v>3</v>
      </c>
    </row>
    <row r="68" spans="1:21">
      <c r="C68" t="s">
        <v>29</v>
      </c>
      <c r="D68" s="13">
        <v>17</v>
      </c>
      <c r="L68" s="13">
        <v>9</v>
      </c>
      <c r="M68" s="13">
        <v>8</v>
      </c>
    </row>
    <row r="69" spans="1:21">
      <c r="C69" t="s">
        <v>30</v>
      </c>
      <c r="D69" s="13">
        <v>17282.351999999999</v>
      </c>
      <c r="L69" s="13">
        <v>17</v>
      </c>
      <c r="M69" s="13">
        <v>17.600000000000001</v>
      </c>
    </row>
    <row r="70" spans="1:21">
      <c r="C70" t="s">
        <v>31</v>
      </c>
      <c r="D70" s="13">
        <v>293.8</v>
      </c>
      <c r="L70" s="13">
        <v>153</v>
      </c>
      <c r="M70" s="13">
        <v>140.80000000000001</v>
      </c>
    </row>
    <row r="71" spans="1:21">
      <c r="C71" t="s">
        <v>32</v>
      </c>
      <c r="D71" s="13">
        <v>0.65200000000000002</v>
      </c>
      <c r="L71" s="13">
        <v>0.7</v>
      </c>
      <c r="M71" s="13">
        <v>0.6</v>
      </c>
    </row>
    <row r="72" spans="1:21">
      <c r="A72">
        <v>14010090000</v>
      </c>
      <c r="B72" t="s">
        <v>75</v>
      </c>
      <c r="C72" t="s">
        <v>27</v>
      </c>
      <c r="G72" s="13">
        <v>10</v>
      </c>
      <c r="H72" s="13">
        <v>13</v>
      </c>
      <c r="I72" s="13">
        <v>13</v>
      </c>
      <c r="J72" s="13">
        <v>13</v>
      </c>
      <c r="K72" s="13">
        <v>13</v>
      </c>
      <c r="L72" s="13">
        <v>13</v>
      </c>
      <c r="M72" s="13">
        <v>13</v>
      </c>
      <c r="N72" s="13">
        <v>13</v>
      </c>
      <c r="O72" s="13">
        <v>0</v>
      </c>
      <c r="S72" s="13">
        <v>12</v>
      </c>
      <c r="T72" s="13">
        <v>12</v>
      </c>
      <c r="U72" s="13">
        <v>12</v>
      </c>
    </row>
    <row r="73" spans="1:21">
      <c r="C73" t="s">
        <v>28</v>
      </c>
      <c r="D73" s="13">
        <v>13</v>
      </c>
      <c r="G73" s="13">
        <v>10</v>
      </c>
      <c r="H73" s="13">
        <v>3</v>
      </c>
    </row>
    <row r="74" spans="1:21">
      <c r="C74" t="s">
        <v>29</v>
      </c>
      <c r="D74" s="13">
        <v>13</v>
      </c>
      <c r="O74" s="13">
        <v>13</v>
      </c>
    </row>
    <row r="75" spans="1:21">
      <c r="C75" t="s">
        <v>30</v>
      </c>
      <c r="D75" s="13">
        <v>1200</v>
      </c>
      <c r="O75" s="13">
        <v>1.2</v>
      </c>
    </row>
    <row r="76" spans="1:21">
      <c r="C76" t="s">
        <v>31</v>
      </c>
      <c r="D76" s="13">
        <v>15.6</v>
      </c>
      <c r="O76" s="13">
        <v>15.6</v>
      </c>
    </row>
    <row r="77" spans="1:21">
      <c r="C77" t="s">
        <v>32</v>
      </c>
      <c r="D77" s="13">
        <v>4.5</v>
      </c>
      <c r="O77" s="13">
        <v>4.5</v>
      </c>
    </row>
    <row r="78" spans="1:21">
      <c r="A78">
        <v>15010050000</v>
      </c>
      <c r="B78" t="s">
        <v>78</v>
      </c>
      <c r="C78" t="s">
        <v>27</v>
      </c>
      <c r="E78" s="13">
        <v>1</v>
      </c>
      <c r="F78" s="13">
        <v>1</v>
      </c>
      <c r="G78" s="13">
        <v>1</v>
      </c>
      <c r="H78" s="13">
        <v>1</v>
      </c>
      <c r="I78" s="13">
        <v>1</v>
      </c>
      <c r="J78" s="13">
        <v>0</v>
      </c>
    </row>
    <row r="79" spans="1:21">
      <c r="C79" t="s">
        <v>54</v>
      </c>
      <c r="D79" s="13">
        <v>1</v>
      </c>
      <c r="J79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U201"/>
  <sheetViews>
    <sheetView tabSelected="1" workbookViewId="0">
      <selection activeCell="B17" sqref="B17"/>
    </sheetView>
  </sheetViews>
  <sheetFormatPr baseColWidth="10" defaultRowHeight="15"/>
  <cols>
    <col min="1" max="1" width="15.85546875" bestFit="1" customWidth="1"/>
    <col min="2" max="2" width="44.28515625" bestFit="1" customWidth="1"/>
    <col min="3" max="3" width="20.85546875" bestFit="1" customWidth="1"/>
    <col min="4" max="4" width="11.42578125" style="13"/>
    <col min="5" max="9" width="8.140625" style="13" bestFit="1" customWidth="1"/>
    <col min="10" max="21" width="9.140625" style="13" bestFit="1" customWidth="1"/>
  </cols>
  <sheetData>
    <row r="1" spans="1:21">
      <c r="A1" t="s">
        <v>0</v>
      </c>
      <c r="B1" s="1">
        <f ca="1">NOW()</f>
        <v>44509.522321643519</v>
      </c>
    </row>
    <row r="3" spans="1:21">
      <c r="A3" s="2" t="s">
        <v>1</v>
      </c>
      <c r="B3" s="20" t="s">
        <v>2</v>
      </c>
      <c r="C3" s="3" t="s">
        <v>83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99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1:21" ht="15.75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</row>
    <row r="8" spans="1:21" ht="15.75">
      <c r="A8" s="33" t="s">
        <v>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5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6" t="s">
        <v>24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8"/>
    </row>
    <row r="10" spans="1:21" ht="15.75">
      <c r="A10" s="10"/>
      <c r="B10" s="10"/>
      <c r="C10" s="10"/>
      <c r="D10" s="17"/>
      <c r="E10" s="39" t="s">
        <v>25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14010010000</v>
      </c>
      <c r="B12" t="s">
        <v>26</v>
      </c>
      <c r="C12" t="s">
        <v>27</v>
      </c>
      <c r="E12" s="13">
        <v>22</v>
      </c>
      <c r="F12" s="13">
        <v>16</v>
      </c>
      <c r="G12" s="13">
        <v>11</v>
      </c>
      <c r="H12" s="13">
        <v>16</v>
      </c>
      <c r="I12" s="13">
        <v>19</v>
      </c>
      <c r="J12" s="13">
        <v>24</v>
      </c>
      <c r="K12" s="13">
        <v>23</v>
      </c>
      <c r="L12" s="13">
        <v>22</v>
      </c>
      <c r="M12" s="13">
        <v>17</v>
      </c>
      <c r="N12" s="13">
        <v>19</v>
      </c>
      <c r="O12" s="13">
        <v>21</v>
      </c>
      <c r="P12" s="13">
        <v>24</v>
      </c>
      <c r="Q12" s="13">
        <v>30</v>
      </c>
      <c r="R12" s="13">
        <v>35</v>
      </c>
      <c r="S12" s="13">
        <v>33</v>
      </c>
      <c r="T12" s="13">
        <v>26</v>
      </c>
      <c r="U12" s="13">
        <v>23</v>
      </c>
    </row>
    <row r="13" spans="1:21">
      <c r="C13" t="s">
        <v>28</v>
      </c>
      <c r="D13" s="13">
        <v>53</v>
      </c>
      <c r="F13" s="13">
        <v>6</v>
      </c>
      <c r="G13" s="13">
        <v>5</v>
      </c>
      <c r="H13" s="13">
        <v>5</v>
      </c>
      <c r="I13" s="13">
        <v>3</v>
      </c>
      <c r="J13" s="13">
        <v>5</v>
      </c>
      <c r="K13" s="13">
        <v>5</v>
      </c>
      <c r="L13" s="13">
        <v>4</v>
      </c>
      <c r="N13" s="13">
        <v>5</v>
      </c>
      <c r="O13" s="13">
        <v>7</v>
      </c>
      <c r="P13" s="13">
        <v>8</v>
      </c>
    </row>
    <row r="14" spans="1:21">
      <c r="C14" t="s">
        <v>29</v>
      </c>
      <c r="D14" s="13">
        <v>53</v>
      </c>
      <c r="K14" s="13">
        <v>6</v>
      </c>
      <c r="L14" s="13">
        <v>5</v>
      </c>
      <c r="M14" s="13">
        <v>5</v>
      </c>
      <c r="N14" s="13">
        <v>3</v>
      </c>
      <c r="O14" s="13">
        <v>5</v>
      </c>
      <c r="P14" s="13">
        <v>5</v>
      </c>
      <c r="Q14" s="13">
        <v>4</v>
      </c>
      <c r="S14" s="13">
        <v>5</v>
      </c>
      <c r="T14" s="13">
        <v>7</v>
      </c>
      <c r="U14" s="13">
        <v>8</v>
      </c>
    </row>
    <row r="15" spans="1:21">
      <c r="C15" t="s">
        <v>30</v>
      </c>
      <c r="D15" s="13">
        <v>3948.1129999999998</v>
      </c>
      <c r="K15" s="13">
        <v>3.9</v>
      </c>
      <c r="L15" s="13">
        <v>3.87</v>
      </c>
      <c r="M15" s="13">
        <v>4</v>
      </c>
      <c r="N15" s="13">
        <v>3.7</v>
      </c>
      <c r="O15" s="13">
        <v>3.8</v>
      </c>
      <c r="P15" s="13">
        <v>4</v>
      </c>
      <c r="Q15" s="13">
        <v>3.75</v>
      </c>
      <c r="S15" s="13">
        <v>4</v>
      </c>
      <c r="T15" s="13">
        <v>4.1429999999999998</v>
      </c>
      <c r="U15" s="13">
        <v>4.05</v>
      </c>
    </row>
    <row r="16" spans="1:21">
      <c r="C16" t="s">
        <v>31</v>
      </c>
      <c r="D16" s="13">
        <v>209.25</v>
      </c>
      <c r="K16" s="13">
        <v>23.4</v>
      </c>
      <c r="L16" s="13">
        <v>19.350000000000001</v>
      </c>
      <c r="M16" s="13">
        <v>20</v>
      </c>
      <c r="N16" s="13">
        <v>11.1</v>
      </c>
      <c r="O16" s="13">
        <v>19</v>
      </c>
      <c r="P16" s="13">
        <v>20</v>
      </c>
      <c r="Q16" s="13">
        <v>15</v>
      </c>
      <c r="S16" s="13">
        <v>20</v>
      </c>
      <c r="T16" s="13">
        <v>29</v>
      </c>
      <c r="U16" s="13">
        <v>32.4</v>
      </c>
    </row>
    <row r="17" spans="1:21">
      <c r="C17" t="s">
        <v>32</v>
      </c>
      <c r="D17" s="13">
        <v>3.645</v>
      </c>
      <c r="K17" s="13">
        <v>3.8</v>
      </c>
      <c r="L17" s="13">
        <v>3.8</v>
      </c>
      <c r="M17" s="13">
        <v>3.8</v>
      </c>
      <c r="N17" s="13">
        <v>3.7</v>
      </c>
      <c r="O17" s="13">
        <v>3.7</v>
      </c>
      <c r="P17" s="13">
        <v>3.7</v>
      </c>
      <c r="Q17" s="13">
        <v>3.7</v>
      </c>
      <c r="S17" s="13">
        <v>3.8</v>
      </c>
      <c r="T17" s="13">
        <v>3.8</v>
      </c>
      <c r="U17" s="13">
        <v>3</v>
      </c>
    </row>
    <row r="18" spans="1:21">
      <c r="A18">
        <v>15010320000</v>
      </c>
      <c r="B18" t="s">
        <v>33</v>
      </c>
      <c r="C18" t="s">
        <v>27</v>
      </c>
      <c r="E18" s="13">
        <v>4</v>
      </c>
      <c r="F18" s="13">
        <v>4</v>
      </c>
      <c r="G18" s="13">
        <v>4</v>
      </c>
      <c r="H18" s="13">
        <v>4</v>
      </c>
      <c r="I18" s="13">
        <v>4</v>
      </c>
      <c r="J18" s="13">
        <v>4</v>
      </c>
      <c r="K18" s="13">
        <v>4</v>
      </c>
      <c r="L18" s="13">
        <v>4</v>
      </c>
      <c r="M18" s="13">
        <v>4</v>
      </c>
      <c r="N18" s="13">
        <v>4</v>
      </c>
      <c r="O18" s="13">
        <v>4</v>
      </c>
      <c r="P18" s="13">
        <v>4</v>
      </c>
      <c r="Q18" s="13">
        <v>4</v>
      </c>
      <c r="R18" s="13">
        <v>4</v>
      </c>
      <c r="S18" s="13">
        <v>4</v>
      </c>
      <c r="T18" s="13">
        <v>4</v>
      </c>
      <c r="U18" s="13">
        <v>4</v>
      </c>
    </row>
    <row r="19" spans="1:21">
      <c r="A19">
        <v>14030020000</v>
      </c>
      <c r="B19" t="s">
        <v>34</v>
      </c>
      <c r="C19" t="s">
        <v>27</v>
      </c>
      <c r="E19" s="13">
        <v>15</v>
      </c>
      <c r="F19" s="13">
        <v>35</v>
      </c>
      <c r="G19" s="13">
        <v>120</v>
      </c>
      <c r="H19" s="13">
        <v>160</v>
      </c>
      <c r="I19" s="13">
        <v>160</v>
      </c>
      <c r="J19" s="13">
        <v>160</v>
      </c>
      <c r="K19" s="13">
        <v>160</v>
      </c>
      <c r="L19" s="13">
        <v>160</v>
      </c>
      <c r="M19" s="13">
        <v>145</v>
      </c>
      <c r="N19" s="13">
        <v>125</v>
      </c>
      <c r="O19" s="13">
        <v>40</v>
      </c>
      <c r="P19" s="13">
        <v>0</v>
      </c>
      <c r="Q19" s="13">
        <v>20</v>
      </c>
      <c r="R19" s="13">
        <v>55</v>
      </c>
      <c r="S19" s="13">
        <v>125</v>
      </c>
      <c r="T19" s="13">
        <v>170</v>
      </c>
      <c r="U19" s="13">
        <v>170</v>
      </c>
    </row>
    <row r="20" spans="1:21">
      <c r="C20" t="s">
        <v>28</v>
      </c>
      <c r="D20" s="13">
        <v>160</v>
      </c>
      <c r="E20" s="13">
        <v>15</v>
      </c>
      <c r="F20" s="13">
        <v>20</v>
      </c>
      <c r="G20" s="13">
        <v>85</v>
      </c>
      <c r="H20" s="13">
        <v>40</v>
      </c>
    </row>
    <row r="21" spans="1:21">
      <c r="C21" t="s">
        <v>29</v>
      </c>
      <c r="D21" s="13">
        <v>160</v>
      </c>
      <c r="M21" s="13">
        <v>15</v>
      </c>
      <c r="N21" s="13">
        <v>20</v>
      </c>
      <c r="O21" s="13">
        <v>85</v>
      </c>
      <c r="P21" s="13">
        <v>40</v>
      </c>
    </row>
    <row r="22" spans="1:21">
      <c r="C22" t="s">
        <v>30</v>
      </c>
      <c r="D22" s="13">
        <v>6412.5</v>
      </c>
      <c r="M22" s="13">
        <v>6.4</v>
      </c>
      <c r="N22" s="13">
        <v>6.45</v>
      </c>
      <c r="O22" s="13">
        <v>6.5060000000000002</v>
      </c>
      <c r="P22" s="13">
        <v>6.2</v>
      </c>
    </row>
    <row r="23" spans="1:21">
      <c r="C23" t="s">
        <v>31</v>
      </c>
      <c r="D23" s="13">
        <v>1026</v>
      </c>
      <c r="M23" s="13">
        <v>96</v>
      </c>
      <c r="N23" s="13">
        <v>129</v>
      </c>
      <c r="O23" s="13">
        <v>553</v>
      </c>
      <c r="P23" s="13">
        <v>248</v>
      </c>
    </row>
    <row r="24" spans="1:21">
      <c r="C24" t="s">
        <v>32</v>
      </c>
      <c r="D24" s="13">
        <v>6</v>
      </c>
      <c r="M24" s="13">
        <v>6</v>
      </c>
      <c r="N24" s="13">
        <v>6</v>
      </c>
      <c r="O24" s="13">
        <v>6</v>
      </c>
      <c r="P24" s="13">
        <v>6</v>
      </c>
    </row>
    <row r="25" spans="1:21">
      <c r="A25">
        <v>14030030000</v>
      </c>
      <c r="B25" t="s">
        <v>35</v>
      </c>
      <c r="C25" t="s">
        <v>27</v>
      </c>
      <c r="E25" s="13">
        <v>383</v>
      </c>
      <c r="F25" s="13">
        <v>208</v>
      </c>
      <c r="G25" s="13">
        <v>50</v>
      </c>
      <c r="H25" s="13">
        <v>0</v>
      </c>
      <c r="J25" s="13">
        <v>30</v>
      </c>
      <c r="K25" s="13">
        <v>140</v>
      </c>
      <c r="L25" s="13">
        <v>332</v>
      </c>
      <c r="M25" s="13">
        <v>482</v>
      </c>
      <c r="N25" s="13">
        <v>544</v>
      </c>
      <c r="O25" s="13">
        <v>544</v>
      </c>
      <c r="P25" s="13">
        <v>514</v>
      </c>
      <c r="Q25" s="13">
        <v>404</v>
      </c>
      <c r="R25" s="13">
        <v>212</v>
      </c>
      <c r="S25" s="13">
        <v>62</v>
      </c>
      <c r="T25" s="13">
        <v>0</v>
      </c>
    </row>
    <row r="26" spans="1:21">
      <c r="C26" t="s">
        <v>28</v>
      </c>
      <c r="D26" s="13">
        <v>544</v>
      </c>
      <c r="J26" s="13">
        <v>30</v>
      </c>
      <c r="K26" s="13">
        <v>110</v>
      </c>
      <c r="L26" s="13">
        <v>192</v>
      </c>
      <c r="M26" s="13">
        <v>150</v>
      </c>
      <c r="N26" s="13">
        <v>62</v>
      </c>
    </row>
    <row r="27" spans="1:21">
      <c r="C27" t="s">
        <v>29</v>
      </c>
      <c r="D27" s="13">
        <v>544</v>
      </c>
      <c r="P27" s="13">
        <v>30</v>
      </c>
      <c r="Q27" s="13">
        <v>110</v>
      </c>
      <c r="R27" s="13">
        <v>192</v>
      </c>
      <c r="S27" s="13">
        <v>150</v>
      </c>
      <c r="T27" s="13">
        <v>62</v>
      </c>
    </row>
    <row r="28" spans="1:21">
      <c r="C28" t="s">
        <v>30</v>
      </c>
      <c r="D28" s="13">
        <v>20922.976999999999</v>
      </c>
      <c r="P28" s="13">
        <v>21.7</v>
      </c>
      <c r="Q28" s="13">
        <v>19.8</v>
      </c>
      <c r="R28" s="13">
        <v>22.3</v>
      </c>
      <c r="S28" s="13">
        <v>20.75</v>
      </c>
      <c r="T28" s="13">
        <v>18.693999999999999</v>
      </c>
    </row>
    <row r="29" spans="1:21">
      <c r="C29" t="s">
        <v>31</v>
      </c>
      <c r="D29" s="13">
        <v>11382.1</v>
      </c>
      <c r="P29" s="13">
        <v>651</v>
      </c>
      <c r="Q29" s="13">
        <v>2178</v>
      </c>
      <c r="R29" s="13">
        <v>4281.6000000000004</v>
      </c>
      <c r="S29" s="13">
        <v>3112.5</v>
      </c>
      <c r="T29" s="13">
        <v>1159</v>
      </c>
    </row>
    <row r="30" spans="1:21">
      <c r="C30" t="s">
        <v>32</v>
      </c>
      <c r="D30" s="13">
        <v>5.2750000000000004</v>
      </c>
      <c r="P30" s="13">
        <v>6</v>
      </c>
      <c r="Q30" s="13">
        <v>8</v>
      </c>
      <c r="R30" s="13">
        <v>4.5</v>
      </c>
      <c r="S30" s="13">
        <v>4.2</v>
      </c>
      <c r="T30" s="13">
        <v>5.5</v>
      </c>
    </row>
    <row r="31" spans="1:21">
      <c r="A31">
        <v>15010080000</v>
      </c>
      <c r="B31" t="s">
        <v>36</v>
      </c>
      <c r="C31" t="s">
        <v>27</v>
      </c>
      <c r="E31" s="13">
        <v>1891</v>
      </c>
      <c r="F31" s="13">
        <v>1933</v>
      </c>
      <c r="G31" s="13">
        <v>1978</v>
      </c>
      <c r="H31" s="13">
        <v>1978</v>
      </c>
      <c r="I31" s="13">
        <v>1978</v>
      </c>
      <c r="J31" s="13">
        <v>293</v>
      </c>
      <c r="K31" s="13">
        <v>338</v>
      </c>
      <c r="L31" s="13">
        <v>378</v>
      </c>
      <c r="M31" s="13">
        <v>416</v>
      </c>
      <c r="N31" s="13">
        <v>448</v>
      </c>
      <c r="O31" s="13">
        <v>448</v>
      </c>
      <c r="P31" s="13">
        <v>448</v>
      </c>
      <c r="Q31" s="13">
        <v>522</v>
      </c>
      <c r="R31" s="13">
        <v>591</v>
      </c>
      <c r="S31" s="13">
        <v>640</v>
      </c>
      <c r="T31" s="13">
        <v>705</v>
      </c>
      <c r="U31" s="13">
        <v>765</v>
      </c>
    </row>
    <row r="32" spans="1:21">
      <c r="C32" t="s">
        <v>28</v>
      </c>
      <c r="D32" s="13">
        <v>345</v>
      </c>
      <c r="E32" s="13">
        <v>38</v>
      </c>
      <c r="F32" s="13">
        <v>42</v>
      </c>
      <c r="G32" s="13">
        <v>45</v>
      </c>
      <c r="J32" s="13">
        <v>65</v>
      </c>
      <c r="K32" s="13">
        <v>45</v>
      </c>
      <c r="L32" s="13">
        <v>40</v>
      </c>
      <c r="M32" s="13">
        <v>38</v>
      </c>
      <c r="N32" s="13">
        <v>32</v>
      </c>
    </row>
    <row r="33" spans="1:21">
      <c r="C33" t="s">
        <v>29</v>
      </c>
      <c r="D33" s="13">
        <v>587</v>
      </c>
      <c r="U33" s="13">
        <v>587</v>
      </c>
    </row>
    <row r="34" spans="1:21">
      <c r="C34" t="s">
        <v>30</v>
      </c>
      <c r="D34" s="13">
        <v>19398.636999999999</v>
      </c>
    </row>
    <row r="35" spans="1:21">
      <c r="C35" t="s">
        <v>31</v>
      </c>
      <c r="D35" s="13">
        <v>11387</v>
      </c>
      <c r="J35" s="13">
        <v>774</v>
      </c>
      <c r="K35" s="13">
        <v>802</v>
      </c>
      <c r="L35" s="13">
        <v>767</v>
      </c>
      <c r="M35" s="13">
        <v>799</v>
      </c>
      <c r="N35" s="13">
        <v>952</v>
      </c>
      <c r="O35" s="13">
        <v>1070</v>
      </c>
      <c r="P35" s="13">
        <v>1028</v>
      </c>
      <c r="Q35" s="13">
        <v>867</v>
      </c>
      <c r="R35" s="13">
        <v>768</v>
      </c>
      <c r="S35" s="13">
        <v>754</v>
      </c>
      <c r="T35" s="13">
        <v>1283</v>
      </c>
      <c r="U35" s="13">
        <v>1523</v>
      </c>
    </row>
    <row r="36" spans="1:21">
      <c r="C36" t="s">
        <v>32</v>
      </c>
      <c r="D36" s="13">
        <v>1.9970000000000001</v>
      </c>
      <c r="J36" s="13">
        <v>1.99</v>
      </c>
      <c r="K36" s="13">
        <v>1.99</v>
      </c>
      <c r="L36" s="13">
        <v>1.99</v>
      </c>
      <c r="M36" s="13">
        <v>1.99</v>
      </c>
      <c r="N36" s="13">
        <v>1.99</v>
      </c>
      <c r="O36" s="13">
        <v>1.99</v>
      </c>
      <c r="P36" s="13">
        <v>1.99</v>
      </c>
      <c r="Q36" s="13">
        <v>1.99</v>
      </c>
      <c r="R36" s="13">
        <v>1.99</v>
      </c>
      <c r="S36" s="13">
        <v>1.99</v>
      </c>
      <c r="T36" s="13">
        <v>2.02</v>
      </c>
      <c r="U36" s="13">
        <v>2.02</v>
      </c>
    </row>
    <row r="37" spans="1:21">
      <c r="A37">
        <v>12010010000</v>
      </c>
      <c r="B37" t="s">
        <v>37</v>
      </c>
      <c r="C37" t="s">
        <v>27</v>
      </c>
      <c r="E37" s="13">
        <v>4395</v>
      </c>
      <c r="F37" s="13">
        <v>4405</v>
      </c>
      <c r="G37" s="13">
        <v>4645</v>
      </c>
      <c r="H37" s="13">
        <v>4675</v>
      </c>
      <c r="I37" s="13">
        <v>4707</v>
      </c>
      <c r="J37" s="13">
        <v>4782</v>
      </c>
      <c r="K37" s="13">
        <v>4809</v>
      </c>
      <c r="L37" s="13">
        <v>4867</v>
      </c>
      <c r="M37" s="13">
        <v>4782</v>
      </c>
      <c r="N37" s="13">
        <v>4644</v>
      </c>
      <c r="O37" s="13">
        <v>4514</v>
      </c>
      <c r="P37" s="13">
        <v>4429</v>
      </c>
      <c r="Q37" s="13">
        <v>4244</v>
      </c>
      <c r="R37" s="13">
        <v>4124</v>
      </c>
      <c r="S37" s="13">
        <v>4194</v>
      </c>
      <c r="T37" s="13">
        <v>4244</v>
      </c>
      <c r="U37" s="13">
        <v>4294</v>
      </c>
    </row>
    <row r="38" spans="1:21">
      <c r="C38" t="s">
        <v>28</v>
      </c>
      <c r="D38" s="13">
        <v>3033</v>
      </c>
      <c r="E38" s="13">
        <v>138</v>
      </c>
      <c r="F38" s="13">
        <v>120</v>
      </c>
      <c r="G38" s="13">
        <v>390</v>
      </c>
      <c r="H38" s="13">
        <v>240</v>
      </c>
      <c r="I38" s="13">
        <v>230</v>
      </c>
      <c r="J38" s="13">
        <v>280</v>
      </c>
      <c r="K38" s="13">
        <v>275</v>
      </c>
      <c r="L38" s="13">
        <v>320</v>
      </c>
      <c r="M38" s="13">
        <v>285</v>
      </c>
      <c r="N38" s="13">
        <v>220</v>
      </c>
      <c r="O38" s="13">
        <v>250</v>
      </c>
      <c r="P38" s="13">
        <v>285</v>
      </c>
    </row>
    <row r="39" spans="1:21">
      <c r="C39" t="s">
        <v>29</v>
      </c>
      <c r="D39" s="13">
        <v>4244</v>
      </c>
      <c r="U39" s="13">
        <v>4244</v>
      </c>
    </row>
    <row r="40" spans="1:21">
      <c r="C40" t="s">
        <v>30</v>
      </c>
      <c r="D40" s="13">
        <v>140054.429</v>
      </c>
    </row>
    <row r="41" spans="1:21">
      <c r="C41" t="s">
        <v>31</v>
      </c>
      <c r="D41" s="13">
        <v>594391</v>
      </c>
      <c r="J41" s="13">
        <v>57156</v>
      </c>
      <c r="K41" s="13">
        <v>54513</v>
      </c>
      <c r="L41" s="13">
        <v>53336</v>
      </c>
      <c r="M41" s="13">
        <v>51754</v>
      </c>
      <c r="N41" s="13">
        <v>49604</v>
      </c>
      <c r="O41" s="13">
        <v>46431</v>
      </c>
      <c r="P41" s="13">
        <v>42595</v>
      </c>
      <c r="Q41" s="13">
        <v>44073</v>
      </c>
      <c r="R41" s="13">
        <v>47130</v>
      </c>
      <c r="S41" s="13">
        <v>50283</v>
      </c>
      <c r="T41" s="13">
        <v>46311</v>
      </c>
      <c r="U41" s="13">
        <v>51205</v>
      </c>
    </row>
    <row r="42" spans="1:21">
      <c r="C42" t="s">
        <v>32</v>
      </c>
      <c r="D42" s="13">
        <v>8.3000000000000004E-2</v>
      </c>
      <c r="J42" s="13">
        <v>7.8E-2</v>
      </c>
      <c r="K42" s="13">
        <v>7.8E-2</v>
      </c>
      <c r="L42" s="13">
        <v>0.08</v>
      </c>
      <c r="M42" s="13">
        <v>8.5000000000000006E-2</v>
      </c>
      <c r="N42" s="13">
        <v>8.5000000000000006E-2</v>
      </c>
      <c r="O42" s="13">
        <v>8.5000000000000006E-2</v>
      </c>
      <c r="P42" s="13">
        <v>0.09</v>
      </c>
      <c r="Q42" s="13">
        <v>0.09</v>
      </c>
      <c r="R42" s="13">
        <v>8.5000000000000006E-2</v>
      </c>
      <c r="S42" s="13">
        <v>0.08</v>
      </c>
      <c r="T42" s="13">
        <v>0.08</v>
      </c>
      <c r="U42" s="13">
        <v>7.8E-2</v>
      </c>
    </row>
    <row r="43" spans="1:21">
      <c r="A43">
        <v>15020020000</v>
      </c>
      <c r="B43" t="s">
        <v>38</v>
      </c>
      <c r="C43" t="s">
        <v>27</v>
      </c>
      <c r="E43" s="13">
        <v>15</v>
      </c>
    </row>
    <row r="44" spans="1:21">
      <c r="A44">
        <v>14030050000</v>
      </c>
      <c r="B44" t="s">
        <v>39</v>
      </c>
      <c r="C44" t="s">
        <v>27</v>
      </c>
      <c r="E44" s="13">
        <v>8</v>
      </c>
      <c r="F44" s="13">
        <v>13</v>
      </c>
      <c r="G44" s="13">
        <v>16</v>
      </c>
      <c r="H44" s="13">
        <v>15</v>
      </c>
      <c r="I44" s="13">
        <v>15</v>
      </c>
      <c r="J44" s="13">
        <v>22</v>
      </c>
      <c r="K44" s="13">
        <v>39</v>
      </c>
      <c r="L44" s="13">
        <v>60</v>
      </c>
      <c r="M44" s="13">
        <v>70</v>
      </c>
      <c r="N44" s="13">
        <v>76</v>
      </c>
      <c r="O44" s="13">
        <v>72</v>
      </c>
      <c r="P44" s="13">
        <v>69</v>
      </c>
      <c r="Q44" s="13">
        <v>78</v>
      </c>
      <c r="R44" s="13">
        <v>76</v>
      </c>
      <c r="S44" s="13">
        <v>72</v>
      </c>
      <c r="T44" s="13">
        <v>74</v>
      </c>
      <c r="U44" s="13">
        <v>80</v>
      </c>
    </row>
    <row r="45" spans="1:21">
      <c r="C45" t="s">
        <v>28</v>
      </c>
      <c r="D45" s="13">
        <v>144</v>
      </c>
      <c r="E45" s="13">
        <v>5</v>
      </c>
      <c r="F45" s="13">
        <v>5</v>
      </c>
      <c r="G45" s="13">
        <v>3</v>
      </c>
      <c r="H45" s="13">
        <v>2</v>
      </c>
      <c r="I45" s="13">
        <v>5</v>
      </c>
      <c r="J45" s="13">
        <v>12</v>
      </c>
      <c r="K45" s="13">
        <v>20</v>
      </c>
      <c r="L45" s="13">
        <v>23</v>
      </c>
      <c r="M45" s="13">
        <v>15</v>
      </c>
      <c r="N45" s="13">
        <v>18</v>
      </c>
      <c r="O45" s="13">
        <v>16</v>
      </c>
      <c r="P45" s="13">
        <v>20</v>
      </c>
    </row>
    <row r="46" spans="1:21">
      <c r="C46" t="s">
        <v>29</v>
      </c>
      <c r="D46" s="13">
        <v>163</v>
      </c>
      <c r="J46" s="13">
        <v>5</v>
      </c>
      <c r="K46" s="13">
        <v>3</v>
      </c>
      <c r="L46" s="13">
        <v>2</v>
      </c>
      <c r="M46" s="13">
        <v>5</v>
      </c>
      <c r="N46" s="13">
        <v>12</v>
      </c>
      <c r="O46" s="13">
        <v>20</v>
      </c>
      <c r="P46" s="13">
        <v>23</v>
      </c>
      <c r="Q46" s="13">
        <v>15</v>
      </c>
      <c r="R46" s="13">
        <v>18</v>
      </c>
      <c r="S46" s="13">
        <v>16</v>
      </c>
      <c r="T46" s="13">
        <v>20</v>
      </c>
      <c r="U46" s="13">
        <v>24</v>
      </c>
    </row>
    <row r="47" spans="1:21">
      <c r="C47" t="s">
        <v>30</v>
      </c>
      <c r="D47" s="13">
        <v>10018.281999999999</v>
      </c>
      <c r="J47" s="13">
        <v>10.199999999999999</v>
      </c>
      <c r="K47" s="13">
        <v>9.5</v>
      </c>
      <c r="L47" s="13">
        <v>10.199999999999999</v>
      </c>
      <c r="M47" s="13">
        <v>9.8000000000000007</v>
      </c>
      <c r="N47" s="13">
        <v>9.5830000000000002</v>
      </c>
      <c r="O47" s="13">
        <v>10.199999999999999</v>
      </c>
      <c r="P47" s="13">
        <v>10.522</v>
      </c>
      <c r="Q47" s="13">
        <v>9.8670000000000009</v>
      </c>
      <c r="R47" s="13">
        <v>9.56</v>
      </c>
      <c r="S47" s="13">
        <v>10.125</v>
      </c>
      <c r="T47" s="13">
        <v>9.8000000000000007</v>
      </c>
      <c r="U47" s="13">
        <v>10.208</v>
      </c>
    </row>
    <row r="48" spans="1:21">
      <c r="C48" t="s">
        <v>31</v>
      </c>
      <c r="D48" s="13">
        <v>1632.98</v>
      </c>
      <c r="J48" s="13">
        <v>51</v>
      </c>
      <c r="K48" s="13">
        <v>28.5</v>
      </c>
      <c r="L48" s="13">
        <v>20.399999999999999</v>
      </c>
      <c r="M48" s="13">
        <v>49</v>
      </c>
      <c r="N48" s="13">
        <v>115</v>
      </c>
      <c r="O48" s="13">
        <v>204</v>
      </c>
      <c r="P48" s="13">
        <v>242</v>
      </c>
      <c r="Q48" s="13">
        <v>148</v>
      </c>
      <c r="R48" s="13">
        <v>172.08</v>
      </c>
      <c r="S48" s="13">
        <v>162</v>
      </c>
      <c r="T48" s="13">
        <v>196</v>
      </c>
      <c r="U48" s="13">
        <v>245</v>
      </c>
    </row>
    <row r="49" spans="1:21">
      <c r="C49" t="s">
        <v>32</v>
      </c>
      <c r="D49" s="13">
        <v>2.8010000000000002</v>
      </c>
      <c r="J49" s="13">
        <v>2.2000000000000002</v>
      </c>
      <c r="K49" s="13">
        <v>2</v>
      </c>
      <c r="L49" s="13">
        <v>4</v>
      </c>
      <c r="M49" s="13">
        <v>4</v>
      </c>
      <c r="N49" s="13">
        <v>4.5</v>
      </c>
      <c r="O49" s="13">
        <v>3.8</v>
      </c>
      <c r="P49" s="13">
        <v>4</v>
      </c>
      <c r="Q49" s="13">
        <v>1.5</v>
      </c>
      <c r="R49" s="13">
        <v>1.8</v>
      </c>
      <c r="S49" s="13">
        <v>1.8</v>
      </c>
      <c r="T49" s="13">
        <v>2.2000000000000002</v>
      </c>
      <c r="U49" s="13">
        <v>2.5</v>
      </c>
    </row>
    <row r="50" spans="1:21">
      <c r="A50">
        <v>14030100000</v>
      </c>
      <c r="B50" t="s">
        <v>43</v>
      </c>
      <c r="C50" t="s">
        <v>27</v>
      </c>
      <c r="E50" s="13">
        <v>422</v>
      </c>
      <c r="F50" s="13">
        <v>544</v>
      </c>
      <c r="G50" s="13">
        <v>702</v>
      </c>
      <c r="H50" s="13">
        <v>637</v>
      </c>
      <c r="I50" s="13">
        <v>517</v>
      </c>
      <c r="J50" s="13">
        <v>522</v>
      </c>
      <c r="K50" s="13">
        <v>532</v>
      </c>
      <c r="L50" s="13">
        <v>662</v>
      </c>
      <c r="M50" s="13">
        <v>642</v>
      </c>
      <c r="N50" s="13">
        <v>499</v>
      </c>
      <c r="O50" s="13">
        <v>317</v>
      </c>
      <c r="P50" s="13">
        <v>264</v>
      </c>
      <c r="Q50" s="13">
        <v>422</v>
      </c>
      <c r="R50" s="13">
        <v>565</v>
      </c>
      <c r="S50" s="13">
        <v>687</v>
      </c>
      <c r="T50" s="13">
        <v>685</v>
      </c>
      <c r="U50" s="13">
        <v>665</v>
      </c>
    </row>
    <row r="51" spans="1:21">
      <c r="C51" t="s">
        <v>28</v>
      </c>
      <c r="D51" s="13">
        <v>1563</v>
      </c>
      <c r="E51" s="13">
        <v>162</v>
      </c>
      <c r="F51" s="13">
        <v>190</v>
      </c>
      <c r="G51" s="13">
        <v>220</v>
      </c>
      <c r="H51" s="13">
        <v>65</v>
      </c>
      <c r="I51" s="13">
        <v>42</v>
      </c>
      <c r="J51" s="13">
        <v>195</v>
      </c>
      <c r="K51" s="13">
        <v>230</v>
      </c>
      <c r="L51" s="13">
        <v>195</v>
      </c>
      <c r="M51" s="13">
        <v>22</v>
      </c>
      <c r="N51" s="13">
        <v>52</v>
      </c>
      <c r="O51" s="13">
        <v>48</v>
      </c>
      <c r="P51" s="13">
        <v>142</v>
      </c>
    </row>
    <row r="52" spans="1:21">
      <c r="C52" t="s">
        <v>29</v>
      </c>
      <c r="D52" s="13">
        <v>1581</v>
      </c>
      <c r="J52" s="13">
        <v>190</v>
      </c>
      <c r="K52" s="13">
        <v>220</v>
      </c>
      <c r="L52" s="13">
        <v>65</v>
      </c>
      <c r="M52" s="13">
        <v>42</v>
      </c>
      <c r="N52" s="13">
        <v>195</v>
      </c>
      <c r="O52" s="13">
        <v>230</v>
      </c>
      <c r="P52" s="13">
        <v>195</v>
      </c>
      <c r="Q52" s="13">
        <v>22</v>
      </c>
      <c r="R52" s="13">
        <v>52</v>
      </c>
      <c r="S52" s="13">
        <v>48</v>
      </c>
      <c r="T52" s="13">
        <v>142</v>
      </c>
      <c r="U52" s="13">
        <v>180</v>
      </c>
    </row>
    <row r="53" spans="1:21">
      <c r="C53" t="s">
        <v>30</v>
      </c>
      <c r="D53" s="13">
        <v>41835.294000000002</v>
      </c>
      <c r="J53" s="13">
        <v>45.2</v>
      </c>
      <c r="K53" s="13">
        <v>38.799999999999997</v>
      </c>
      <c r="L53" s="13">
        <v>36.508000000000003</v>
      </c>
      <c r="M53" s="13">
        <v>35.905000000000001</v>
      </c>
      <c r="N53" s="13">
        <v>35.200000000000003</v>
      </c>
      <c r="O53" s="13">
        <v>40.052</v>
      </c>
      <c r="P53" s="13">
        <v>45.302999999999997</v>
      </c>
      <c r="Q53" s="13">
        <v>42.5</v>
      </c>
      <c r="R53" s="13">
        <v>45.3</v>
      </c>
      <c r="S53" s="13">
        <v>44.5</v>
      </c>
      <c r="T53" s="13">
        <v>46.802999999999997</v>
      </c>
      <c r="U53" s="13">
        <v>45.3</v>
      </c>
    </row>
    <row r="54" spans="1:21">
      <c r="C54" t="s">
        <v>31</v>
      </c>
      <c r="D54" s="13">
        <v>66141.600000000006</v>
      </c>
      <c r="J54" s="13">
        <v>8588</v>
      </c>
      <c r="K54" s="13">
        <v>8536</v>
      </c>
      <c r="L54" s="13">
        <v>2373</v>
      </c>
      <c r="M54" s="13">
        <v>1508</v>
      </c>
      <c r="N54" s="13">
        <v>6864</v>
      </c>
      <c r="O54" s="13">
        <v>9212</v>
      </c>
      <c r="P54" s="13">
        <v>8834</v>
      </c>
      <c r="Q54" s="13">
        <v>935</v>
      </c>
      <c r="R54" s="13">
        <v>2355.6</v>
      </c>
      <c r="S54" s="13">
        <v>2136</v>
      </c>
      <c r="T54" s="13">
        <v>6646</v>
      </c>
      <c r="U54" s="13">
        <v>8154</v>
      </c>
    </row>
    <row r="55" spans="1:21">
      <c r="C55" t="s">
        <v>32</v>
      </c>
      <c r="D55" s="13">
        <v>0.72</v>
      </c>
      <c r="J55" s="13">
        <v>0.35</v>
      </c>
      <c r="K55" s="13">
        <v>0.6</v>
      </c>
      <c r="L55" s="13">
        <v>0.75</v>
      </c>
      <c r="M55" s="13">
        <v>0.75</v>
      </c>
      <c r="N55" s="13">
        <v>0.7</v>
      </c>
      <c r="O55" s="13">
        <v>1.2</v>
      </c>
      <c r="P55" s="13">
        <v>1</v>
      </c>
      <c r="Q55" s="13">
        <v>0.75</v>
      </c>
      <c r="R55" s="13">
        <v>0.72</v>
      </c>
      <c r="S55" s="13">
        <v>0.6</v>
      </c>
      <c r="T55" s="13">
        <v>0.62</v>
      </c>
      <c r="U55" s="13">
        <v>0.5</v>
      </c>
    </row>
    <row r="56" spans="1:21">
      <c r="A56">
        <v>14030100103</v>
      </c>
      <c r="B56" t="s">
        <v>44</v>
      </c>
      <c r="C56" t="s">
        <v>27</v>
      </c>
      <c r="E56" s="13">
        <v>120</v>
      </c>
      <c r="F56" s="13">
        <v>202</v>
      </c>
      <c r="G56" s="13">
        <v>232</v>
      </c>
      <c r="H56" s="13">
        <v>207</v>
      </c>
      <c r="I56" s="13">
        <v>112</v>
      </c>
      <c r="J56" s="13">
        <v>30</v>
      </c>
      <c r="K56" s="13">
        <v>0</v>
      </c>
      <c r="P56" s="13">
        <v>30</v>
      </c>
      <c r="Q56" s="13">
        <v>125</v>
      </c>
      <c r="R56" s="13">
        <v>275</v>
      </c>
      <c r="S56" s="13">
        <v>315</v>
      </c>
      <c r="T56" s="13">
        <v>285</v>
      </c>
      <c r="U56" s="13">
        <v>190</v>
      </c>
    </row>
    <row r="57" spans="1:21">
      <c r="C57" t="s">
        <v>28</v>
      </c>
      <c r="D57" s="13">
        <v>237</v>
      </c>
      <c r="E57" s="13">
        <v>95</v>
      </c>
      <c r="F57" s="13">
        <v>82</v>
      </c>
      <c r="G57" s="13">
        <v>30</v>
      </c>
      <c r="P57" s="13">
        <v>30</v>
      </c>
    </row>
    <row r="58" spans="1:21">
      <c r="C58" t="s">
        <v>29</v>
      </c>
      <c r="D58" s="13">
        <v>237</v>
      </c>
      <c r="J58" s="13">
        <v>82</v>
      </c>
      <c r="K58" s="13">
        <v>30</v>
      </c>
      <c r="T58" s="13">
        <v>30</v>
      </c>
      <c r="U58" s="13">
        <v>95</v>
      </c>
    </row>
    <row r="59" spans="1:21">
      <c r="C59" t="s">
        <v>30</v>
      </c>
      <c r="D59" s="13">
        <v>67883.543999999994</v>
      </c>
      <c r="J59" s="13">
        <v>65.2</v>
      </c>
      <c r="K59" s="13">
        <v>63.767000000000003</v>
      </c>
      <c r="T59" s="13">
        <v>72.3</v>
      </c>
      <c r="U59" s="13">
        <v>70.105000000000004</v>
      </c>
    </row>
    <row r="60" spans="1:21">
      <c r="C60" t="s">
        <v>31</v>
      </c>
      <c r="D60" s="13">
        <v>16088.4</v>
      </c>
      <c r="J60" s="13">
        <v>5346.4</v>
      </c>
      <c r="K60" s="13">
        <v>1913</v>
      </c>
      <c r="T60" s="13">
        <v>2169</v>
      </c>
      <c r="U60" s="13">
        <v>6660</v>
      </c>
    </row>
    <row r="61" spans="1:21">
      <c r="C61" t="s">
        <v>32</v>
      </c>
      <c r="D61" s="13">
        <v>0.9</v>
      </c>
      <c r="J61" s="13">
        <v>0.9</v>
      </c>
      <c r="K61" s="13">
        <v>0.9</v>
      </c>
      <c r="T61" s="13">
        <v>0.9</v>
      </c>
      <c r="U61" s="13">
        <v>0.9</v>
      </c>
    </row>
    <row r="62" spans="1:21">
      <c r="A62">
        <v>14030300000</v>
      </c>
      <c r="B62" t="s">
        <v>45</v>
      </c>
      <c r="C62" t="s">
        <v>27</v>
      </c>
      <c r="E62" s="13">
        <v>9</v>
      </c>
      <c r="F62" s="13">
        <v>10</v>
      </c>
      <c r="G62" s="13">
        <v>9</v>
      </c>
      <c r="H62" s="13">
        <v>8</v>
      </c>
      <c r="I62" s="13">
        <v>9</v>
      </c>
      <c r="J62" s="13">
        <v>10</v>
      </c>
      <c r="K62" s="13">
        <v>9</v>
      </c>
      <c r="L62" s="13">
        <v>9</v>
      </c>
      <c r="M62" s="13">
        <v>8</v>
      </c>
      <c r="N62" s="13">
        <v>9</v>
      </c>
      <c r="O62" s="13">
        <v>8</v>
      </c>
      <c r="P62" s="13">
        <v>9</v>
      </c>
      <c r="Q62" s="13">
        <v>8</v>
      </c>
      <c r="R62" s="13">
        <v>8</v>
      </c>
      <c r="S62" s="13">
        <v>9</v>
      </c>
      <c r="T62" s="13">
        <v>10</v>
      </c>
      <c r="U62" s="13">
        <v>11</v>
      </c>
    </row>
    <row r="63" spans="1:21">
      <c r="C63" t="s">
        <v>28</v>
      </c>
      <c r="D63" s="13">
        <v>36</v>
      </c>
      <c r="E63" s="13">
        <v>4</v>
      </c>
      <c r="F63" s="13">
        <v>3</v>
      </c>
      <c r="G63" s="13">
        <v>2</v>
      </c>
      <c r="H63" s="13">
        <v>3</v>
      </c>
      <c r="I63" s="13">
        <v>4</v>
      </c>
      <c r="J63" s="13">
        <v>3</v>
      </c>
      <c r="K63" s="13">
        <v>2</v>
      </c>
      <c r="L63" s="13">
        <v>4</v>
      </c>
      <c r="M63" s="13">
        <v>2</v>
      </c>
      <c r="N63" s="13">
        <v>3</v>
      </c>
      <c r="O63" s="13">
        <v>3</v>
      </c>
      <c r="P63" s="13">
        <v>3</v>
      </c>
    </row>
    <row r="64" spans="1:21">
      <c r="C64" t="s">
        <v>29</v>
      </c>
      <c r="D64" s="13">
        <v>34</v>
      </c>
      <c r="J64" s="13">
        <v>2</v>
      </c>
      <c r="K64" s="13">
        <v>3</v>
      </c>
      <c r="L64" s="13">
        <v>4</v>
      </c>
      <c r="M64" s="13">
        <v>3</v>
      </c>
      <c r="N64" s="13">
        <v>2</v>
      </c>
      <c r="O64" s="13">
        <v>4</v>
      </c>
      <c r="P64" s="13">
        <v>2</v>
      </c>
      <c r="Q64" s="13">
        <v>3</v>
      </c>
      <c r="R64" s="13">
        <v>3</v>
      </c>
      <c r="S64" s="13">
        <v>3</v>
      </c>
      <c r="T64" s="13">
        <v>2</v>
      </c>
      <c r="U64" s="13">
        <v>3</v>
      </c>
    </row>
    <row r="65" spans="1:21">
      <c r="C65" t="s">
        <v>30</v>
      </c>
      <c r="D65" s="13">
        <v>32814.705000000002</v>
      </c>
      <c r="J65" s="13">
        <v>34</v>
      </c>
      <c r="K65" s="13">
        <v>34</v>
      </c>
      <c r="L65" s="13">
        <v>32.75</v>
      </c>
      <c r="M65" s="13">
        <v>33.75</v>
      </c>
      <c r="N65" s="13">
        <v>32</v>
      </c>
      <c r="O65" s="13">
        <v>32</v>
      </c>
      <c r="P65" s="13">
        <v>34</v>
      </c>
      <c r="Q65" s="13">
        <v>32.667000000000002</v>
      </c>
      <c r="R65" s="13">
        <v>33.1</v>
      </c>
      <c r="S65" s="13">
        <v>32.299999999999997</v>
      </c>
      <c r="T65" s="13">
        <v>32</v>
      </c>
      <c r="U65" s="13">
        <v>31.75</v>
      </c>
    </row>
    <row r="66" spans="1:21">
      <c r="C66" t="s">
        <v>31</v>
      </c>
      <c r="D66" s="13">
        <v>1115.7</v>
      </c>
      <c r="J66" s="13">
        <v>68</v>
      </c>
      <c r="K66" s="13">
        <v>102</v>
      </c>
      <c r="L66" s="13">
        <v>131</v>
      </c>
      <c r="M66" s="13">
        <v>101.25</v>
      </c>
      <c r="N66" s="13">
        <v>64</v>
      </c>
      <c r="O66" s="13">
        <v>128</v>
      </c>
      <c r="P66" s="13">
        <v>68</v>
      </c>
      <c r="Q66" s="13">
        <v>98</v>
      </c>
      <c r="R66" s="13">
        <v>99.3</v>
      </c>
      <c r="S66" s="13">
        <v>96.9</v>
      </c>
      <c r="T66" s="13">
        <v>64</v>
      </c>
      <c r="U66" s="13">
        <v>95.25</v>
      </c>
    </row>
    <row r="67" spans="1:21">
      <c r="C67" t="s">
        <v>32</v>
      </c>
      <c r="D67" s="13">
        <v>0.57999999999999996</v>
      </c>
      <c r="J67" s="13">
        <v>0.57999999999999996</v>
      </c>
      <c r="K67" s="13">
        <v>0.57999999999999996</v>
      </c>
      <c r="L67" s="13">
        <v>0.57999999999999996</v>
      </c>
      <c r="M67" s="13">
        <v>0.57999999999999996</v>
      </c>
      <c r="N67" s="13">
        <v>0.57999999999999996</v>
      </c>
      <c r="O67" s="13">
        <v>0.57999999999999996</v>
      </c>
      <c r="P67" s="13">
        <v>0.57999999999999996</v>
      </c>
      <c r="Q67" s="13">
        <v>0.57999999999999996</v>
      </c>
      <c r="R67" s="13">
        <v>0.57999999999999996</v>
      </c>
      <c r="S67" s="13">
        <v>0.57999999999999996</v>
      </c>
      <c r="T67" s="13">
        <v>0.57999999999999996</v>
      </c>
      <c r="U67" s="13">
        <v>0.57999999999999996</v>
      </c>
    </row>
    <row r="68" spans="1:21">
      <c r="A68">
        <v>15010300000</v>
      </c>
      <c r="B68" t="s">
        <v>46</v>
      </c>
      <c r="C68" t="s">
        <v>27</v>
      </c>
      <c r="E68" s="13">
        <v>42</v>
      </c>
      <c r="F68" s="13">
        <v>47</v>
      </c>
      <c r="G68" s="13">
        <v>52</v>
      </c>
      <c r="H68" s="13">
        <v>56</v>
      </c>
      <c r="I68" s="13">
        <v>56</v>
      </c>
      <c r="J68" s="13">
        <v>43</v>
      </c>
      <c r="K68" s="13">
        <v>43</v>
      </c>
      <c r="L68" s="13">
        <v>43</v>
      </c>
      <c r="M68" s="13">
        <v>43</v>
      </c>
      <c r="N68" s="13">
        <v>43</v>
      </c>
      <c r="O68" s="13">
        <v>43</v>
      </c>
      <c r="P68" s="13">
        <v>45</v>
      </c>
      <c r="Q68" s="13">
        <v>51</v>
      </c>
      <c r="R68" s="13">
        <v>56</v>
      </c>
      <c r="S68" s="13">
        <v>60</v>
      </c>
      <c r="T68" s="13">
        <v>60</v>
      </c>
      <c r="U68" s="13">
        <v>60</v>
      </c>
    </row>
    <row r="69" spans="1:21">
      <c r="C69" t="s">
        <v>28</v>
      </c>
      <c r="D69" s="13">
        <v>20</v>
      </c>
      <c r="E69" s="13">
        <v>4</v>
      </c>
      <c r="F69" s="13">
        <v>5</v>
      </c>
      <c r="G69" s="13">
        <v>5</v>
      </c>
      <c r="H69" s="13">
        <v>4</v>
      </c>
      <c r="P69" s="13">
        <v>2</v>
      </c>
    </row>
    <row r="70" spans="1:21">
      <c r="C70" t="s">
        <v>29</v>
      </c>
      <c r="D70" s="13">
        <v>60</v>
      </c>
      <c r="U70" s="13">
        <v>60</v>
      </c>
    </row>
    <row r="71" spans="1:21">
      <c r="C71" t="s">
        <v>30</v>
      </c>
      <c r="D71" s="13">
        <v>3181.6660000000002</v>
      </c>
    </row>
    <row r="72" spans="1:21">
      <c r="C72" t="s">
        <v>31</v>
      </c>
      <c r="D72" s="13">
        <v>190.9</v>
      </c>
      <c r="J72" s="13">
        <v>18</v>
      </c>
      <c r="K72" s="13">
        <v>16</v>
      </c>
      <c r="L72" s="13">
        <v>18.899999999999999</v>
      </c>
      <c r="M72" s="13">
        <v>12</v>
      </c>
      <c r="N72" s="13">
        <v>16</v>
      </c>
      <c r="O72" s="13">
        <v>20</v>
      </c>
      <c r="P72" s="13">
        <v>21</v>
      </c>
      <c r="Q72" s="13">
        <v>15</v>
      </c>
      <c r="R72" s="13">
        <v>13</v>
      </c>
      <c r="S72" s="13">
        <v>14</v>
      </c>
      <c r="T72" s="13">
        <v>12</v>
      </c>
      <c r="U72" s="13">
        <v>15</v>
      </c>
    </row>
    <row r="73" spans="1:21">
      <c r="C73" t="s">
        <v>32</v>
      </c>
      <c r="D73" s="13">
        <v>3.4609999999999999</v>
      </c>
      <c r="J73" s="13">
        <v>3.5</v>
      </c>
      <c r="K73" s="13">
        <v>3.5</v>
      </c>
      <c r="L73" s="13">
        <v>3.5</v>
      </c>
      <c r="M73" s="13">
        <v>3.5</v>
      </c>
      <c r="N73" s="13">
        <v>3.5</v>
      </c>
      <c r="O73" s="13">
        <v>3.5</v>
      </c>
      <c r="P73" s="13">
        <v>3.5</v>
      </c>
      <c r="Q73" s="13">
        <v>3</v>
      </c>
      <c r="R73" s="13">
        <v>3.5</v>
      </c>
      <c r="S73" s="13">
        <v>3.5</v>
      </c>
      <c r="T73" s="13">
        <v>3.5</v>
      </c>
      <c r="U73" s="13">
        <v>3.5</v>
      </c>
    </row>
    <row r="74" spans="1:21">
      <c r="A74">
        <v>14060030000</v>
      </c>
      <c r="B74" t="s">
        <v>47</v>
      </c>
      <c r="C74" t="s">
        <v>27</v>
      </c>
      <c r="E74" s="13">
        <v>41</v>
      </c>
      <c r="F74" s="13">
        <v>25</v>
      </c>
      <c r="G74" s="13">
        <v>28</v>
      </c>
      <c r="H74" s="13">
        <v>34</v>
      </c>
      <c r="I74" s="13">
        <v>39</v>
      </c>
      <c r="J74" s="13">
        <v>51</v>
      </c>
      <c r="K74" s="13">
        <v>39</v>
      </c>
      <c r="L74" s="13">
        <v>48</v>
      </c>
      <c r="M74" s="13">
        <v>42</v>
      </c>
      <c r="N74" s="13">
        <v>55</v>
      </c>
      <c r="O74" s="13">
        <v>63</v>
      </c>
      <c r="P74" s="13">
        <v>78</v>
      </c>
      <c r="Q74" s="13">
        <v>75</v>
      </c>
      <c r="R74" s="13">
        <v>85</v>
      </c>
      <c r="S74" s="13">
        <v>72</v>
      </c>
      <c r="T74" s="13">
        <v>55</v>
      </c>
      <c r="U74" s="13">
        <v>40</v>
      </c>
    </row>
    <row r="75" spans="1:21">
      <c r="C75" t="s">
        <v>28</v>
      </c>
      <c r="D75" s="13">
        <v>131</v>
      </c>
      <c r="F75" s="13">
        <v>12</v>
      </c>
      <c r="G75" s="13">
        <v>18</v>
      </c>
      <c r="H75" s="13">
        <v>6</v>
      </c>
      <c r="I75" s="13">
        <v>5</v>
      </c>
      <c r="J75" s="13">
        <v>12</v>
      </c>
      <c r="L75" s="13">
        <v>25</v>
      </c>
      <c r="N75" s="13">
        <v>18</v>
      </c>
      <c r="O75" s="13">
        <v>20</v>
      </c>
      <c r="P75" s="13">
        <v>15</v>
      </c>
    </row>
    <row r="76" spans="1:21">
      <c r="C76" t="s">
        <v>29</v>
      </c>
      <c r="D76" s="13">
        <v>129</v>
      </c>
      <c r="K76" s="13">
        <v>12</v>
      </c>
      <c r="L76" s="13">
        <v>16</v>
      </c>
      <c r="M76" s="13">
        <v>6</v>
      </c>
      <c r="N76" s="13">
        <v>5</v>
      </c>
      <c r="O76" s="13">
        <v>12</v>
      </c>
      <c r="Q76" s="13">
        <v>25</v>
      </c>
      <c r="S76" s="13">
        <v>18</v>
      </c>
      <c r="T76" s="13">
        <v>20</v>
      </c>
      <c r="U76" s="13">
        <v>15</v>
      </c>
    </row>
    <row r="77" spans="1:21">
      <c r="C77" t="s">
        <v>30</v>
      </c>
      <c r="D77" s="13">
        <v>3861.55</v>
      </c>
      <c r="K77" s="13">
        <v>4</v>
      </c>
      <c r="L77" s="13">
        <v>3.39</v>
      </c>
      <c r="M77" s="13">
        <v>4</v>
      </c>
      <c r="N77" s="13">
        <v>3.8</v>
      </c>
      <c r="O77" s="13">
        <v>3.85</v>
      </c>
      <c r="Q77" s="13">
        <v>3.85</v>
      </c>
      <c r="S77" s="13">
        <v>3.9</v>
      </c>
      <c r="T77" s="13">
        <v>4.05</v>
      </c>
      <c r="U77" s="13">
        <v>3.95</v>
      </c>
    </row>
    <row r="78" spans="1:21">
      <c r="C78" t="s">
        <v>31</v>
      </c>
      <c r="D78" s="13">
        <v>498.14</v>
      </c>
      <c r="K78" s="13">
        <v>48</v>
      </c>
      <c r="L78" s="13">
        <v>54.24</v>
      </c>
      <c r="M78" s="13">
        <v>24</v>
      </c>
      <c r="N78" s="13">
        <v>19</v>
      </c>
      <c r="O78" s="13">
        <v>46.2</v>
      </c>
      <c r="Q78" s="13">
        <v>96.25</v>
      </c>
      <c r="S78" s="13">
        <v>70.2</v>
      </c>
      <c r="T78" s="13">
        <v>81</v>
      </c>
      <c r="U78" s="13">
        <v>59.25</v>
      </c>
    </row>
    <row r="79" spans="1:21">
      <c r="C79" t="s">
        <v>32</v>
      </c>
      <c r="D79" s="13">
        <v>5.0359999999999996</v>
      </c>
      <c r="K79" s="13">
        <v>5</v>
      </c>
      <c r="L79" s="13">
        <v>6</v>
      </c>
      <c r="M79" s="13">
        <v>6</v>
      </c>
      <c r="N79" s="13">
        <v>6</v>
      </c>
      <c r="O79" s="13">
        <v>5</v>
      </c>
      <c r="Q79" s="13">
        <v>6</v>
      </c>
      <c r="S79" s="13">
        <v>4.5</v>
      </c>
      <c r="T79" s="13">
        <v>4</v>
      </c>
      <c r="U79" s="13">
        <v>4</v>
      </c>
    </row>
    <row r="80" spans="1:21">
      <c r="A80">
        <v>14030360000</v>
      </c>
      <c r="B80" t="s">
        <v>48</v>
      </c>
      <c r="C80" t="s">
        <v>27</v>
      </c>
      <c r="E80" s="13">
        <v>145</v>
      </c>
      <c r="F80" s="13">
        <v>93</v>
      </c>
      <c r="G80" s="13">
        <v>86</v>
      </c>
      <c r="H80" s="13">
        <v>76</v>
      </c>
      <c r="I80" s="13">
        <v>56</v>
      </c>
      <c r="J80" s="13">
        <v>41</v>
      </c>
      <c r="K80" s="13">
        <v>33</v>
      </c>
      <c r="L80" s="13">
        <v>43</v>
      </c>
      <c r="M80" s="13">
        <v>80</v>
      </c>
      <c r="N80" s="13">
        <v>140</v>
      </c>
      <c r="O80" s="13">
        <v>148</v>
      </c>
      <c r="P80" s="13">
        <v>145</v>
      </c>
      <c r="Q80" s="13">
        <v>122</v>
      </c>
      <c r="R80" s="13">
        <v>72</v>
      </c>
      <c r="S80" s="13">
        <v>66</v>
      </c>
      <c r="T80" s="13">
        <v>54</v>
      </c>
      <c r="U80" s="13">
        <v>45</v>
      </c>
    </row>
    <row r="81" spans="1:21">
      <c r="C81" t="s">
        <v>28</v>
      </c>
      <c r="D81" s="13">
        <v>264</v>
      </c>
      <c r="E81" s="13">
        <v>23</v>
      </c>
      <c r="F81" s="13">
        <v>20</v>
      </c>
      <c r="G81" s="13">
        <v>18</v>
      </c>
      <c r="H81" s="13">
        <v>15</v>
      </c>
      <c r="I81" s="13">
        <v>3</v>
      </c>
      <c r="J81" s="13">
        <v>5</v>
      </c>
      <c r="K81" s="13">
        <v>10</v>
      </c>
      <c r="L81" s="13">
        <v>25</v>
      </c>
      <c r="M81" s="13">
        <v>40</v>
      </c>
      <c r="N81" s="13">
        <v>65</v>
      </c>
      <c r="O81" s="13">
        <v>18</v>
      </c>
      <c r="P81" s="13">
        <v>22</v>
      </c>
    </row>
    <row r="82" spans="1:21">
      <c r="C82" t="s">
        <v>29</v>
      </c>
      <c r="D82" s="13">
        <v>258</v>
      </c>
      <c r="J82" s="13">
        <v>20</v>
      </c>
      <c r="K82" s="13">
        <v>18</v>
      </c>
      <c r="L82" s="13">
        <v>15</v>
      </c>
      <c r="M82" s="13">
        <v>3</v>
      </c>
      <c r="N82" s="13">
        <v>5</v>
      </c>
      <c r="O82" s="13">
        <v>10</v>
      </c>
      <c r="P82" s="13">
        <v>25</v>
      </c>
      <c r="Q82" s="13">
        <v>40</v>
      </c>
      <c r="R82" s="13">
        <v>65</v>
      </c>
      <c r="S82" s="13">
        <v>18</v>
      </c>
      <c r="T82" s="13">
        <v>22</v>
      </c>
      <c r="U82" s="13">
        <v>17</v>
      </c>
    </row>
    <row r="83" spans="1:21">
      <c r="C83" t="s">
        <v>30</v>
      </c>
      <c r="D83" s="13">
        <v>13217.248</v>
      </c>
      <c r="J83" s="13">
        <v>13.2</v>
      </c>
      <c r="K83" s="13">
        <v>12.5</v>
      </c>
      <c r="L83" s="13">
        <v>13.5</v>
      </c>
      <c r="M83" s="13">
        <v>12.75</v>
      </c>
      <c r="N83" s="13">
        <v>12.4</v>
      </c>
      <c r="O83" s="13">
        <v>13.1</v>
      </c>
      <c r="P83" s="13">
        <v>14.32</v>
      </c>
      <c r="Q83" s="13">
        <v>13.6</v>
      </c>
      <c r="R83" s="13">
        <v>12.9</v>
      </c>
      <c r="S83" s="13">
        <v>13.3</v>
      </c>
      <c r="T83" s="13">
        <v>12.864000000000001</v>
      </c>
      <c r="U83" s="13">
        <v>13.2</v>
      </c>
    </row>
    <row r="84" spans="1:21">
      <c r="C84" t="s">
        <v>31</v>
      </c>
      <c r="D84" s="13">
        <v>3410.05</v>
      </c>
      <c r="J84" s="13">
        <v>264</v>
      </c>
      <c r="K84" s="13">
        <v>225</v>
      </c>
      <c r="L84" s="13">
        <v>202.5</v>
      </c>
      <c r="M84" s="13">
        <v>38.25</v>
      </c>
      <c r="N84" s="13">
        <v>62</v>
      </c>
      <c r="O84" s="13">
        <v>131</v>
      </c>
      <c r="P84" s="13">
        <v>358</v>
      </c>
      <c r="Q84" s="13">
        <v>544</v>
      </c>
      <c r="R84" s="13">
        <v>838.5</v>
      </c>
      <c r="S84" s="13">
        <v>239.4</v>
      </c>
      <c r="T84" s="13">
        <v>283</v>
      </c>
      <c r="U84" s="13">
        <v>224.4</v>
      </c>
    </row>
    <row r="85" spans="1:21">
      <c r="C85" t="s">
        <v>32</v>
      </c>
      <c r="D85" s="13">
        <v>2.2890000000000001</v>
      </c>
      <c r="J85" s="13">
        <v>1.8</v>
      </c>
      <c r="K85" s="13">
        <v>2</v>
      </c>
      <c r="L85" s="13">
        <v>2.5</v>
      </c>
      <c r="M85" s="13">
        <v>3</v>
      </c>
      <c r="N85" s="13">
        <v>2.5</v>
      </c>
      <c r="O85" s="13">
        <v>2.5</v>
      </c>
      <c r="P85" s="13">
        <v>2.5</v>
      </c>
      <c r="Q85" s="13">
        <v>2.5</v>
      </c>
      <c r="R85" s="13">
        <v>2</v>
      </c>
      <c r="S85" s="13">
        <v>2.5</v>
      </c>
      <c r="T85" s="13">
        <v>2.5</v>
      </c>
      <c r="U85" s="13">
        <v>2.4</v>
      </c>
    </row>
    <row r="86" spans="1:21">
      <c r="A86">
        <v>13010100000</v>
      </c>
      <c r="B86" t="s">
        <v>49</v>
      </c>
      <c r="C86" t="s">
        <v>27</v>
      </c>
      <c r="E86" s="13">
        <v>118</v>
      </c>
      <c r="F86" s="13">
        <v>118</v>
      </c>
      <c r="G86" s="13">
        <v>118</v>
      </c>
      <c r="H86" s="13">
        <v>118</v>
      </c>
      <c r="I86" s="13">
        <v>118</v>
      </c>
      <c r="J86" s="13">
        <v>118</v>
      </c>
      <c r="K86" s="13">
        <v>118</v>
      </c>
      <c r="L86" s="13">
        <v>118</v>
      </c>
      <c r="M86" s="13">
        <v>118</v>
      </c>
      <c r="N86" s="13">
        <v>118</v>
      </c>
      <c r="O86" s="13">
        <v>118</v>
      </c>
      <c r="P86" s="13">
        <v>118</v>
      </c>
      <c r="Q86" s="13">
        <v>123</v>
      </c>
      <c r="R86" s="13">
        <v>125</v>
      </c>
      <c r="S86" s="13">
        <v>125</v>
      </c>
      <c r="T86" s="13">
        <v>125</v>
      </c>
      <c r="U86" s="13">
        <v>125</v>
      </c>
    </row>
    <row r="87" spans="1:21">
      <c r="C87" t="s">
        <v>29</v>
      </c>
      <c r="D87" s="13">
        <v>70</v>
      </c>
      <c r="L87" s="13">
        <v>70</v>
      </c>
    </row>
    <row r="88" spans="1:21">
      <c r="C88" t="s">
        <v>30</v>
      </c>
      <c r="D88" s="13">
        <v>43328.571000000004</v>
      </c>
    </row>
    <row r="89" spans="1:21">
      <c r="C89" t="s">
        <v>31</v>
      </c>
      <c r="D89" s="13">
        <v>3033</v>
      </c>
      <c r="K89" s="13">
        <v>1656</v>
      </c>
      <c r="L89" s="13">
        <v>1377</v>
      </c>
    </row>
    <row r="90" spans="1:21">
      <c r="C90" t="s">
        <v>32</v>
      </c>
      <c r="D90" s="13">
        <v>3</v>
      </c>
      <c r="K90" s="13">
        <v>3</v>
      </c>
      <c r="L90" s="13">
        <v>3</v>
      </c>
    </row>
    <row r="91" spans="1:21">
      <c r="A91">
        <v>13010130000</v>
      </c>
      <c r="B91" t="s">
        <v>50</v>
      </c>
      <c r="C91" t="s">
        <v>27</v>
      </c>
      <c r="E91" s="13">
        <v>3</v>
      </c>
      <c r="F91" s="13">
        <v>3</v>
      </c>
      <c r="G91" s="13">
        <v>3</v>
      </c>
      <c r="H91" s="13">
        <v>3</v>
      </c>
      <c r="I91" s="13">
        <v>3</v>
      </c>
      <c r="J91" s="13">
        <v>3</v>
      </c>
      <c r="K91" s="13">
        <v>3</v>
      </c>
      <c r="L91" s="13">
        <v>3</v>
      </c>
      <c r="M91" s="13">
        <v>3</v>
      </c>
      <c r="N91" s="13">
        <v>3</v>
      </c>
      <c r="O91" s="13">
        <v>3</v>
      </c>
      <c r="P91" s="13">
        <v>3</v>
      </c>
      <c r="Q91" s="13">
        <v>3</v>
      </c>
      <c r="R91" s="13">
        <v>3</v>
      </c>
      <c r="S91" s="13">
        <v>3</v>
      </c>
      <c r="T91" s="13">
        <v>3</v>
      </c>
      <c r="U91" s="13">
        <v>3</v>
      </c>
    </row>
    <row r="92" spans="1:21">
      <c r="C92" t="s">
        <v>29</v>
      </c>
      <c r="D92" s="13">
        <v>3</v>
      </c>
      <c r="J92" s="13">
        <v>3</v>
      </c>
    </row>
    <row r="93" spans="1:21">
      <c r="C93" t="s">
        <v>30</v>
      </c>
      <c r="D93" s="13">
        <v>18333.332999999999</v>
      </c>
    </row>
    <row r="94" spans="1:21">
      <c r="C94" t="s">
        <v>31</v>
      </c>
      <c r="D94" s="13">
        <v>55</v>
      </c>
      <c r="J94" s="13">
        <v>55</v>
      </c>
    </row>
    <row r="95" spans="1:21">
      <c r="C95" t="s">
        <v>32</v>
      </c>
      <c r="D95" s="13">
        <v>4</v>
      </c>
      <c r="J95" s="13">
        <v>4</v>
      </c>
    </row>
    <row r="96" spans="1:21">
      <c r="A96">
        <v>13010140000</v>
      </c>
      <c r="B96" t="s">
        <v>53</v>
      </c>
      <c r="C96" t="s">
        <v>27</v>
      </c>
      <c r="E96" s="13">
        <v>2</v>
      </c>
      <c r="F96" s="13">
        <v>2</v>
      </c>
      <c r="G96" s="13">
        <v>2</v>
      </c>
      <c r="H96" s="13">
        <v>2</v>
      </c>
      <c r="I96" s="13">
        <v>2</v>
      </c>
      <c r="J96" s="13">
        <v>2</v>
      </c>
      <c r="K96" s="13">
        <v>2</v>
      </c>
      <c r="L96" s="13">
        <v>2</v>
      </c>
      <c r="M96" s="13">
        <v>2</v>
      </c>
      <c r="N96" s="13">
        <v>2</v>
      </c>
      <c r="O96" s="13">
        <v>2</v>
      </c>
      <c r="P96" s="13">
        <v>2</v>
      </c>
      <c r="Q96" s="13">
        <v>2</v>
      </c>
      <c r="R96" s="13">
        <v>2</v>
      </c>
      <c r="S96" s="13">
        <v>2</v>
      </c>
      <c r="T96" s="13">
        <v>2</v>
      </c>
      <c r="U96" s="13">
        <v>2</v>
      </c>
    </row>
    <row r="97" spans="1:21">
      <c r="C97" t="s">
        <v>29</v>
      </c>
      <c r="D97" s="13">
        <v>2</v>
      </c>
      <c r="M97" s="13">
        <v>2</v>
      </c>
    </row>
    <row r="98" spans="1:21">
      <c r="C98" t="s">
        <v>30</v>
      </c>
      <c r="D98" s="13">
        <v>24500</v>
      </c>
    </row>
    <row r="99" spans="1:21">
      <c r="C99" t="s">
        <v>31</v>
      </c>
      <c r="D99" s="13">
        <v>49</v>
      </c>
      <c r="L99" s="13">
        <v>25</v>
      </c>
      <c r="M99" s="13">
        <v>24</v>
      </c>
    </row>
    <row r="100" spans="1:21">
      <c r="C100" t="s">
        <v>32</v>
      </c>
      <c r="D100" s="13">
        <v>5</v>
      </c>
      <c r="L100" s="13">
        <v>5</v>
      </c>
      <c r="M100" s="13">
        <v>5</v>
      </c>
    </row>
    <row r="101" spans="1:21">
      <c r="A101">
        <v>13010180000</v>
      </c>
      <c r="B101" t="s">
        <v>55</v>
      </c>
      <c r="C101" t="s">
        <v>27</v>
      </c>
      <c r="E101" s="13">
        <v>14</v>
      </c>
      <c r="F101" s="13">
        <v>14</v>
      </c>
      <c r="G101" s="13">
        <v>14</v>
      </c>
      <c r="H101" s="13">
        <v>14</v>
      </c>
      <c r="I101" s="13">
        <v>14</v>
      </c>
      <c r="J101" s="13">
        <v>14</v>
      </c>
      <c r="K101" s="13">
        <v>14</v>
      </c>
      <c r="L101" s="13">
        <v>14</v>
      </c>
      <c r="M101" s="13">
        <v>14</v>
      </c>
      <c r="N101" s="13">
        <v>14</v>
      </c>
      <c r="O101" s="13">
        <v>14</v>
      </c>
      <c r="P101" s="13">
        <v>14</v>
      </c>
      <c r="Q101" s="13">
        <v>14</v>
      </c>
      <c r="R101" s="13">
        <v>14</v>
      </c>
      <c r="S101" s="13">
        <v>14</v>
      </c>
      <c r="T101" s="13">
        <v>14</v>
      </c>
      <c r="U101" s="13">
        <v>14</v>
      </c>
    </row>
    <row r="102" spans="1:21">
      <c r="C102" t="s">
        <v>29</v>
      </c>
      <c r="D102" s="13">
        <v>14</v>
      </c>
      <c r="P102" s="13">
        <v>14</v>
      </c>
    </row>
    <row r="103" spans="1:21">
      <c r="C103" t="s">
        <v>30</v>
      </c>
      <c r="D103" s="13">
        <v>8142.857</v>
      </c>
    </row>
    <row r="104" spans="1:21">
      <c r="C104" t="s">
        <v>31</v>
      </c>
      <c r="D104" s="13">
        <v>114</v>
      </c>
      <c r="O104" s="13">
        <v>82</v>
      </c>
      <c r="P104" s="13">
        <v>32</v>
      </c>
    </row>
    <row r="105" spans="1:21">
      <c r="C105" t="s">
        <v>32</v>
      </c>
      <c r="D105" s="13">
        <v>5</v>
      </c>
      <c r="O105" s="13">
        <v>5</v>
      </c>
      <c r="P105" s="13">
        <v>5</v>
      </c>
    </row>
    <row r="106" spans="1:21">
      <c r="A106">
        <v>14050060000</v>
      </c>
      <c r="B106" t="s">
        <v>57</v>
      </c>
      <c r="C106" t="s">
        <v>27</v>
      </c>
      <c r="E106" s="13">
        <v>3476</v>
      </c>
      <c r="F106" s="13">
        <v>3496</v>
      </c>
      <c r="G106" s="13">
        <v>3596</v>
      </c>
      <c r="H106" s="13">
        <v>3719</v>
      </c>
      <c r="I106" s="13">
        <v>3709</v>
      </c>
      <c r="J106" s="13">
        <v>3746</v>
      </c>
      <c r="K106" s="13">
        <v>3810</v>
      </c>
      <c r="L106" s="13">
        <v>3842</v>
      </c>
      <c r="M106" s="13">
        <v>3901</v>
      </c>
      <c r="N106" s="13">
        <v>4036</v>
      </c>
      <c r="O106" s="13">
        <v>4151</v>
      </c>
      <c r="P106" s="13">
        <v>4182</v>
      </c>
      <c r="Q106" s="13">
        <v>4200</v>
      </c>
      <c r="R106" s="13">
        <v>4242</v>
      </c>
      <c r="S106" s="13">
        <v>4222</v>
      </c>
      <c r="T106" s="13">
        <v>4177</v>
      </c>
      <c r="U106" s="13">
        <v>4187</v>
      </c>
    </row>
    <row r="107" spans="1:21">
      <c r="C107" t="s">
        <v>28</v>
      </c>
      <c r="D107" s="13">
        <v>9435</v>
      </c>
      <c r="E107" s="13">
        <v>718</v>
      </c>
      <c r="F107" s="13">
        <v>725</v>
      </c>
      <c r="G107" s="13">
        <v>780</v>
      </c>
      <c r="H107" s="13">
        <v>761</v>
      </c>
      <c r="I107" s="13">
        <v>725</v>
      </c>
      <c r="J107" s="13">
        <v>755</v>
      </c>
      <c r="K107" s="13">
        <v>789</v>
      </c>
      <c r="L107" s="13">
        <v>812</v>
      </c>
      <c r="M107" s="13">
        <v>820</v>
      </c>
      <c r="N107" s="13">
        <v>860</v>
      </c>
      <c r="O107" s="13">
        <v>870</v>
      </c>
      <c r="P107" s="13">
        <v>820</v>
      </c>
    </row>
    <row r="108" spans="1:21">
      <c r="C108" t="s">
        <v>29</v>
      </c>
      <c r="D108" s="13">
        <v>9435</v>
      </c>
      <c r="J108" s="13">
        <v>718</v>
      </c>
      <c r="K108" s="13">
        <v>725</v>
      </c>
      <c r="L108" s="13">
        <v>780</v>
      </c>
      <c r="M108" s="13">
        <v>761</v>
      </c>
      <c r="N108" s="13">
        <v>725</v>
      </c>
      <c r="O108" s="13">
        <v>755</v>
      </c>
      <c r="P108" s="13">
        <v>789</v>
      </c>
      <c r="Q108" s="13">
        <v>812</v>
      </c>
      <c r="R108" s="13">
        <v>820</v>
      </c>
      <c r="S108" s="13">
        <v>860</v>
      </c>
      <c r="T108" s="13">
        <v>870</v>
      </c>
      <c r="U108" s="13">
        <v>820</v>
      </c>
    </row>
    <row r="109" spans="1:21">
      <c r="C109" t="s">
        <v>30</v>
      </c>
      <c r="D109" s="13">
        <v>58535.241000000002</v>
      </c>
      <c r="J109" s="13">
        <v>55.201000000000001</v>
      </c>
      <c r="K109" s="13">
        <v>52.301000000000002</v>
      </c>
      <c r="L109" s="13">
        <v>62.5</v>
      </c>
      <c r="M109" s="13">
        <v>65.8</v>
      </c>
      <c r="N109" s="13">
        <v>59.4</v>
      </c>
      <c r="O109" s="13">
        <v>61.15</v>
      </c>
      <c r="P109" s="13">
        <v>60.75</v>
      </c>
      <c r="Q109" s="13">
        <v>57.3</v>
      </c>
      <c r="R109" s="13">
        <v>55.8</v>
      </c>
      <c r="S109" s="13">
        <v>58.1</v>
      </c>
      <c r="T109" s="13">
        <v>56.9</v>
      </c>
      <c r="U109" s="13">
        <v>57.3</v>
      </c>
    </row>
    <row r="110" spans="1:21">
      <c r="C110" t="s">
        <v>31</v>
      </c>
      <c r="D110" s="13">
        <v>552280</v>
      </c>
      <c r="J110" s="13">
        <v>39634</v>
      </c>
      <c r="K110" s="13">
        <v>37918</v>
      </c>
      <c r="L110" s="13">
        <v>48750</v>
      </c>
      <c r="M110" s="13">
        <v>50074</v>
      </c>
      <c r="N110" s="13">
        <v>43065</v>
      </c>
      <c r="O110" s="13">
        <v>46168</v>
      </c>
      <c r="P110" s="13">
        <v>47932</v>
      </c>
      <c r="Q110" s="13">
        <v>46528</v>
      </c>
      <c r="R110" s="13">
        <v>45756</v>
      </c>
      <c r="S110" s="13">
        <v>49966</v>
      </c>
      <c r="T110" s="13">
        <v>49503</v>
      </c>
      <c r="U110" s="13">
        <v>46986</v>
      </c>
    </row>
    <row r="111" spans="1:21">
      <c r="C111" t="s">
        <v>32</v>
      </c>
      <c r="D111" s="13">
        <v>0.17100000000000001</v>
      </c>
      <c r="J111" s="13">
        <v>0.18</v>
      </c>
      <c r="K111" s="13">
        <v>0.16</v>
      </c>
      <c r="L111" s="13">
        <v>0.15</v>
      </c>
      <c r="M111" s="13">
        <v>0.17</v>
      </c>
      <c r="N111" s="13">
        <v>0.17</v>
      </c>
      <c r="O111" s="13">
        <v>0.17</v>
      </c>
      <c r="P111" s="13">
        <v>0.17</v>
      </c>
      <c r="Q111" s="13">
        <v>0.18</v>
      </c>
      <c r="R111" s="13">
        <v>0.17</v>
      </c>
      <c r="S111" s="13">
        <v>0.17</v>
      </c>
      <c r="T111" s="13">
        <v>0.18</v>
      </c>
      <c r="U111" s="13">
        <v>0.18</v>
      </c>
    </row>
    <row r="112" spans="1:21">
      <c r="A112">
        <v>13010200000</v>
      </c>
      <c r="B112" t="s">
        <v>59</v>
      </c>
      <c r="C112" t="s">
        <v>27</v>
      </c>
      <c r="E112" s="13">
        <v>161</v>
      </c>
      <c r="F112" s="13">
        <v>161</v>
      </c>
      <c r="G112" s="13">
        <v>161</v>
      </c>
      <c r="H112" s="13">
        <v>161</v>
      </c>
      <c r="I112" s="13">
        <v>161</v>
      </c>
      <c r="J112" s="13">
        <v>161</v>
      </c>
      <c r="K112" s="13">
        <v>161</v>
      </c>
      <c r="L112" s="13">
        <v>161</v>
      </c>
      <c r="M112" s="13">
        <v>161</v>
      </c>
      <c r="N112" s="13">
        <v>161</v>
      </c>
      <c r="O112" s="13">
        <v>161</v>
      </c>
      <c r="P112" s="13">
        <v>161</v>
      </c>
      <c r="Q112" s="13">
        <v>161</v>
      </c>
      <c r="R112" s="13">
        <v>161</v>
      </c>
      <c r="S112" s="13">
        <v>161</v>
      </c>
      <c r="T112" s="13">
        <v>161</v>
      </c>
      <c r="U112" s="13">
        <v>161</v>
      </c>
    </row>
    <row r="113" spans="1:21">
      <c r="C113" t="s">
        <v>28</v>
      </c>
      <c r="D113" s="13">
        <v>1</v>
      </c>
      <c r="E113" s="13">
        <v>1</v>
      </c>
    </row>
    <row r="114" spans="1:21">
      <c r="C114" t="s">
        <v>29</v>
      </c>
      <c r="D114" s="13">
        <v>60</v>
      </c>
      <c r="P114" s="13">
        <v>60</v>
      </c>
    </row>
    <row r="115" spans="1:21">
      <c r="C115" t="s">
        <v>30</v>
      </c>
      <c r="D115" s="13">
        <v>61016.665999999997</v>
      </c>
    </row>
    <row r="116" spans="1:21">
      <c r="C116" t="s">
        <v>31</v>
      </c>
      <c r="D116" s="13">
        <v>3661</v>
      </c>
      <c r="N116" s="13">
        <v>1490</v>
      </c>
      <c r="O116" s="13">
        <v>1809</v>
      </c>
      <c r="P116" s="13">
        <v>362</v>
      </c>
    </row>
    <row r="117" spans="1:21">
      <c r="C117" t="s">
        <v>32</v>
      </c>
      <c r="D117" s="13">
        <v>2</v>
      </c>
      <c r="N117" s="13">
        <v>2</v>
      </c>
      <c r="O117" s="13">
        <v>2</v>
      </c>
      <c r="P117" s="13">
        <v>2</v>
      </c>
    </row>
    <row r="118" spans="1:21">
      <c r="A118">
        <v>13010250000</v>
      </c>
      <c r="B118" t="s">
        <v>61</v>
      </c>
      <c r="C118" t="s">
        <v>27</v>
      </c>
      <c r="E118" s="13">
        <v>5</v>
      </c>
      <c r="F118" s="13">
        <v>5</v>
      </c>
      <c r="G118" s="13">
        <v>5</v>
      </c>
      <c r="H118" s="13">
        <v>5</v>
      </c>
      <c r="I118" s="13">
        <v>5</v>
      </c>
      <c r="J118" s="13">
        <v>5</v>
      </c>
      <c r="K118" s="13">
        <v>5</v>
      </c>
      <c r="L118" s="13">
        <v>5</v>
      </c>
      <c r="M118" s="13">
        <v>5</v>
      </c>
      <c r="N118" s="13">
        <v>5</v>
      </c>
      <c r="O118" s="13">
        <v>5</v>
      </c>
      <c r="P118" s="13">
        <v>5</v>
      </c>
      <c r="Q118" s="13">
        <v>5</v>
      </c>
      <c r="R118" s="13">
        <v>5</v>
      </c>
      <c r="S118" s="13">
        <v>5</v>
      </c>
      <c r="T118" s="13">
        <v>5</v>
      </c>
      <c r="U118" s="13">
        <v>5</v>
      </c>
    </row>
    <row r="119" spans="1:21">
      <c r="A119">
        <v>14020050000</v>
      </c>
      <c r="B119" t="s">
        <v>62</v>
      </c>
      <c r="C119" t="s">
        <v>27</v>
      </c>
      <c r="E119" s="13">
        <v>3</v>
      </c>
      <c r="F119" s="13">
        <v>13</v>
      </c>
      <c r="G119" s="13">
        <v>21</v>
      </c>
      <c r="H119" s="13">
        <v>26</v>
      </c>
      <c r="I119" s="13">
        <v>23</v>
      </c>
      <c r="J119" s="13">
        <v>13</v>
      </c>
      <c r="K119" s="13">
        <v>5</v>
      </c>
      <c r="L119" s="13">
        <v>0</v>
      </c>
      <c r="Q119" s="13">
        <v>2</v>
      </c>
      <c r="R119" s="13">
        <v>10</v>
      </c>
      <c r="S119" s="13">
        <v>20</v>
      </c>
      <c r="T119" s="13">
        <v>25</v>
      </c>
      <c r="U119" s="13">
        <v>23</v>
      </c>
    </row>
    <row r="120" spans="1:21">
      <c r="C120" t="s">
        <v>28</v>
      </c>
      <c r="D120" s="13">
        <v>26</v>
      </c>
      <c r="E120" s="13">
        <v>3</v>
      </c>
      <c r="F120" s="13">
        <v>10</v>
      </c>
      <c r="G120" s="13">
        <v>8</v>
      </c>
      <c r="H120" s="13">
        <v>5</v>
      </c>
    </row>
    <row r="121" spans="1:21">
      <c r="C121" t="s">
        <v>29</v>
      </c>
      <c r="D121" s="13">
        <v>25</v>
      </c>
      <c r="J121" s="13">
        <v>10</v>
      </c>
      <c r="K121" s="13">
        <v>8</v>
      </c>
      <c r="L121" s="13">
        <v>5</v>
      </c>
      <c r="U121" s="13">
        <v>2</v>
      </c>
    </row>
    <row r="122" spans="1:21">
      <c r="C122" t="s">
        <v>30</v>
      </c>
      <c r="D122" s="13">
        <v>27816</v>
      </c>
      <c r="J122" s="13">
        <v>28.1</v>
      </c>
      <c r="K122" s="13">
        <v>27.25</v>
      </c>
      <c r="L122" s="13">
        <v>27.6</v>
      </c>
      <c r="U122" s="13">
        <v>29.2</v>
      </c>
    </row>
    <row r="123" spans="1:21">
      <c r="C123" t="s">
        <v>31</v>
      </c>
      <c r="D123" s="13">
        <v>695.4</v>
      </c>
      <c r="J123" s="13">
        <v>281</v>
      </c>
      <c r="K123" s="13">
        <v>218</v>
      </c>
      <c r="L123" s="13">
        <v>138</v>
      </c>
      <c r="U123" s="13">
        <v>58.4</v>
      </c>
    </row>
    <row r="124" spans="1:21">
      <c r="C124" t="s">
        <v>32</v>
      </c>
      <c r="D124" s="13">
        <v>0.81699999999999995</v>
      </c>
      <c r="J124" s="13">
        <v>0.8</v>
      </c>
      <c r="K124" s="13">
        <v>0.8</v>
      </c>
      <c r="L124" s="13">
        <v>0.8</v>
      </c>
      <c r="U124" s="13">
        <v>1</v>
      </c>
    </row>
    <row r="125" spans="1:21">
      <c r="A125">
        <v>13010290000</v>
      </c>
      <c r="B125" t="s">
        <v>66</v>
      </c>
      <c r="C125" t="s">
        <v>27</v>
      </c>
      <c r="E125" s="13">
        <v>116</v>
      </c>
      <c r="F125" s="13">
        <v>116</v>
      </c>
      <c r="G125" s="13">
        <v>116</v>
      </c>
      <c r="H125" s="13">
        <v>116</v>
      </c>
      <c r="I125" s="13">
        <v>116</v>
      </c>
      <c r="J125" s="13">
        <v>116</v>
      </c>
      <c r="K125" s="13">
        <v>116</v>
      </c>
      <c r="L125" s="13">
        <v>116</v>
      </c>
      <c r="M125" s="13">
        <v>116</v>
      </c>
      <c r="N125" s="13">
        <v>116</v>
      </c>
      <c r="O125" s="13">
        <v>116</v>
      </c>
      <c r="P125" s="13">
        <v>116</v>
      </c>
      <c r="Q125" s="13">
        <v>116</v>
      </c>
      <c r="R125" s="13">
        <v>116</v>
      </c>
      <c r="S125" s="13">
        <v>116</v>
      </c>
      <c r="T125" s="13">
        <v>116</v>
      </c>
      <c r="U125" s="13">
        <v>116</v>
      </c>
    </row>
    <row r="126" spans="1:21">
      <c r="C126" t="s">
        <v>29</v>
      </c>
      <c r="D126" s="13">
        <v>13</v>
      </c>
      <c r="P126" s="13">
        <v>13</v>
      </c>
    </row>
    <row r="127" spans="1:21">
      <c r="C127" t="s">
        <v>30</v>
      </c>
      <c r="D127" s="13">
        <v>13538.460999999999</v>
      </c>
    </row>
    <row r="128" spans="1:21">
      <c r="C128" t="s">
        <v>31</v>
      </c>
      <c r="D128" s="13">
        <v>176</v>
      </c>
      <c r="P128" s="13">
        <v>176</v>
      </c>
    </row>
    <row r="129" spans="1:21">
      <c r="C129" t="s">
        <v>32</v>
      </c>
      <c r="D129" s="13">
        <v>3</v>
      </c>
      <c r="P129" s="13">
        <v>3</v>
      </c>
    </row>
    <row r="130" spans="1:21">
      <c r="A130">
        <v>15010120000</v>
      </c>
      <c r="B130" t="s">
        <v>68</v>
      </c>
      <c r="C130" t="s">
        <v>27</v>
      </c>
      <c r="E130" s="13">
        <v>105</v>
      </c>
      <c r="F130" s="13">
        <v>105</v>
      </c>
      <c r="G130" s="13">
        <v>105</v>
      </c>
      <c r="H130" s="13">
        <v>105</v>
      </c>
      <c r="I130" s="13">
        <v>105</v>
      </c>
      <c r="J130" s="13">
        <v>105</v>
      </c>
      <c r="K130" s="13">
        <v>105</v>
      </c>
      <c r="L130" s="13">
        <v>105</v>
      </c>
      <c r="M130" s="13">
        <v>105</v>
      </c>
      <c r="N130" s="13">
        <v>105</v>
      </c>
      <c r="O130" s="13">
        <v>105</v>
      </c>
      <c r="P130" s="13">
        <v>105</v>
      </c>
      <c r="Q130" s="13">
        <v>110</v>
      </c>
      <c r="R130" s="13">
        <v>115</v>
      </c>
      <c r="S130" s="13">
        <v>115</v>
      </c>
      <c r="T130" s="13">
        <v>115</v>
      </c>
      <c r="U130" s="13">
        <v>125</v>
      </c>
    </row>
    <row r="131" spans="1:21">
      <c r="C131" t="s">
        <v>28</v>
      </c>
      <c r="D131" s="13">
        <v>3</v>
      </c>
      <c r="E131" s="13">
        <v>3</v>
      </c>
    </row>
    <row r="132" spans="1:21">
      <c r="C132" t="s">
        <v>29</v>
      </c>
      <c r="D132" s="13">
        <v>115</v>
      </c>
      <c r="U132" s="13">
        <v>115</v>
      </c>
    </row>
    <row r="133" spans="1:21">
      <c r="C133" t="s">
        <v>30</v>
      </c>
      <c r="D133" s="13">
        <v>6420.8689999999997</v>
      </c>
    </row>
    <row r="134" spans="1:21">
      <c r="C134" t="s">
        <v>31</v>
      </c>
      <c r="D134" s="13">
        <v>738.4</v>
      </c>
      <c r="J134" s="13">
        <v>44</v>
      </c>
      <c r="K134" s="13">
        <v>62</v>
      </c>
      <c r="L134" s="13">
        <v>74</v>
      </c>
      <c r="M134" s="13">
        <v>36</v>
      </c>
      <c r="N134" s="13">
        <v>47</v>
      </c>
      <c r="O134" s="13">
        <v>71</v>
      </c>
      <c r="P134" s="13">
        <v>77</v>
      </c>
      <c r="Q134" s="13">
        <v>96</v>
      </c>
      <c r="R134" s="13">
        <v>64.400000000000006</v>
      </c>
      <c r="S134" s="13">
        <v>72</v>
      </c>
      <c r="T134" s="13">
        <v>40</v>
      </c>
      <c r="U134" s="13">
        <v>55</v>
      </c>
    </row>
    <row r="135" spans="1:21">
      <c r="C135" t="s">
        <v>32</v>
      </c>
      <c r="D135" s="13">
        <v>4.0720000000000001</v>
      </c>
      <c r="J135" s="13">
        <v>4.5</v>
      </c>
      <c r="K135" s="13">
        <v>4.5</v>
      </c>
      <c r="L135" s="13">
        <v>4</v>
      </c>
      <c r="M135" s="13">
        <v>4</v>
      </c>
      <c r="N135" s="13">
        <v>4</v>
      </c>
      <c r="O135" s="13">
        <v>4</v>
      </c>
      <c r="P135" s="13">
        <v>4</v>
      </c>
      <c r="Q135" s="13">
        <v>4</v>
      </c>
      <c r="R135" s="13">
        <v>4</v>
      </c>
      <c r="S135" s="13">
        <v>4</v>
      </c>
      <c r="T135" s="13">
        <v>4</v>
      </c>
      <c r="U135" s="13">
        <v>4</v>
      </c>
    </row>
    <row r="136" spans="1:21">
      <c r="A136">
        <v>13010320000</v>
      </c>
      <c r="B136" t="s">
        <v>70</v>
      </c>
      <c r="C136" t="s">
        <v>27</v>
      </c>
      <c r="E136" s="13">
        <v>540</v>
      </c>
      <c r="F136" s="13">
        <v>540</v>
      </c>
      <c r="G136" s="13">
        <v>540</v>
      </c>
      <c r="H136" s="13">
        <v>540</v>
      </c>
      <c r="I136" s="13">
        <v>540</v>
      </c>
      <c r="J136" s="13">
        <v>550</v>
      </c>
      <c r="K136" s="13">
        <v>550</v>
      </c>
      <c r="L136" s="13">
        <v>550</v>
      </c>
      <c r="M136" s="13">
        <v>550</v>
      </c>
      <c r="N136" s="13">
        <v>550</v>
      </c>
      <c r="O136" s="13">
        <v>550</v>
      </c>
      <c r="P136" s="13">
        <v>553</v>
      </c>
      <c r="Q136" s="13">
        <v>558</v>
      </c>
      <c r="R136" s="13">
        <v>562</v>
      </c>
      <c r="S136" s="13">
        <v>564</v>
      </c>
      <c r="T136" s="13">
        <v>564</v>
      </c>
      <c r="U136" s="13">
        <v>564</v>
      </c>
    </row>
    <row r="137" spans="1:21">
      <c r="C137" t="s">
        <v>28</v>
      </c>
      <c r="D137" s="13">
        <v>35</v>
      </c>
      <c r="E137" s="13">
        <v>22</v>
      </c>
      <c r="J137" s="13">
        <v>10</v>
      </c>
      <c r="P137" s="13">
        <v>3</v>
      </c>
    </row>
    <row r="138" spans="1:21">
      <c r="C138" t="s">
        <v>29</v>
      </c>
      <c r="D138" s="13">
        <v>264</v>
      </c>
      <c r="N138" s="13">
        <v>264</v>
      </c>
    </row>
    <row r="139" spans="1:21">
      <c r="C139" t="s">
        <v>30</v>
      </c>
      <c r="D139" s="13">
        <v>17609.848000000002</v>
      </c>
    </row>
    <row r="140" spans="1:21">
      <c r="C140" t="s">
        <v>31</v>
      </c>
      <c r="D140" s="13">
        <v>4649</v>
      </c>
      <c r="L140" s="13">
        <v>243</v>
      </c>
      <c r="M140" s="13">
        <v>2422</v>
      </c>
      <c r="N140" s="13">
        <v>1984</v>
      </c>
    </row>
    <row r="141" spans="1:21">
      <c r="C141" t="s">
        <v>32</v>
      </c>
      <c r="D141" s="13">
        <v>4.3129999999999997</v>
      </c>
      <c r="L141" s="13">
        <v>5</v>
      </c>
      <c r="M141" s="13">
        <v>4.5</v>
      </c>
      <c r="N141" s="13">
        <v>4</v>
      </c>
    </row>
    <row r="142" spans="1:21">
      <c r="A142">
        <v>14040090000</v>
      </c>
      <c r="B142" t="s">
        <v>71</v>
      </c>
      <c r="C142" t="s">
        <v>27</v>
      </c>
      <c r="E142" s="13">
        <v>534</v>
      </c>
      <c r="F142" s="13">
        <v>617</v>
      </c>
      <c r="G142" s="13">
        <v>690</v>
      </c>
      <c r="H142" s="13">
        <v>600</v>
      </c>
      <c r="I142" s="13">
        <v>460</v>
      </c>
      <c r="J142" s="13">
        <v>475</v>
      </c>
      <c r="K142" s="13">
        <v>552</v>
      </c>
      <c r="L142" s="13">
        <v>665</v>
      </c>
      <c r="M142" s="13">
        <v>620</v>
      </c>
      <c r="N142" s="13">
        <v>490</v>
      </c>
      <c r="O142" s="13">
        <v>350</v>
      </c>
      <c r="P142" s="13">
        <v>295</v>
      </c>
      <c r="Q142" s="13">
        <v>475</v>
      </c>
      <c r="R142" s="13">
        <v>655</v>
      </c>
      <c r="S142" s="13">
        <v>725</v>
      </c>
      <c r="T142" s="13">
        <v>660</v>
      </c>
      <c r="U142" s="13">
        <v>540</v>
      </c>
    </row>
    <row r="143" spans="1:21">
      <c r="C143" t="s">
        <v>28</v>
      </c>
      <c r="D143" s="13">
        <v>1560</v>
      </c>
      <c r="E143" s="13">
        <v>205</v>
      </c>
      <c r="F143" s="13">
        <v>165</v>
      </c>
      <c r="G143" s="13">
        <v>148</v>
      </c>
      <c r="H143" s="13">
        <v>82</v>
      </c>
      <c r="I143" s="13">
        <v>65</v>
      </c>
      <c r="J143" s="13">
        <v>180</v>
      </c>
      <c r="K143" s="13">
        <v>225</v>
      </c>
      <c r="L143" s="13">
        <v>195</v>
      </c>
      <c r="M143" s="13">
        <v>20</v>
      </c>
      <c r="N143" s="13">
        <v>35</v>
      </c>
      <c r="O143" s="13">
        <v>80</v>
      </c>
      <c r="P143" s="13">
        <v>160</v>
      </c>
    </row>
    <row r="144" spans="1:21">
      <c r="C144" t="s">
        <v>29</v>
      </c>
      <c r="D144" s="13">
        <v>1555</v>
      </c>
      <c r="J144" s="13">
        <v>165</v>
      </c>
      <c r="K144" s="13">
        <v>148</v>
      </c>
      <c r="L144" s="13">
        <v>82</v>
      </c>
      <c r="M144" s="13">
        <v>65</v>
      </c>
      <c r="N144" s="13">
        <v>165</v>
      </c>
      <c r="O144" s="13">
        <v>220</v>
      </c>
      <c r="P144" s="13">
        <v>215</v>
      </c>
      <c r="Q144" s="13">
        <v>20</v>
      </c>
      <c r="R144" s="13">
        <v>35</v>
      </c>
      <c r="S144" s="13">
        <v>80</v>
      </c>
      <c r="T144" s="13">
        <v>160</v>
      </c>
      <c r="U144" s="13">
        <v>200</v>
      </c>
    </row>
    <row r="145" spans="1:21">
      <c r="C145" t="s">
        <v>30</v>
      </c>
      <c r="D145" s="13">
        <v>34761.735999999997</v>
      </c>
      <c r="J145" s="13">
        <v>38.299999999999997</v>
      </c>
      <c r="K145" s="13">
        <v>36.75</v>
      </c>
      <c r="L145" s="13">
        <v>32.5</v>
      </c>
      <c r="M145" s="13">
        <v>34.091999999999999</v>
      </c>
      <c r="N145" s="13">
        <v>28.303000000000001</v>
      </c>
      <c r="O145" s="13">
        <v>32.5</v>
      </c>
      <c r="P145" s="13">
        <v>35.200000000000003</v>
      </c>
      <c r="Q145" s="13">
        <v>34.75</v>
      </c>
      <c r="R145" s="13">
        <v>36.113999999999997</v>
      </c>
      <c r="S145" s="13">
        <v>37.799999999999997</v>
      </c>
      <c r="T145" s="13">
        <v>35.9</v>
      </c>
      <c r="U145" s="13">
        <v>36.5</v>
      </c>
    </row>
    <row r="146" spans="1:21">
      <c r="C146" t="s">
        <v>31</v>
      </c>
      <c r="D146" s="13">
        <v>54054.5</v>
      </c>
      <c r="J146" s="13">
        <v>6319.5</v>
      </c>
      <c r="K146" s="13">
        <v>5439</v>
      </c>
      <c r="L146" s="13">
        <v>2665</v>
      </c>
      <c r="M146" s="13">
        <v>2216</v>
      </c>
      <c r="N146" s="13">
        <v>4670</v>
      </c>
      <c r="O146" s="13">
        <v>7150</v>
      </c>
      <c r="P146" s="13">
        <v>7568</v>
      </c>
      <c r="Q146" s="13">
        <v>695</v>
      </c>
      <c r="R146" s="13">
        <v>1264</v>
      </c>
      <c r="S146" s="13">
        <v>3024</v>
      </c>
      <c r="T146" s="13">
        <v>5744</v>
      </c>
      <c r="U146" s="13">
        <v>7300</v>
      </c>
    </row>
    <row r="147" spans="1:21">
      <c r="C147" t="s">
        <v>32</v>
      </c>
      <c r="D147" s="13">
        <v>0.53300000000000003</v>
      </c>
      <c r="J147" s="13">
        <v>0.82</v>
      </c>
      <c r="K147" s="13">
        <v>0.8</v>
      </c>
      <c r="L147" s="13">
        <v>0.62</v>
      </c>
      <c r="M147" s="13">
        <v>0.35</v>
      </c>
      <c r="N147" s="13">
        <v>0.35</v>
      </c>
      <c r="O147" s="13">
        <v>0.52</v>
      </c>
      <c r="P147" s="13">
        <v>0.55000000000000004</v>
      </c>
      <c r="Q147" s="13">
        <v>0.35</v>
      </c>
      <c r="R147" s="13">
        <v>0.35</v>
      </c>
      <c r="S147" s="13">
        <v>0.35</v>
      </c>
      <c r="T147" s="13">
        <v>0.4</v>
      </c>
      <c r="U147" s="13">
        <v>0.45</v>
      </c>
    </row>
    <row r="148" spans="1:21">
      <c r="A148">
        <v>14030260101</v>
      </c>
      <c r="B148" t="s">
        <v>72</v>
      </c>
      <c r="C148" t="s">
        <v>27</v>
      </c>
      <c r="E148" s="13">
        <v>153</v>
      </c>
      <c r="F148" s="13">
        <v>255</v>
      </c>
      <c r="G148" s="13">
        <v>495</v>
      </c>
      <c r="H148" s="13">
        <v>705</v>
      </c>
      <c r="I148" s="13">
        <v>810</v>
      </c>
      <c r="J148" s="13">
        <v>912</v>
      </c>
      <c r="K148" s="13">
        <v>912</v>
      </c>
      <c r="L148" s="13">
        <v>912</v>
      </c>
      <c r="M148" s="13">
        <v>817</v>
      </c>
      <c r="N148" s="13">
        <v>657</v>
      </c>
      <c r="O148" s="13">
        <v>417</v>
      </c>
      <c r="P148" s="13">
        <v>207</v>
      </c>
      <c r="Q148" s="13">
        <v>188</v>
      </c>
      <c r="R148" s="13">
        <v>291</v>
      </c>
      <c r="S148" s="13">
        <v>546</v>
      </c>
      <c r="T148" s="13">
        <v>766</v>
      </c>
      <c r="U148" s="13">
        <v>916</v>
      </c>
    </row>
    <row r="149" spans="1:21">
      <c r="C149" t="s">
        <v>28</v>
      </c>
      <c r="D149" s="13">
        <v>912</v>
      </c>
      <c r="E149" s="13">
        <v>95</v>
      </c>
      <c r="F149" s="13">
        <v>160</v>
      </c>
      <c r="G149" s="13">
        <v>240</v>
      </c>
      <c r="H149" s="13">
        <v>210</v>
      </c>
      <c r="I149" s="13">
        <v>105</v>
      </c>
      <c r="J149" s="13">
        <v>102</v>
      </c>
    </row>
    <row r="150" spans="1:21">
      <c r="C150" t="s">
        <v>29</v>
      </c>
      <c r="D150" s="13">
        <v>912</v>
      </c>
      <c r="M150" s="13">
        <v>95</v>
      </c>
      <c r="N150" s="13">
        <v>160</v>
      </c>
      <c r="O150" s="13">
        <v>240</v>
      </c>
      <c r="P150" s="13">
        <v>210</v>
      </c>
      <c r="Q150" s="13">
        <v>105</v>
      </c>
      <c r="R150" s="13">
        <v>102</v>
      </c>
    </row>
    <row r="151" spans="1:21">
      <c r="C151" t="s">
        <v>30</v>
      </c>
      <c r="D151" s="13">
        <v>6789.4290000000001</v>
      </c>
      <c r="M151" s="13">
        <v>6.4530000000000003</v>
      </c>
      <c r="N151" s="13">
        <v>6.5810000000000004</v>
      </c>
      <c r="O151" s="13">
        <v>6.85</v>
      </c>
      <c r="P151" s="13">
        <v>7.1</v>
      </c>
      <c r="Q151" s="13">
        <v>6.952</v>
      </c>
      <c r="R151" s="13">
        <v>6.48</v>
      </c>
    </row>
    <row r="152" spans="1:21">
      <c r="C152" t="s">
        <v>31</v>
      </c>
      <c r="D152" s="13">
        <v>6191.96</v>
      </c>
      <c r="M152" s="13">
        <v>613</v>
      </c>
      <c r="N152" s="13">
        <v>1053</v>
      </c>
      <c r="O152" s="13">
        <v>1644</v>
      </c>
      <c r="P152" s="13">
        <v>1491</v>
      </c>
      <c r="Q152" s="13">
        <v>730</v>
      </c>
      <c r="R152" s="13">
        <v>660.96</v>
      </c>
    </row>
    <row r="153" spans="1:21">
      <c r="C153" t="s">
        <v>32</v>
      </c>
      <c r="D153" s="13">
        <v>4.9509999999999996</v>
      </c>
      <c r="M153" s="13">
        <v>4.96</v>
      </c>
      <c r="N153" s="13">
        <v>4.95</v>
      </c>
      <c r="O153" s="13">
        <v>4.95</v>
      </c>
      <c r="P153" s="13">
        <v>4.95</v>
      </c>
      <c r="Q153" s="13">
        <v>4.95</v>
      </c>
      <c r="R153" s="13">
        <v>4.95</v>
      </c>
    </row>
    <row r="154" spans="1:21">
      <c r="A154">
        <v>15020110000</v>
      </c>
      <c r="B154" t="s">
        <v>74</v>
      </c>
      <c r="C154" t="s">
        <v>27</v>
      </c>
      <c r="E154" s="13">
        <v>26</v>
      </c>
      <c r="F154" s="13">
        <v>28</v>
      </c>
      <c r="G154" s="13">
        <v>30</v>
      </c>
      <c r="H154" s="13">
        <v>33</v>
      </c>
      <c r="I154" s="13">
        <v>10</v>
      </c>
      <c r="J154" s="13">
        <v>13</v>
      </c>
      <c r="K154" s="13">
        <v>17</v>
      </c>
      <c r="L154" s="13">
        <v>19</v>
      </c>
      <c r="M154" s="13">
        <v>19</v>
      </c>
      <c r="N154" s="13">
        <v>21</v>
      </c>
      <c r="O154" s="13">
        <v>23</v>
      </c>
      <c r="P154" s="13">
        <v>25</v>
      </c>
      <c r="Q154" s="13">
        <v>28</v>
      </c>
      <c r="R154" s="13">
        <v>31</v>
      </c>
      <c r="S154" s="13">
        <v>33</v>
      </c>
      <c r="T154" s="13">
        <v>34</v>
      </c>
      <c r="U154" s="13">
        <v>1</v>
      </c>
    </row>
    <row r="155" spans="1:21">
      <c r="C155" t="s">
        <v>28</v>
      </c>
      <c r="D155" s="13">
        <v>32</v>
      </c>
      <c r="E155" s="13">
        <v>3</v>
      </c>
      <c r="F155" s="13">
        <v>2</v>
      </c>
      <c r="G155" s="13">
        <v>2</v>
      </c>
      <c r="H155" s="13">
        <v>3</v>
      </c>
      <c r="I155" s="13">
        <v>7</v>
      </c>
      <c r="J155" s="13">
        <v>3</v>
      </c>
      <c r="K155" s="13">
        <v>4</v>
      </c>
      <c r="L155" s="13">
        <v>2</v>
      </c>
      <c r="N155" s="13">
        <v>2</v>
      </c>
      <c r="O155" s="13">
        <v>2</v>
      </c>
      <c r="P155" s="13">
        <v>2</v>
      </c>
    </row>
    <row r="156" spans="1:21">
      <c r="C156" t="s">
        <v>29</v>
      </c>
      <c r="D156" s="13">
        <v>33</v>
      </c>
      <c r="U156" s="13">
        <v>33</v>
      </c>
    </row>
    <row r="157" spans="1:21">
      <c r="C157" t="s">
        <v>30</v>
      </c>
      <c r="D157" s="13">
        <v>38242.423999999999</v>
      </c>
    </row>
    <row r="158" spans="1:21">
      <c r="C158" t="s">
        <v>31</v>
      </c>
      <c r="D158" s="13">
        <v>1262</v>
      </c>
      <c r="J158" s="13">
        <v>119</v>
      </c>
      <c r="K158" s="13">
        <v>125</v>
      </c>
      <c r="L158" s="13">
        <v>90</v>
      </c>
      <c r="M158" s="13">
        <v>63</v>
      </c>
      <c r="N158" s="13">
        <v>119</v>
      </c>
      <c r="O158" s="13">
        <v>110</v>
      </c>
      <c r="P158" s="13">
        <v>118</v>
      </c>
      <c r="Q158" s="13">
        <v>109</v>
      </c>
      <c r="R158" s="13">
        <v>81</v>
      </c>
      <c r="S158" s="13">
        <v>80</v>
      </c>
      <c r="T158" s="13">
        <v>116</v>
      </c>
      <c r="U158" s="13">
        <v>132</v>
      </c>
    </row>
    <row r="159" spans="1:21">
      <c r="C159" t="s">
        <v>32</v>
      </c>
      <c r="D159" s="13">
        <v>0.65</v>
      </c>
      <c r="J159" s="13">
        <v>0.65</v>
      </c>
      <c r="K159" s="13">
        <v>0.65</v>
      </c>
      <c r="L159" s="13">
        <v>0.65</v>
      </c>
      <c r="M159" s="13">
        <v>0.65</v>
      </c>
      <c r="N159" s="13">
        <v>0.65</v>
      </c>
      <c r="O159" s="13">
        <v>0.65</v>
      </c>
      <c r="P159" s="13">
        <v>0.65</v>
      </c>
      <c r="Q159" s="13">
        <v>0.65</v>
      </c>
      <c r="R159" s="13">
        <v>0.65</v>
      </c>
      <c r="S159" s="13">
        <v>0.65</v>
      </c>
      <c r="T159" s="13">
        <v>0.65</v>
      </c>
      <c r="U159" s="13">
        <v>0.65</v>
      </c>
    </row>
    <row r="160" spans="1:21">
      <c r="A160">
        <v>14010090000</v>
      </c>
      <c r="B160" t="s">
        <v>75</v>
      </c>
      <c r="C160" t="s">
        <v>27</v>
      </c>
      <c r="E160" s="13">
        <v>752</v>
      </c>
      <c r="F160" s="13">
        <v>430</v>
      </c>
      <c r="G160" s="13">
        <v>320</v>
      </c>
      <c r="H160" s="13">
        <v>215</v>
      </c>
      <c r="I160" s="13">
        <v>115</v>
      </c>
      <c r="J160" s="13">
        <v>130</v>
      </c>
      <c r="K160" s="13">
        <v>185</v>
      </c>
      <c r="L160" s="13">
        <v>293</v>
      </c>
      <c r="M160" s="13">
        <v>483</v>
      </c>
      <c r="N160" s="13">
        <v>728</v>
      </c>
      <c r="O160" s="13">
        <v>873</v>
      </c>
      <c r="P160" s="13">
        <v>940</v>
      </c>
      <c r="Q160" s="13">
        <v>865</v>
      </c>
      <c r="R160" s="13">
        <v>630</v>
      </c>
      <c r="S160" s="13">
        <v>445</v>
      </c>
      <c r="T160" s="13">
        <v>280</v>
      </c>
      <c r="U160" s="13">
        <v>170</v>
      </c>
    </row>
    <row r="161" spans="1:21">
      <c r="C161" t="s">
        <v>28</v>
      </c>
      <c r="D161" s="13">
        <v>1448</v>
      </c>
      <c r="E161" s="13">
        <v>105</v>
      </c>
      <c r="F161" s="13">
        <v>60</v>
      </c>
      <c r="G161" s="13">
        <v>35</v>
      </c>
      <c r="H161" s="13">
        <v>15</v>
      </c>
      <c r="I161" s="13">
        <v>5</v>
      </c>
      <c r="J161" s="13">
        <v>75</v>
      </c>
      <c r="K161" s="13">
        <v>90</v>
      </c>
      <c r="L161" s="13">
        <v>123</v>
      </c>
      <c r="M161" s="13">
        <v>195</v>
      </c>
      <c r="N161" s="13">
        <v>320</v>
      </c>
      <c r="O161" s="13">
        <v>235</v>
      </c>
      <c r="P161" s="13">
        <v>190</v>
      </c>
    </row>
    <row r="162" spans="1:21">
      <c r="C162" t="s">
        <v>29</v>
      </c>
      <c r="D162" s="13">
        <v>1463</v>
      </c>
      <c r="J162" s="13">
        <v>60</v>
      </c>
      <c r="K162" s="13">
        <v>35</v>
      </c>
      <c r="L162" s="13">
        <v>15</v>
      </c>
      <c r="M162" s="13">
        <v>5</v>
      </c>
      <c r="N162" s="13">
        <v>75</v>
      </c>
      <c r="O162" s="13">
        <v>90</v>
      </c>
      <c r="P162" s="13">
        <v>123</v>
      </c>
      <c r="Q162" s="13">
        <v>195</v>
      </c>
      <c r="R162" s="13">
        <v>320</v>
      </c>
      <c r="S162" s="13">
        <v>235</v>
      </c>
      <c r="T162" s="13">
        <v>190</v>
      </c>
      <c r="U162" s="13">
        <v>120</v>
      </c>
    </row>
    <row r="163" spans="1:21">
      <c r="C163" t="s">
        <v>30</v>
      </c>
      <c r="D163" s="13">
        <v>4025.1869999999999</v>
      </c>
      <c r="J163" s="13">
        <v>4.05</v>
      </c>
      <c r="K163" s="13">
        <v>4.2</v>
      </c>
      <c r="L163" s="13">
        <v>3.9329999999999998</v>
      </c>
      <c r="M163" s="13">
        <v>4.2</v>
      </c>
      <c r="N163" s="13">
        <v>3.8530000000000002</v>
      </c>
      <c r="O163" s="13">
        <v>3.9</v>
      </c>
      <c r="P163" s="13">
        <v>4.0490000000000004</v>
      </c>
      <c r="Q163" s="13">
        <v>4.2</v>
      </c>
      <c r="R163" s="13">
        <v>4.08</v>
      </c>
      <c r="S163" s="13">
        <v>3.95</v>
      </c>
      <c r="T163" s="13">
        <v>4</v>
      </c>
      <c r="U163" s="13">
        <v>3.9</v>
      </c>
    </row>
    <row r="164" spans="1:21">
      <c r="C164" t="s">
        <v>31</v>
      </c>
      <c r="D164" s="13">
        <v>5888.85</v>
      </c>
      <c r="J164" s="13">
        <v>243</v>
      </c>
      <c r="K164" s="13">
        <v>147</v>
      </c>
      <c r="L164" s="13">
        <v>59</v>
      </c>
      <c r="M164" s="13">
        <v>21</v>
      </c>
      <c r="N164" s="13">
        <v>289</v>
      </c>
      <c r="O164" s="13">
        <v>351</v>
      </c>
      <c r="P164" s="13">
        <v>498</v>
      </c>
      <c r="Q164" s="13">
        <v>819</v>
      </c>
      <c r="R164" s="13">
        <v>1305.5999999999999</v>
      </c>
      <c r="S164" s="13">
        <v>928.25</v>
      </c>
      <c r="T164" s="13">
        <v>760</v>
      </c>
      <c r="U164" s="13">
        <v>468</v>
      </c>
    </row>
    <row r="165" spans="1:21">
      <c r="C165" t="s">
        <v>32</v>
      </c>
      <c r="D165" s="13">
        <v>4.1349999999999998</v>
      </c>
      <c r="J165" s="13">
        <v>4.8</v>
      </c>
      <c r="K165" s="13">
        <v>5</v>
      </c>
      <c r="L165" s="13">
        <v>5</v>
      </c>
      <c r="M165" s="13">
        <v>5</v>
      </c>
      <c r="N165" s="13">
        <v>5</v>
      </c>
      <c r="O165" s="13">
        <v>4.5</v>
      </c>
      <c r="P165" s="13">
        <v>4</v>
      </c>
      <c r="Q165" s="13">
        <v>4</v>
      </c>
      <c r="R165" s="13">
        <v>4</v>
      </c>
      <c r="S165" s="13">
        <v>4</v>
      </c>
      <c r="T165" s="13">
        <v>4</v>
      </c>
      <c r="U165" s="13">
        <v>3.8</v>
      </c>
    </row>
    <row r="166" spans="1:21">
      <c r="A166">
        <v>14020060000</v>
      </c>
      <c r="B166" t="s">
        <v>76</v>
      </c>
      <c r="C166" t="s">
        <v>27</v>
      </c>
      <c r="E166" s="13">
        <v>6</v>
      </c>
      <c r="F166" s="13">
        <v>18</v>
      </c>
      <c r="G166" s="13">
        <v>26</v>
      </c>
      <c r="H166" s="13">
        <v>30</v>
      </c>
      <c r="I166" s="13">
        <v>24</v>
      </c>
      <c r="J166" s="13">
        <v>12</v>
      </c>
      <c r="K166" s="13">
        <v>4</v>
      </c>
      <c r="L166" s="13">
        <v>0</v>
      </c>
      <c r="Q166" s="13">
        <v>4</v>
      </c>
      <c r="R166" s="13">
        <v>14</v>
      </c>
      <c r="S166" s="13">
        <v>26</v>
      </c>
      <c r="T166" s="13">
        <v>32</v>
      </c>
      <c r="U166" s="13">
        <v>28</v>
      </c>
    </row>
    <row r="167" spans="1:21">
      <c r="C167" t="s">
        <v>28</v>
      </c>
      <c r="D167" s="13">
        <v>30</v>
      </c>
      <c r="E167" s="13">
        <v>6</v>
      </c>
      <c r="F167" s="13">
        <v>12</v>
      </c>
      <c r="G167" s="13">
        <v>8</v>
      </c>
      <c r="H167" s="13">
        <v>4</v>
      </c>
    </row>
    <row r="168" spans="1:21">
      <c r="C168" t="s">
        <v>29</v>
      </c>
      <c r="D168" s="13">
        <v>28</v>
      </c>
      <c r="J168" s="13">
        <v>12</v>
      </c>
      <c r="K168" s="13">
        <v>8</v>
      </c>
      <c r="L168" s="13">
        <v>4</v>
      </c>
      <c r="U168" s="13">
        <v>4</v>
      </c>
    </row>
    <row r="169" spans="1:21">
      <c r="C169" t="s">
        <v>30</v>
      </c>
      <c r="D169" s="13">
        <v>34728.571000000004</v>
      </c>
      <c r="J169" s="13">
        <v>34.85</v>
      </c>
      <c r="K169" s="13">
        <v>34.625</v>
      </c>
      <c r="L169" s="13">
        <v>34.5</v>
      </c>
      <c r="U169" s="13">
        <v>34.799999999999997</v>
      </c>
    </row>
    <row r="170" spans="1:21">
      <c r="C170" t="s">
        <v>31</v>
      </c>
      <c r="D170" s="13">
        <v>972.4</v>
      </c>
      <c r="J170" s="13">
        <v>418.2</v>
      </c>
      <c r="K170" s="13">
        <v>277</v>
      </c>
      <c r="L170" s="13">
        <v>138</v>
      </c>
      <c r="U170" s="13">
        <v>139.19999999999999</v>
      </c>
    </row>
    <row r="171" spans="1:21">
      <c r="C171" t="s">
        <v>32</v>
      </c>
      <c r="D171" s="13">
        <v>0.75700000000000001</v>
      </c>
      <c r="J171" s="13">
        <v>0.7</v>
      </c>
      <c r="K171" s="13">
        <v>0.8</v>
      </c>
      <c r="L171" s="13">
        <v>0.8</v>
      </c>
      <c r="U171" s="13">
        <v>0.8</v>
      </c>
    </row>
    <row r="172" spans="1:21">
      <c r="A172">
        <v>14030210000</v>
      </c>
      <c r="B172" t="s">
        <v>77</v>
      </c>
      <c r="C172" t="s">
        <v>27</v>
      </c>
      <c r="E172" s="13">
        <v>147</v>
      </c>
      <c r="F172" s="13">
        <v>159</v>
      </c>
      <c r="G172" s="13">
        <v>191</v>
      </c>
      <c r="H172" s="13">
        <v>221</v>
      </c>
      <c r="I172" s="13">
        <v>224</v>
      </c>
      <c r="J172" s="13">
        <v>211</v>
      </c>
      <c r="K172" s="13">
        <v>204</v>
      </c>
      <c r="L172" s="13">
        <v>209</v>
      </c>
      <c r="M172" s="13">
        <v>215</v>
      </c>
      <c r="N172" s="13">
        <v>212</v>
      </c>
      <c r="O172" s="13">
        <v>215</v>
      </c>
      <c r="P172" s="13">
        <v>212</v>
      </c>
      <c r="Q172" s="13">
        <v>207</v>
      </c>
      <c r="R172" s="13">
        <v>214</v>
      </c>
      <c r="S172" s="13">
        <v>257</v>
      </c>
      <c r="T172" s="13">
        <v>267</v>
      </c>
      <c r="U172" s="13">
        <v>263</v>
      </c>
    </row>
    <row r="173" spans="1:21">
      <c r="C173" t="s">
        <v>28</v>
      </c>
      <c r="D173" s="13">
        <v>513</v>
      </c>
      <c r="E173" s="13">
        <v>45</v>
      </c>
      <c r="F173" s="13">
        <v>52</v>
      </c>
      <c r="G173" s="13">
        <v>60</v>
      </c>
      <c r="H173" s="13">
        <v>42</v>
      </c>
      <c r="I173" s="13">
        <v>25</v>
      </c>
      <c r="J173" s="13">
        <v>32</v>
      </c>
      <c r="K173" s="13">
        <v>45</v>
      </c>
      <c r="L173" s="13">
        <v>65</v>
      </c>
      <c r="M173" s="13">
        <v>48</v>
      </c>
      <c r="N173" s="13">
        <v>22</v>
      </c>
      <c r="O173" s="13">
        <v>35</v>
      </c>
      <c r="P173" s="13">
        <v>42</v>
      </c>
    </row>
    <row r="174" spans="1:21">
      <c r="C174" t="s">
        <v>29</v>
      </c>
      <c r="D174" s="13">
        <v>513</v>
      </c>
      <c r="J174" s="13">
        <v>45</v>
      </c>
      <c r="K174" s="13">
        <v>52</v>
      </c>
      <c r="L174" s="13">
        <v>60</v>
      </c>
      <c r="M174" s="13">
        <v>42</v>
      </c>
      <c r="N174" s="13">
        <v>25</v>
      </c>
      <c r="O174" s="13">
        <v>32</v>
      </c>
      <c r="P174" s="13">
        <v>45</v>
      </c>
      <c r="Q174" s="13">
        <v>60</v>
      </c>
      <c r="R174" s="13">
        <v>53</v>
      </c>
      <c r="S174" s="13">
        <v>22</v>
      </c>
      <c r="T174" s="13">
        <v>35</v>
      </c>
      <c r="U174" s="13">
        <v>42</v>
      </c>
    </row>
    <row r="175" spans="1:21">
      <c r="C175" t="s">
        <v>30</v>
      </c>
      <c r="D175" s="13">
        <v>53013.644999999997</v>
      </c>
      <c r="J175" s="13">
        <v>58.3</v>
      </c>
      <c r="K175" s="13">
        <v>55.192</v>
      </c>
      <c r="L175" s="13">
        <v>56.5</v>
      </c>
      <c r="M175" s="13">
        <v>52.762</v>
      </c>
      <c r="N175" s="13">
        <v>45.92</v>
      </c>
      <c r="O175" s="13">
        <v>51.313000000000002</v>
      </c>
      <c r="P175" s="13">
        <v>54.710999999999999</v>
      </c>
      <c r="Q175" s="13">
        <v>50.3</v>
      </c>
      <c r="R175" s="13">
        <v>48.1</v>
      </c>
      <c r="S175" s="13">
        <v>50.045000000000002</v>
      </c>
      <c r="T175" s="13">
        <v>53.2</v>
      </c>
      <c r="U175" s="13">
        <v>55.1</v>
      </c>
    </row>
    <row r="176" spans="1:21">
      <c r="C176" t="s">
        <v>31</v>
      </c>
      <c r="D176" s="13">
        <v>27196</v>
      </c>
      <c r="J176" s="13">
        <v>2623.5</v>
      </c>
      <c r="K176" s="13">
        <v>2870</v>
      </c>
      <c r="L176" s="13">
        <v>3390</v>
      </c>
      <c r="M176" s="13">
        <v>2216</v>
      </c>
      <c r="N176" s="13">
        <v>1148</v>
      </c>
      <c r="O176" s="13">
        <v>1642</v>
      </c>
      <c r="P176" s="13">
        <v>2462</v>
      </c>
      <c r="Q176" s="13">
        <v>3018</v>
      </c>
      <c r="R176" s="13">
        <v>2549.3000000000002</v>
      </c>
      <c r="S176" s="13">
        <v>1101</v>
      </c>
      <c r="T176" s="13">
        <v>1862</v>
      </c>
      <c r="U176" s="13">
        <v>2314.1999999999998</v>
      </c>
    </row>
    <row r="177" spans="1:21">
      <c r="C177" t="s">
        <v>32</v>
      </c>
      <c r="D177" s="13">
        <v>1.103</v>
      </c>
      <c r="J177" s="13">
        <v>0.65</v>
      </c>
      <c r="K177" s="13">
        <v>0.7</v>
      </c>
      <c r="L177" s="13">
        <v>0.6</v>
      </c>
      <c r="M177" s="13">
        <v>0.8</v>
      </c>
      <c r="N177" s="13">
        <v>1.8</v>
      </c>
      <c r="O177" s="13">
        <v>1.6</v>
      </c>
      <c r="P177" s="13">
        <v>1.2</v>
      </c>
      <c r="Q177" s="13">
        <v>1.5</v>
      </c>
      <c r="R177" s="13">
        <v>1.5</v>
      </c>
      <c r="S177" s="13">
        <v>1</v>
      </c>
      <c r="T177" s="13">
        <v>1.4</v>
      </c>
      <c r="U177" s="13">
        <v>1.2</v>
      </c>
    </row>
    <row r="178" spans="1:21">
      <c r="A178">
        <v>15010350000</v>
      </c>
      <c r="B178" t="s">
        <v>79</v>
      </c>
      <c r="C178" t="s">
        <v>27</v>
      </c>
      <c r="E178" s="13">
        <v>550</v>
      </c>
      <c r="F178" s="13">
        <v>550</v>
      </c>
      <c r="G178" s="13">
        <v>550</v>
      </c>
      <c r="H178" s="13">
        <v>550</v>
      </c>
      <c r="I178" s="13">
        <v>550</v>
      </c>
      <c r="J178" s="13">
        <v>550</v>
      </c>
      <c r="K178" s="13">
        <v>550</v>
      </c>
      <c r="L178" s="13">
        <v>550</v>
      </c>
      <c r="M178" s="13">
        <v>550</v>
      </c>
      <c r="N178" s="13">
        <v>550</v>
      </c>
      <c r="O178" s="13">
        <v>550</v>
      </c>
      <c r="P178" s="13">
        <v>550</v>
      </c>
      <c r="Q178" s="13">
        <v>555</v>
      </c>
      <c r="R178" s="13">
        <v>555</v>
      </c>
      <c r="S178" s="13">
        <v>555</v>
      </c>
      <c r="T178" s="13">
        <v>555</v>
      </c>
      <c r="U178" s="13">
        <v>555</v>
      </c>
    </row>
    <row r="179" spans="1:21">
      <c r="C179" t="s">
        <v>28</v>
      </c>
      <c r="D179" s="13">
        <v>75</v>
      </c>
      <c r="E179" s="13">
        <v>75</v>
      </c>
    </row>
    <row r="180" spans="1:21">
      <c r="C180" t="s">
        <v>29</v>
      </c>
      <c r="D180" s="13">
        <v>555</v>
      </c>
      <c r="U180" s="13">
        <v>555</v>
      </c>
    </row>
    <row r="181" spans="1:21">
      <c r="C181" t="s">
        <v>30</v>
      </c>
      <c r="D181" s="13">
        <v>877.80100000000004</v>
      </c>
    </row>
    <row r="182" spans="1:21">
      <c r="C182" t="s">
        <v>31</v>
      </c>
      <c r="D182" s="13">
        <v>487.18</v>
      </c>
      <c r="J182" s="13">
        <v>34.17</v>
      </c>
      <c r="K182" s="13">
        <v>28.05</v>
      </c>
      <c r="L182" s="13">
        <v>23.8</v>
      </c>
      <c r="M182" s="13">
        <v>36.799999999999997</v>
      </c>
      <c r="N182" s="13">
        <v>33.81</v>
      </c>
      <c r="O182" s="13">
        <v>36.75</v>
      </c>
      <c r="P182" s="13">
        <v>44.22</v>
      </c>
      <c r="Q182" s="13">
        <v>53.48</v>
      </c>
      <c r="R182" s="13">
        <v>56</v>
      </c>
      <c r="S182" s="13">
        <v>49.7</v>
      </c>
      <c r="T182" s="13">
        <v>57</v>
      </c>
      <c r="U182" s="13">
        <v>33.4</v>
      </c>
    </row>
    <row r="183" spans="1:21">
      <c r="C183" t="s">
        <v>32</v>
      </c>
      <c r="D183" s="13">
        <v>40.255000000000003</v>
      </c>
      <c r="J183" s="13">
        <v>42</v>
      </c>
      <c r="K183" s="13">
        <v>42</v>
      </c>
      <c r="L183" s="13">
        <v>40</v>
      </c>
      <c r="M183" s="13">
        <v>40</v>
      </c>
      <c r="N183" s="13">
        <v>40</v>
      </c>
      <c r="O183" s="13">
        <v>40</v>
      </c>
      <c r="P183" s="13">
        <v>40</v>
      </c>
      <c r="Q183" s="13">
        <v>40</v>
      </c>
      <c r="R183" s="13">
        <v>40</v>
      </c>
      <c r="S183" s="13">
        <v>40</v>
      </c>
      <c r="T183" s="13">
        <v>40</v>
      </c>
      <c r="U183" s="13">
        <v>40</v>
      </c>
    </row>
    <row r="184" spans="1:21">
      <c r="A184">
        <v>13020120000</v>
      </c>
      <c r="B184" t="s">
        <v>80</v>
      </c>
      <c r="C184" t="s">
        <v>27</v>
      </c>
      <c r="E184" s="13">
        <v>650</v>
      </c>
      <c r="F184" s="13">
        <v>650</v>
      </c>
      <c r="G184" s="13">
        <v>650</v>
      </c>
      <c r="H184" s="13">
        <v>650</v>
      </c>
      <c r="I184" s="13">
        <v>650</v>
      </c>
      <c r="J184" s="13">
        <v>650</v>
      </c>
      <c r="K184" s="13">
        <v>650</v>
      </c>
      <c r="L184" s="13">
        <v>650</v>
      </c>
      <c r="M184" s="13">
        <v>650</v>
      </c>
      <c r="N184" s="13">
        <v>650</v>
      </c>
      <c r="O184" s="13">
        <v>655</v>
      </c>
      <c r="P184" s="13">
        <v>660</v>
      </c>
      <c r="Q184" s="13">
        <v>664</v>
      </c>
      <c r="R184" s="13">
        <v>669</v>
      </c>
      <c r="S184" s="13">
        <v>672</v>
      </c>
      <c r="T184" s="13">
        <v>672</v>
      </c>
      <c r="U184" s="13">
        <v>672</v>
      </c>
    </row>
    <row r="185" spans="1:21">
      <c r="C185" t="s">
        <v>28</v>
      </c>
      <c r="D185" s="13">
        <v>13</v>
      </c>
      <c r="E185" s="13">
        <v>3</v>
      </c>
      <c r="O185" s="13">
        <v>5</v>
      </c>
      <c r="P185" s="13">
        <v>5</v>
      </c>
    </row>
    <row r="186" spans="1:21">
      <c r="C186" t="s">
        <v>29</v>
      </c>
      <c r="D186" s="13">
        <v>545</v>
      </c>
      <c r="U186" s="13">
        <v>545</v>
      </c>
    </row>
    <row r="187" spans="1:21">
      <c r="C187" t="s">
        <v>30</v>
      </c>
      <c r="D187" s="13">
        <v>30772.476999999999</v>
      </c>
    </row>
    <row r="188" spans="1:21">
      <c r="C188" t="s">
        <v>31</v>
      </c>
      <c r="D188" s="13">
        <v>16771</v>
      </c>
      <c r="J188" s="13">
        <v>2123</v>
      </c>
      <c r="K188" s="13">
        <v>1450</v>
      </c>
      <c r="O188" s="13">
        <v>286</v>
      </c>
      <c r="P188" s="13">
        <v>498</v>
      </c>
      <c r="Q188" s="13">
        <v>1057</v>
      </c>
      <c r="R188" s="13">
        <v>2123</v>
      </c>
      <c r="S188" s="13">
        <v>2826</v>
      </c>
      <c r="T188" s="13">
        <v>3226</v>
      </c>
      <c r="U188" s="13">
        <v>3182</v>
      </c>
    </row>
    <row r="189" spans="1:21">
      <c r="C189" t="s">
        <v>32</v>
      </c>
      <c r="D189" s="13">
        <v>4.88</v>
      </c>
      <c r="J189" s="13">
        <v>4</v>
      </c>
      <c r="K189" s="13">
        <v>4</v>
      </c>
      <c r="O189" s="13">
        <v>5</v>
      </c>
      <c r="P189" s="13">
        <v>6</v>
      </c>
      <c r="Q189" s="13">
        <v>6</v>
      </c>
      <c r="R189" s="13">
        <v>5</v>
      </c>
      <c r="S189" s="13">
        <v>5</v>
      </c>
      <c r="T189" s="13">
        <v>5</v>
      </c>
      <c r="U189" s="13">
        <v>5</v>
      </c>
    </row>
    <row r="190" spans="1:21">
      <c r="A190">
        <v>14030220000</v>
      </c>
      <c r="B190" t="s">
        <v>81</v>
      </c>
      <c r="C190" t="s">
        <v>27</v>
      </c>
      <c r="E190" s="13">
        <v>44</v>
      </c>
      <c r="F190" s="13">
        <v>41</v>
      </c>
      <c r="G190" s="13">
        <v>36</v>
      </c>
      <c r="H190" s="13">
        <v>36</v>
      </c>
      <c r="I190" s="13">
        <v>32</v>
      </c>
      <c r="J190" s="13">
        <v>28</v>
      </c>
      <c r="K190" s="13">
        <v>24</v>
      </c>
      <c r="L190" s="13">
        <v>29</v>
      </c>
      <c r="M190" s="13">
        <v>42</v>
      </c>
      <c r="N190" s="13">
        <v>46</v>
      </c>
      <c r="O190" s="13">
        <v>50</v>
      </c>
      <c r="P190" s="13">
        <v>57</v>
      </c>
      <c r="Q190" s="13">
        <v>62</v>
      </c>
      <c r="R190" s="13">
        <v>57</v>
      </c>
      <c r="S190" s="13">
        <v>58</v>
      </c>
      <c r="T190" s="13">
        <v>54</v>
      </c>
      <c r="U190" s="13">
        <v>46</v>
      </c>
    </row>
    <row r="191" spans="1:21">
      <c r="C191" t="s">
        <v>28</v>
      </c>
      <c r="D191" s="13">
        <v>100</v>
      </c>
      <c r="E191" s="13">
        <v>10</v>
      </c>
      <c r="F191" s="13">
        <v>9</v>
      </c>
      <c r="G191" s="13">
        <v>5</v>
      </c>
      <c r="H191" s="13">
        <v>5</v>
      </c>
      <c r="I191" s="13">
        <v>3</v>
      </c>
      <c r="J191" s="13">
        <v>6</v>
      </c>
      <c r="K191" s="13">
        <v>5</v>
      </c>
      <c r="L191" s="13">
        <v>10</v>
      </c>
      <c r="M191" s="13">
        <v>18</v>
      </c>
      <c r="N191" s="13">
        <v>7</v>
      </c>
      <c r="O191" s="13">
        <v>10</v>
      </c>
      <c r="P191" s="13">
        <v>12</v>
      </c>
    </row>
    <row r="192" spans="1:21">
      <c r="C192" t="s">
        <v>29</v>
      </c>
      <c r="D192" s="13">
        <v>100</v>
      </c>
      <c r="J192" s="13">
        <v>10</v>
      </c>
      <c r="K192" s="13">
        <v>9</v>
      </c>
      <c r="L192" s="13">
        <v>5</v>
      </c>
      <c r="M192" s="13">
        <v>5</v>
      </c>
      <c r="N192" s="13">
        <v>3</v>
      </c>
      <c r="O192" s="13">
        <v>6</v>
      </c>
      <c r="P192" s="13">
        <v>5</v>
      </c>
      <c r="Q192" s="13">
        <v>10</v>
      </c>
      <c r="R192" s="13">
        <v>18</v>
      </c>
      <c r="S192" s="13">
        <v>7</v>
      </c>
      <c r="T192" s="13">
        <v>10</v>
      </c>
      <c r="U192" s="13">
        <v>12</v>
      </c>
    </row>
    <row r="193" spans="1:21">
      <c r="C193" t="s">
        <v>30</v>
      </c>
      <c r="D193" s="13">
        <v>35039</v>
      </c>
      <c r="J193" s="13">
        <v>34.9</v>
      </c>
      <c r="K193" s="13">
        <v>35.200000000000003</v>
      </c>
      <c r="L193" s="13">
        <v>36.1</v>
      </c>
      <c r="M193" s="13">
        <v>35.799999999999997</v>
      </c>
      <c r="N193" s="13">
        <v>33.4</v>
      </c>
      <c r="O193" s="13">
        <v>34.6</v>
      </c>
      <c r="P193" s="13">
        <v>36.200000000000003</v>
      </c>
      <c r="Q193" s="13">
        <v>35.5</v>
      </c>
      <c r="R193" s="13">
        <v>33.9</v>
      </c>
      <c r="S193" s="13">
        <v>35.799999999999997</v>
      </c>
      <c r="T193" s="13">
        <v>36</v>
      </c>
      <c r="U193" s="13">
        <v>34.5</v>
      </c>
    </row>
    <row r="194" spans="1:21">
      <c r="C194" t="s">
        <v>31</v>
      </c>
      <c r="D194" s="13">
        <v>3503.9</v>
      </c>
      <c r="J194" s="13">
        <v>349</v>
      </c>
      <c r="K194" s="13">
        <v>316.8</v>
      </c>
      <c r="L194" s="13">
        <v>180.5</v>
      </c>
      <c r="M194" s="13">
        <v>179</v>
      </c>
      <c r="N194" s="13">
        <v>100.2</v>
      </c>
      <c r="O194" s="13">
        <v>207.6</v>
      </c>
      <c r="P194" s="13">
        <v>181</v>
      </c>
      <c r="Q194" s="13">
        <v>355</v>
      </c>
      <c r="R194" s="13">
        <v>610.20000000000005</v>
      </c>
      <c r="S194" s="13">
        <v>250.6</v>
      </c>
      <c r="T194" s="13">
        <v>360</v>
      </c>
      <c r="U194" s="13">
        <v>414</v>
      </c>
    </row>
    <row r="195" spans="1:21">
      <c r="C195" t="s">
        <v>32</v>
      </c>
      <c r="D195" s="13">
        <v>1.004</v>
      </c>
      <c r="J195" s="13">
        <v>0.75</v>
      </c>
      <c r="K195" s="13">
        <v>0.85</v>
      </c>
      <c r="L195" s="13">
        <v>1.7</v>
      </c>
      <c r="M195" s="13">
        <v>0.65</v>
      </c>
      <c r="N195" s="13">
        <v>1.5</v>
      </c>
      <c r="O195" s="13">
        <v>1</v>
      </c>
      <c r="P195" s="13">
        <v>0.4</v>
      </c>
      <c r="Q195" s="13">
        <v>1</v>
      </c>
      <c r="R195" s="13">
        <v>1.1000000000000001</v>
      </c>
      <c r="S195" s="13">
        <v>1</v>
      </c>
      <c r="T195" s="13">
        <v>1</v>
      </c>
      <c r="U195" s="13">
        <v>1.2</v>
      </c>
    </row>
    <row r="196" spans="1:21">
      <c r="A196">
        <v>14030230000</v>
      </c>
      <c r="B196" t="s">
        <v>82</v>
      </c>
      <c r="C196" t="s">
        <v>27</v>
      </c>
      <c r="E196" s="13">
        <v>245</v>
      </c>
      <c r="F196" s="13">
        <v>347</v>
      </c>
      <c r="G196" s="13">
        <v>432</v>
      </c>
      <c r="H196" s="13">
        <v>450</v>
      </c>
      <c r="I196" s="13">
        <v>396</v>
      </c>
      <c r="J196" s="13">
        <v>291</v>
      </c>
      <c r="K196" s="13">
        <v>213</v>
      </c>
      <c r="L196" s="13">
        <v>131</v>
      </c>
      <c r="M196" s="13">
        <v>93</v>
      </c>
      <c r="N196" s="13">
        <v>75</v>
      </c>
      <c r="O196" s="13">
        <v>73</v>
      </c>
      <c r="P196" s="13">
        <v>96</v>
      </c>
      <c r="Q196" s="13">
        <v>193</v>
      </c>
      <c r="R196" s="13">
        <v>308</v>
      </c>
      <c r="S196" s="13">
        <v>408</v>
      </c>
      <c r="T196" s="13">
        <v>472</v>
      </c>
      <c r="U196" s="13">
        <v>439</v>
      </c>
    </row>
    <row r="197" spans="1:21">
      <c r="C197" t="s">
        <v>28</v>
      </c>
      <c r="D197" s="13">
        <v>544</v>
      </c>
      <c r="E197" s="13">
        <v>125</v>
      </c>
      <c r="F197" s="13">
        <v>110</v>
      </c>
      <c r="G197" s="13">
        <v>90</v>
      </c>
      <c r="H197" s="13">
        <v>43</v>
      </c>
      <c r="I197" s="13">
        <v>28</v>
      </c>
      <c r="J197" s="13">
        <v>20</v>
      </c>
      <c r="K197" s="13">
        <v>32</v>
      </c>
      <c r="L197" s="13">
        <v>8</v>
      </c>
      <c r="M197" s="13">
        <v>5</v>
      </c>
      <c r="N197" s="13">
        <v>10</v>
      </c>
      <c r="O197" s="13">
        <v>18</v>
      </c>
      <c r="P197" s="13">
        <v>55</v>
      </c>
    </row>
    <row r="198" spans="1:21">
      <c r="C198" t="s">
        <v>29</v>
      </c>
      <c r="D198" s="13">
        <v>544</v>
      </c>
      <c r="J198" s="13">
        <v>125</v>
      </c>
      <c r="K198" s="13">
        <v>110</v>
      </c>
      <c r="L198" s="13">
        <v>90</v>
      </c>
      <c r="M198" s="13">
        <v>43</v>
      </c>
      <c r="N198" s="13">
        <v>28</v>
      </c>
      <c r="O198" s="13">
        <v>20</v>
      </c>
      <c r="P198" s="13">
        <v>32</v>
      </c>
      <c r="Q198" s="13">
        <v>8</v>
      </c>
      <c r="R198" s="13">
        <v>5</v>
      </c>
      <c r="S198" s="13">
        <v>10</v>
      </c>
      <c r="T198" s="13">
        <v>18</v>
      </c>
      <c r="U198" s="13">
        <v>55</v>
      </c>
    </row>
    <row r="199" spans="1:21">
      <c r="C199" t="s">
        <v>30</v>
      </c>
      <c r="D199" s="13">
        <v>45150.735000000001</v>
      </c>
      <c r="J199" s="13">
        <v>46.8</v>
      </c>
      <c r="K199" s="13">
        <v>45.2</v>
      </c>
      <c r="L199" s="13">
        <v>42.8</v>
      </c>
      <c r="M199" s="13">
        <v>45.093000000000004</v>
      </c>
      <c r="N199" s="13">
        <v>43.5</v>
      </c>
      <c r="O199" s="13">
        <v>46.2</v>
      </c>
      <c r="P199" s="13">
        <v>45.094000000000001</v>
      </c>
      <c r="Q199" s="13">
        <v>41.625</v>
      </c>
      <c r="R199" s="13">
        <v>45.6</v>
      </c>
      <c r="S199" s="13">
        <v>44.2</v>
      </c>
      <c r="T199" s="13">
        <v>46.777999999999999</v>
      </c>
      <c r="U199" s="13">
        <v>45.8</v>
      </c>
    </row>
    <row r="200" spans="1:21">
      <c r="C200" t="s">
        <v>31</v>
      </c>
      <c r="D200" s="13">
        <v>24562</v>
      </c>
      <c r="J200" s="13">
        <v>5850</v>
      </c>
      <c r="K200" s="13">
        <v>4972</v>
      </c>
      <c r="L200" s="13">
        <v>3852</v>
      </c>
      <c r="M200" s="13">
        <v>1939</v>
      </c>
      <c r="N200" s="13">
        <v>1218</v>
      </c>
      <c r="O200" s="13">
        <v>924</v>
      </c>
      <c r="P200" s="13">
        <v>1443</v>
      </c>
      <c r="Q200" s="13">
        <v>333</v>
      </c>
      <c r="R200" s="13">
        <v>228</v>
      </c>
      <c r="S200" s="13">
        <v>442</v>
      </c>
      <c r="T200" s="13">
        <v>842</v>
      </c>
      <c r="U200" s="13">
        <v>2519</v>
      </c>
    </row>
    <row r="201" spans="1:21">
      <c r="C201" t="s">
        <v>32</v>
      </c>
      <c r="D201" s="13">
        <v>0.33700000000000002</v>
      </c>
      <c r="J201" s="13">
        <v>0.27</v>
      </c>
      <c r="K201" s="13">
        <v>0.35</v>
      </c>
      <c r="L201" s="13">
        <v>0.27</v>
      </c>
      <c r="M201" s="13">
        <v>0.3</v>
      </c>
      <c r="N201" s="13">
        <v>0.3</v>
      </c>
      <c r="O201" s="13">
        <v>0.3</v>
      </c>
      <c r="P201" s="13">
        <v>0.4</v>
      </c>
      <c r="Q201" s="13">
        <v>0.35</v>
      </c>
      <c r="R201" s="13">
        <v>0.3</v>
      </c>
      <c r="S201" s="13">
        <v>0.3</v>
      </c>
      <c r="T201" s="13">
        <v>0.35</v>
      </c>
      <c r="U201" s="13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77"/>
  <sheetViews>
    <sheetView topLeftCell="A55" workbookViewId="0">
      <selection activeCell="D68" sqref="D68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44509.522321643519</v>
      </c>
    </row>
    <row r="3" spans="1:21">
      <c r="A3" s="2" t="s">
        <v>1</v>
      </c>
      <c r="B3" s="20" t="s">
        <v>2</v>
      </c>
      <c r="C3" s="3" t="s">
        <v>83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1:21" ht="15.75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</row>
    <row r="8" spans="1:21" ht="15.75">
      <c r="A8" s="33" t="s">
        <v>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5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6" t="s">
        <v>24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8"/>
    </row>
    <row r="10" spans="1:21" ht="15.75">
      <c r="A10" s="10"/>
      <c r="B10" s="10"/>
      <c r="C10" s="10"/>
      <c r="D10" s="17"/>
      <c r="E10" s="39" t="s">
        <v>25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37</v>
      </c>
      <c r="C12" t="s">
        <v>27</v>
      </c>
      <c r="E12" s="13">
        <v>183</v>
      </c>
      <c r="F12" s="13">
        <v>183</v>
      </c>
      <c r="G12" s="13">
        <v>183</v>
      </c>
      <c r="H12" s="13">
        <v>183</v>
      </c>
      <c r="I12" s="13">
        <v>183</v>
      </c>
      <c r="J12" s="13">
        <v>183</v>
      </c>
      <c r="K12" s="13">
        <v>185</v>
      </c>
      <c r="L12" s="13">
        <v>185</v>
      </c>
      <c r="M12" s="13">
        <v>188</v>
      </c>
      <c r="N12" s="13">
        <v>188</v>
      </c>
      <c r="O12" s="13">
        <v>188</v>
      </c>
      <c r="P12" s="13">
        <v>188</v>
      </c>
      <c r="Q12" s="13">
        <v>188</v>
      </c>
      <c r="R12" s="13">
        <v>188</v>
      </c>
      <c r="S12" s="13">
        <v>188</v>
      </c>
      <c r="T12" s="13">
        <v>188</v>
      </c>
      <c r="U12" s="13">
        <v>188</v>
      </c>
    </row>
    <row r="13" spans="1:21">
      <c r="C13" t="s">
        <v>28</v>
      </c>
      <c r="D13" s="13">
        <v>5</v>
      </c>
      <c r="K13" s="13">
        <v>2</v>
      </c>
      <c r="M13" s="13">
        <v>3</v>
      </c>
    </row>
    <row r="14" spans="1:21">
      <c r="C14" t="s">
        <v>29</v>
      </c>
      <c r="D14" s="13">
        <v>188</v>
      </c>
      <c r="U14" s="13">
        <v>188</v>
      </c>
    </row>
    <row r="15" spans="1:21">
      <c r="C15" t="s">
        <v>30</v>
      </c>
      <c r="D15" s="13">
        <v>32415.796999999999</v>
      </c>
    </row>
    <row r="16" spans="1:21">
      <c r="C16" t="s">
        <v>31</v>
      </c>
      <c r="D16" s="13">
        <v>6094.17</v>
      </c>
      <c r="J16" s="13">
        <v>631.35</v>
      </c>
      <c r="K16" s="13">
        <v>651.6</v>
      </c>
      <c r="L16" s="13">
        <v>657.02</v>
      </c>
      <c r="M16" s="13">
        <v>648</v>
      </c>
      <c r="N16" s="13">
        <v>502</v>
      </c>
      <c r="O16" s="13">
        <v>260</v>
      </c>
      <c r="P16" s="13">
        <v>234</v>
      </c>
      <c r="Q16" s="13">
        <v>354</v>
      </c>
      <c r="R16" s="13">
        <v>465</v>
      </c>
      <c r="S16" s="13">
        <v>512</v>
      </c>
      <c r="T16" s="13">
        <v>528</v>
      </c>
      <c r="U16" s="13">
        <v>651.20000000000005</v>
      </c>
    </row>
    <row r="17" spans="1:21">
      <c r="C17" t="s">
        <v>32</v>
      </c>
      <c r="D17" s="13">
        <v>6.9000000000000006E-2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3">
        <v>7.0000000000000007E-2</v>
      </c>
      <c r="P17" s="13">
        <v>7.0000000000000007E-2</v>
      </c>
      <c r="Q17" s="13">
        <v>7.0000000000000007E-2</v>
      </c>
      <c r="R17" s="13">
        <v>7.0000000000000007E-2</v>
      </c>
      <c r="S17" s="13">
        <v>7.0000000000000007E-2</v>
      </c>
      <c r="T17" s="13">
        <v>6.5000000000000002E-2</v>
      </c>
      <c r="U17" s="13">
        <v>6.8000000000000005E-2</v>
      </c>
    </row>
    <row r="18" spans="1:21">
      <c r="A18">
        <v>14030050000</v>
      </c>
      <c r="B18" t="s">
        <v>39</v>
      </c>
      <c r="C18" t="s">
        <v>27</v>
      </c>
      <c r="E18" s="13">
        <v>1</v>
      </c>
      <c r="F18" s="13">
        <v>9</v>
      </c>
      <c r="G18" s="13">
        <v>13</v>
      </c>
      <c r="H18" s="13">
        <v>14</v>
      </c>
      <c r="I18" s="13">
        <v>14</v>
      </c>
      <c r="J18" s="13">
        <v>14</v>
      </c>
      <c r="K18" s="13">
        <v>10</v>
      </c>
      <c r="L18" s="13">
        <v>4</v>
      </c>
      <c r="M18" s="13">
        <v>0</v>
      </c>
      <c r="R18" s="13">
        <v>4</v>
      </c>
      <c r="S18" s="13">
        <v>12</v>
      </c>
      <c r="T18" s="13">
        <v>12</v>
      </c>
      <c r="U18" s="13">
        <v>12</v>
      </c>
    </row>
    <row r="19" spans="1:21">
      <c r="C19" t="s">
        <v>28</v>
      </c>
      <c r="D19" s="13">
        <v>14</v>
      </c>
      <c r="E19" s="13">
        <v>1</v>
      </c>
      <c r="F19" s="13">
        <v>8</v>
      </c>
      <c r="G19" s="13">
        <v>4</v>
      </c>
      <c r="H19" s="13">
        <v>1</v>
      </c>
    </row>
    <row r="20" spans="1:21">
      <c r="C20" t="s">
        <v>29</v>
      </c>
      <c r="D20" s="13">
        <v>14</v>
      </c>
      <c r="K20" s="13">
        <v>4</v>
      </c>
      <c r="L20" s="13">
        <v>6</v>
      </c>
      <c r="M20" s="13">
        <v>4</v>
      </c>
    </row>
    <row r="21" spans="1:21">
      <c r="C21" t="s">
        <v>30</v>
      </c>
      <c r="D21" s="13">
        <v>4300</v>
      </c>
      <c r="K21" s="13">
        <v>4.3</v>
      </c>
      <c r="L21" s="13">
        <v>4.3</v>
      </c>
      <c r="M21" s="13">
        <v>4.3</v>
      </c>
    </row>
    <row r="22" spans="1:21">
      <c r="C22" t="s">
        <v>31</v>
      </c>
      <c r="D22" s="13">
        <v>60.2</v>
      </c>
      <c r="K22" s="13">
        <v>17.2</v>
      </c>
      <c r="L22" s="13">
        <v>25.8</v>
      </c>
      <c r="M22" s="13">
        <v>17.2</v>
      </c>
    </row>
    <row r="23" spans="1:21">
      <c r="C23" t="s">
        <v>32</v>
      </c>
      <c r="D23" s="13">
        <v>1.7709999999999999</v>
      </c>
      <c r="K23" s="13">
        <v>1.3</v>
      </c>
      <c r="L23" s="13">
        <v>1.6</v>
      </c>
      <c r="M23" s="13">
        <v>2.5</v>
      </c>
    </row>
    <row r="24" spans="1:21">
      <c r="A24">
        <v>14050010000</v>
      </c>
      <c r="B24" t="s">
        <v>40</v>
      </c>
      <c r="C24" t="s">
        <v>27</v>
      </c>
      <c r="I24" s="13">
        <v>1</v>
      </c>
      <c r="J24" s="13">
        <v>4</v>
      </c>
      <c r="K24" s="13">
        <v>5</v>
      </c>
      <c r="L24" s="13">
        <v>5</v>
      </c>
      <c r="M24" s="13">
        <v>5</v>
      </c>
      <c r="N24" s="13">
        <v>5</v>
      </c>
      <c r="O24" s="13">
        <v>0</v>
      </c>
      <c r="U24" s="13">
        <v>2</v>
      </c>
    </row>
    <row r="25" spans="1:21">
      <c r="C25" t="s">
        <v>28</v>
      </c>
      <c r="D25" s="13">
        <v>5</v>
      </c>
      <c r="I25" s="13">
        <v>1</v>
      </c>
      <c r="J25" s="13">
        <v>3</v>
      </c>
      <c r="K25" s="13">
        <v>1</v>
      </c>
    </row>
    <row r="26" spans="1:21">
      <c r="C26" t="s">
        <v>29</v>
      </c>
      <c r="D26" s="13">
        <v>5</v>
      </c>
      <c r="O26" s="13">
        <v>5</v>
      </c>
    </row>
    <row r="27" spans="1:21">
      <c r="C27" t="s">
        <v>30</v>
      </c>
      <c r="D27" s="13">
        <v>13200</v>
      </c>
      <c r="O27" s="13">
        <v>13.2</v>
      </c>
    </row>
    <row r="28" spans="1:21">
      <c r="C28" t="s">
        <v>31</v>
      </c>
      <c r="D28" s="13">
        <v>66</v>
      </c>
      <c r="O28" s="13">
        <v>66</v>
      </c>
    </row>
    <row r="29" spans="1:21">
      <c r="C29" t="s">
        <v>32</v>
      </c>
      <c r="D29" s="13">
        <v>0.35</v>
      </c>
      <c r="O29" s="13">
        <v>0.35</v>
      </c>
    </row>
    <row r="30" spans="1:21">
      <c r="A30">
        <v>14050040000</v>
      </c>
      <c r="B30" t="s">
        <v>41</v>
      </c>
      <c r="C30" t="s">
        <v>27</v>
      </c>
      <c r="I30" s="13">
        <v>5</v>
      </c>
      <c r="J30" s="13">
        <v>5</v>
      </c>
      <c r="K30" s="13">
        <v>7</v>
      </c>
      <c r="L30" s="13">
        <v>7</v>
      </c>
      <c r="M30" s="13">
        <v>7</v>
      </c>
      <c r="N30" s="13">
        <v>7</v>
      </c>
      <c r="O30" s="13">
        <v>0</v>
      </c>
      <c r="U30" s="13">
        <v>2</v>
      </c>
    </row>
    <row r="31" spans="1:21">
      <c r="C31" t="s">
        <v>28</v>
      </c>
      <c r="D31" s="13">
        <v>7</v>
      </c>
      <c r="I31" s="13">
        <v>5</v>
      </c>
      <c r="K31" s="13">
        <v>2</v>
      </c>
    </row>
    <row r="32" spans="1:21">
      <c r="C32" t="s">
        <v>29</v>
      </c>
      <c r="D32" s="13">
        <v>7</v>
      </c>
      <c r="O32" s="13">
        <v>7</v>
      </c>
    </row>
    <row r="33" spans="1:21">
      <c r="C33" t="s">
        <v>30</v>
      </c>
      <c r="D33" s="13">
        <v>12285.714</v>
      </c>
      <c r="O33" s="13">
        <v>12.286</v>
      </c>
    </row>
    <row r="34" spans="1:21">
      <c r="C34" t="s">
        <v>31</v>
      </c>
      <c r="D34" s="13">
        <v>86</v>
      </c>
      <c r="O34" s="13">
        <v>86</v>
      </c>
    </row>
    <row r="35" spans="1:21">
      <c r="C35" t="s">
        <v>32</v>
      </c>
      <c r="D35" s="13">
        <v>0.36</v>
      </c>
      <c r="O35" s="13">
        <v>0.36</v>
      </c>
    </row>
    <row r="36" spans="1:21">
      <c r="A36">
        <v>14010050000</v>
      </c>
      <c r="B36" t="s">
        <v>42</v>
      </c>
      <c r="C36" t="s">
        <v>27</v>
      </c>
      <c r="I36" s="13">
        <v>7</v>
      </c>
      <c r="J36" s="13">
        <v>7</v>
      </c>
      <c r="K36" s="13">
        <v>7</v>
      </c>
      <c r="L36" s="13">
        <v>7</v>
      </c>
      <c r="M36" s="13">
        <v>7</v>
      </c>
      <c r="N36" s="13">
        <v>7</v>
      </c>
      <c r="O36" s="13">
        <v>0</v>
      </c>
      <c r="U36" s="13">
        <v>3</v>
      </c>
    </row>
    <row r="37" spans="1:21">
      <c r="C37" t="s">
        <v>28</v>
      </c>
      <c r="D37" s="13">
        <v>7</v>
      </c>
      <c r="I37" s="13">
        <v>7</v>
      </c>
    </row>
    <row r="38" spans="1:21">
      <c r="C38" t="s">
        <v>29</v>
      </c>
      <c r="D38" s="13">
        <v>7</v>
      </c>
      <c r="O38" s="13">
        <v>7</v>
      </c>
    </row>
    <row r="39" spans="1:21">
      <c r="C39" t="s">
        <v>30</v>
      </c>
      <c r="D39" s="13">
        <v>4300</v>
      </c>
      <c r="O39" s="13">
        <v>4.3</v>
      </c>
    </row>
    <row r="40" spans="1:21">
      <c r="C40" t="s">
        <v>31</v>
      </c>
      <c r="D40" s="13">
        <v>30.1</v>
      </c>
      <c r="O40" s="13">
        <v>30.1</v>
      </c>
    </row>
    <row r="41" spans="1:21">
      <c r="C41" t="s">
        <v>32</v>
      </c>
      <c r="D41" s="13">
        <v>1.8</v>
      </c>
      <c r="O41" s="13">
        <v>1.8</v>
      </c>
    </row>
    <row r="42" spans="1:21">
      <c r="A42">
        <v>14060050000</v>
      </c>
      <c r="B42" t="s">
        <v>51</v>
      </c>
      <c r="C42" t="s">
        <v>27</v>
      </c>
      <c r="G42" s="13">
        <v>4</v>
      </c>
      <c r="H42" s="13">
        <v>5</v>
      </c>
      <c r="I42" s="13">
        <v>5</v>
      </c>
      <c r="J42" s="13">
        <v>5</v>
      </c>
      <c r="K42" s="13">
        <v>5</v>
      </c>
      <c r="L42" s="13">
        <v>5</v>
      </c>
      <c r="M42" s="13">
        <v>5</v>
      </c>
      <c r="N42" s="13">
        <v>5</v>
      </c>
      <c r="O42" s="13">
        <v>0</v>
      </c>
      <c r="S42" s="13">
        <v>20</v>
      </c>
      <c r="T42" s="13">
        <v>30</v>
      </c>
      <c r="U42" s="13">
        <v>30</v>
      </c>
    </row>
    <row r="43" spans="1:21">
      <c r="C43" t="s">
        <v>28</v>
      </c>
      <c r="D43" s="13">
        <v>5</v>
      </c>
      <c r="G43" s="13">
        <v>4</v>
      </c>
      <c r="H43" s="13">
        <v>1</v>
      </c>
    </row>
    <row r="44" spans="1:21">
      <c r="C44" t="s">
        <v>29</v>
      </c>
      <c r="D44" s="13">
        <v>5</v>
      </c>
      <c r="O44" s="13">
        <v>5</v>
      </c>
    </row>
    <row r="45" spans="1:21">
      <c r="C45" t="s">
        <v>30</v>
      </c>
      <c r="D45" s="13">
        <v>2000</v>
      </c>
      <c r="O45" s="13">
        <v>2</v>
      </c>
    </row>
    <row r="46" spans="1:21">
      <c r="C46" t="s">
        <v>31</v>
      </c>
      <c r="D46" s="13">
        <v>10</v>
      </c>
      <c r="O46" s="13">
        <v>10</v>
      </c>
    </row>
    <row r="47" spans="1:21">
      <c r="C47" t="s">
        <v>32</v>
      </c>
      <c r="D47" s="13">
        <v>2</v>
      </c>
      <c r="O47" s="13">
        <v>2</v>
      </c>
    </row>
    <row r="48" spans="1:21">
      <c r="A48">
        <v>14030370000</v>
      </c>
      <c r="B48" t="s">
        <v>52</v>
      </c>
      <c r="C48" t="s">
        <v>27</v>
      </c>
      <c r="E48" s="13">
        <v>9</v>
      </c>
      <c r="F48" s="13">
        <v>24</v>
      </c>
      <c r="G48" s="13">
        <v>39</v>
      </c>
      <c r="H48" s="13">
        <v>41</v>
      </c>
      <c r="I48" s="13">
        <v>39</v>
      </c>
      <c r="J48" s="13">
        <v>39</v>
      </c>
      <c r="K48" s="13">
        <v>34</v>
      </c>
      <c r="L48" s="13">
        <v>19</v>
      </c>
      <c r="M48" s="13">
        <v>0</v>
      </c>
      <c r="P48" s="13">
        <v>4</v>
      </c>
      <c r="Q48" s="13">
        <v>10</v>
      </c>
      <c r="R48" s="13">
        <v>30</v>
      </c>
      <c r="S48" s="13">
        <v>70</v>
      </c>
      <c r="T48" s="13">
        <v>70</v>
      </c>
      <c r="U48" s="13">
        <v>70</v>
      </c>
    </row>
    <row r="49" spans="1:21">
      <c r="C49" t="s">
        <v>28</v>
      </c>
      <c r="D49" s="13">
        <v>42</v>
      </c>
      <c r="E49" s="13">
        <v>6</v>
      </c>
      <c r="F49" s="13">
        <v>15</v>
      </c>
      <c r="G49" s="13">
        <v>15</v>
      </c>
      <c r="H49" s="13">
        <v>2</v>
      </c>
      <c r="P49" s="13">
        <v>4</v>
      </c>
    </row>
    <row r="50" spans="1:21">
      <c r="C50" t="s">
        <v>29</v>
      </c>
      <c r="D50" s="13">
        <v>39</v>
      </c>
      <c r="K50" s="13">
        <v>5</v>
      </c>
      <c r="L50" s="13">
        <v>15</v>
      </c>
      <c r="M50" s="13">
        <v>19</v>
      </c>
    </row>
    <row r="51" spans="1:21">
      <c r="C51" t="s">
        <v>30</v>
      </c>
      <c r="D51" s="13">
        <v>5500</v>
      </c>
      <c r="K51" s="13">
        <v>5.5</v>
      </c>
      <c r="L51" s="13">
        <v>5.5</v>
      </c>
      <c r="M51" s="13">
        <v>5.5</v>
      </c>
    </row>
    <row r="52" spans="1:21">
      <c r="C52" t="s">
        <v>31</v>
      </c>
      <c r="D52" s="13">
        <v>214.5</v>
      </c>
      <c r="K52" s="13">
        <v>27.5</v>
      </c>
      <c r="L52" s="13">
        <v>82.5</v>
      </c>
      <c r="M52" s="13">
        <v>104.5</v>
      </c>
    </row>
    <row r="53" spans="1:21">
      <c r="C53" t="s">
        <v>32</v>
      </c>
      <c r="D53" s="13">
        <v>0.73799999999999999</v>
      </c>
      <c r="K53" s="13">
        <v>0.7</v>
      </c>
      <c r="L53" s="13">
        <v>0.8</v>
      </c>
      <c r="M53" s="13">
        <v>0.7</v>
      </c>
    </row>
    <row r="54" spans="1:21">
      <c r="A54">
        <v>14010080000</v>
      </c>
      <c r="B54" t="s">
        <v>56</v>
      </c>
      <c r="C54" t="s">
        <v>27</v>
      </c>
      <c r="G54" s="13">
        <v>4</v>
      </c>
      <c r="H54" s="13">
        <v>4</v>
      </c>
      <c r="I54" s="13">
        <v>4</v>
      </c>
      <c r="J54" s="13">
        <v>4</v>
      </c>
      <c r="K54" s="13">
        <v>4</v>
      </c>
      <c r="L54" s="13">
        <v>4</v>
      </c>
      <c r="M54" s="13">
        <v>4</v>
      </c>
      <c r="N54" s="13">
        <v>4</v>
      </c>
      <c r="O54" s="13">
        <v>0</v>
      </c>
      <c r="R54" s="13">
        <v>2</v>
      </c>
      <c r="S54" s="13">
        <v>17</v>
      </c>
      <c r="T54" s="13">
        <v>17</v>
      </c>
      <c r="U54" s="13">
        <v>17</v>
      </c>
    </row>
    <row r="55" spans="1:21">
      <c r="C55" t="s">
        <v>28</v>
      </c>
      <c r="D55" s="13">
        <v>4</v>
      </c>
      <c r="G55" s="13">
        <v>4</v>
      </c>
    </row>
    <row r="56" spans="1:21">
      <c r="C56" t="s">
        <v>29</v>
      </c>
      <c r="D56" s="13">
        <v>4</v>
      </c>
      <c r="O56" s="13">
        <v>4</v>
      </c>
    </row>
    <row r="57" spans="1:21">
      <c r="C57" t="s">
        <v>30</v>
      </c>
      <c r="D57" s="13">
        <v>2900</v>
      </c>
      <c r="O57" s="13">
        <v>2.9</v>
      </c>
    </row>
    <row r="58" spans="1:21">
      <c r="C58" t="s">
        <v>31</v>
      </c>
      <c r="D58" s="13">
        <v>11.6</v>
      </c>
      <c r="O58" s="13">
        <v>11.6</v>
      </c>
    </row>
    <row r="59" spans="1:21">
      <c r="C59" t="s">
        <v>32</v>
      </c>
      <c r="D59" s="13">
        <v>4</v>
      </c>
      <c r="O59" s="13">
        <v>4</v>
      </c>
    </row>
    <row r="60" spans="1:21">
      <c r="A60">
        <v>14030280000</v>
      </c>
      <c r="B60" t="s">
        <v>58</v>
      </c>
      <c r="C60" t="s">
        <v>27</v>
      </c>
      <c r="G60" s="13">
        <v>1</v>
      </c>
      <c r="H60" s="13">
        <v>1</v>
      </c>
      <c r="I60" s="13">
        <v>1</v>
      </c>
      <c r="J60" s="13">
        <v>1</v>
      </c>
      <c r="K60" s="13">
        <v>1</v>
      </c>
      <c r="L60" s="13">
        <v>1</v>
      </c>
      <c r="M60" s="13">
        <v>0</v>
      </c>
      <c r="S60" s="13">
        <v>4</v>
      </c>
      <c r="T60" s="13">
        <v>4</v>
      </c>
      <c r="U60" s="13">
        <v>4</v>
      </c>
    </row>
    <row r="61" spans="1:21">
      <c r="C61" t="s">
        <v>28</v>
      </c>
      <c r="D61" s="13">
        <v>1</v>
      </c>
      <c r="G61" s="13">
        <v>1</v>
      </c>
    </row>
    <row r="62" spans="1:21">
      <c r="C62" t="s">
        <v>29</v>
      </c>
      <c r="D62" s="13">
        <v>1</v>
      </c>
      <c r="M62" s="13">
        <v>1</v>
      </c>
    </row>
    <row r="63" spans="1:21">
      <c r="C63" t="s">
        <v>30</v>
      </c>
      <c r="D63" s="13">
        <v>14000</v>
      </c>
      <c r="M63" s="13">
        <v>14</v>
      </c>
    </row>
    <row r="64" spans="1:21">
      <c r="C64" t="s">
        <v>31</v>
      </c>
      <c r="D64" s="13">
        <v>14</v>
      </c>
      <c r="M64" s="13">
        <v>14</v>
      </c>
    </row>
    <row r="65" spans="1:21">
      <c r="C65" t="s">
        <v>32</v>
      </c>
      <c r="D65" s="13">
        <v>2</v>
      </c>
      <c r="M65" s="13">
        <v>2</v>
      </c>
    </row>
    <row r="66" spans="1:21">
      <c r="A66">
        <v>14040090000</v>
      </c>
      <c r="B66" t="s">
        <v>71</v>
      </c>
      <c r="C66" t="s">
        <v>27</v>
      </c>
      <c r="F66" s="13">
        <v>1</v>
      </c>
      <c r="G66" s="13">
        <v>4</v>
      </c>
      <c r="H66" s="13">
        <v>7</v>
      </c>
      <c r="I66" s="13">
        <v>10</v>
      </c>
      <c r="J66" s="13">
        <v>10</v>
      </c>
      <c r="K66" s="13">
        <v>10</v>
      </c>
      <c r="L66" s="13">
        <v>10</v>
      </c>
      <c r="M66" s="13">
        <v>5</v>
      </c>
      <c r="N66" s="13">
        <v>0</v>
      </c>
      <c r="S66" s="13">
        <v>3</v>
      </c>
      <c r="T66" s="13">
        <v>8</v>
      </c>
      <c r="U66" s="13">
        <v>12</v>
      </c>
    </row>
    <row r="67" spans="1:21">
      <c r="C67" t="s">
        <v>28</v>
      </c>
      <c r="D67" s="13">
        <v>10</v>
      </c>
      <c r="F67" s="13">
        <v>1</v>
      </c>
      <c r="G67" s="13">
        <v>3</v>
      </c>
      <c r="H67" s="13">
        <v>3</v>
      </c>
      <c r="I67" s="13">
        <v>3</v>
      </c>
    </row>
    <row r="68" spans="1:21">
      <c r="C68" t="s">
        <v>29</v>
      </c>
      <c r="D68" s="13">
        <v>10</v>
      </c>
      <c r="M68" s="13">
        <v>5</v>
      </c>
      <c r="N68" s="13">
        <v>5</v>
      </c>
    </row>
    <row r="69" spans="1:21">
      <c r="C69" t="s">
        <v>30</v>
      </c>
      <c r="D69" s="13">
        <v>15150</v>
      </c>
      <c r="M69" s="13">
        <v>15.1</v>
      </c>
      <c r="N69" s="13">
        <v>15.2</v>
      </c>
    </row>
    <row r="70" spans="1:21">
      <c r="C70" t="s">
        <v>31</v>
      </c>
      <c r="D70" s="13">
        <v>151.5</v>
      </c>
      <c r="M70" s="13">
        <v>75.5</v>
      </c>
      <c r="N70" s="13">
        <v>76</v>
      </c>
    </row>
    <row r="71" spans="1:21">
      <c r="C71" t="s">
        <v>32</v>
      </c>
      <c r="D71" s="13">
        <v>0.52500000000000002</v>
      </c>
      <c r="M71" s="13">
        <v>0.6</v>
      </c>
      <c r="N71" s="13">
        <v>0.45</v>
      </c>
    </row>
    <row r="72" spans="1:21">
      <c r="A72">
        <v>14010090000</v>
      </c>
      <c r="B72" t="s">
        <v>75</v>
      </c>
      <c r="C72" t="s">
        <v>27</v>
      </c>
      <c r="G72" s="13">
        <v>3</v>
      </c>
      <c r="H72" s="13">
        <v>5</v>
      </c>
      <c r="I72" s="13">
        <v>5</v>
      </c>
      <c r="J72" s="13">
        <v>5</v>
      </c>
      <c r="K72" s="13">
        <v>5</v>
      </c>
      <c r="L72" s="13">
        <v>5</v>
      </c>
      <c r="M72" s="13">
        <v>5</v>
      </c>
      <c r="N72" s="13">
        <v>5</v>
      </c>
      <c r="O72" s="13">
        <v>0</v>
      </c>
      <c r="S72" s="13">
        <v>5</v>
      </c>
      <c r="T72" s="13">
        <v>5</v>
      </c>
      <c r="U72" s="13">
        <v>5</v>
      </c>
    </row>
    <row r="73" spans="1:21">
      <c r="C73" t="s">
        <v>28</v>
      </c>
      <c r="D73" s="13">
        <v>5</v>
      </c>
      <c r="G73" s="13">
        <v>3</v>
      </c>
      <c r="H73" s="13">
        <v>2</v>
      </c>
    </row>
    <row r="74" spans="1:21">
      <c r="C74" t="s">
        <v>29</v>
      </c>
      <c r="D74" s="13">
        <v>5</v>
      </c>
      <c r="O74" s="13">
        <v>5</v>
      </c>
    </row>
    <row r="75" spans="1:21">
      <c r="C75" t="s">
        <v>30</v>
      </c>
      <c r="D75" s="13">
        <v>1200</v>
      </c>
      <c r="O75" s="13">
        <v>1.2</v>
      </c>
    </row>
    <row r="76" spans="1:21">
      <c r="C76" t="s">
        <v>31</v>
      </c>
      <c r="D76" s="13">
        <v>6</v>
      </c>
      <c r="O76" s="13">
        <v>6</v>
      </c>
    </row>
    <row r="77" spans="1:21">
      <c r="C77" t="s">
        <v>32</v>
      </c>
      <c r="D77" s="13">
        <v>4.5</v>
      </c>
      <c r="O77" s="13">
        <v>4.5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78"/>
  <sheetViews>
    <sheetView topLeftCell="A67" workbookViewId="0">
      <selection activeCell="F19" sqref="F19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44509.522321643519</v>
      </c>
    </row>
    <row r="3" spans="1:21">
      <c r="A3" s="2" t="s">
        <v>1</v>
      </c>
      <c r="B3" s="20" t="s">
        <v>2</v>
      </c>
      <c r="C3" s="3" t="s">
        <v>83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1:21" ht="15.75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</row>
    <row r="8" spans="1:21" ht="15.75">
      <c r="A8" s="33" t="s">
        <v>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5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6" t="s">
        <v>24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8"/>
    </row>
    <row r="10" spans="1:21" ht="15.75">
      <c r="A10" s="10"/>
      <c r="B10" s="10"/>
      <c r="C10" s="10"/>
      <c r="D10" s="17"/>
      <c r="E10" s="39" t="s">
        <v>25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37</v>
      </c>
      <c r="C12" t="s">
        <v>27</v>
      </c>
      <c r="E12" s="13">
        <v>578</v>
      </c>
      <c r="F12" s="13">
        <v>578</v>
      </c>
      <c r="G12" s="13">
        <v>578</v>
      </c>
      <c r="H12" s="13">
        <v>578</v>
      </c>
      <c r="I12" s="13">
        <v>578</v>
      </c>
      <c r="J12" s="13">
        <v>584</v>
      </c>
      <c r="K12" s="13">
        <v>588</v>
      </c>
      <c r="L12" s="13">
        <v>588</v>
      </c>
      <c r="M12" s="13">
        <v>588</v>
      </c>
      <c r="N12" s="13">
        <v>588</v>
      </c>
      <c r="O12" s="13">
        <v>563</v>
      </c>
      <c r="P12" s="13">
        <v>563</v>
      </c>
      <c r="Q12" s="13">
        <v>563</v>
      </c>
      <c r="R12" s="13">
        <v>563</v>
      </c>
      <c r="S12" s="13">
        <v>563</v>
      </c>
      <c r="T12" s="13">
        <v>563</v>
      </c>
      <c r="U12" s="13">
        <v>563</v>
      </c>
    </row>
    <row r="13" spans="1:21">
      <c r="C13" t="s">
        <v>28</v>
      </c>
      <c r="D13" s="13">
        <v>10</v>
      </c>
      <c r="J13" s="13">
        <v>6</v>
      </c>
      <c r="K13" s="13">
        <v>4</v>
      </c>
    </row>
    <row r="14" spans="1:21">
      <c r="C14" t="s">
        <v>29</v>
      </c>
      <c r="D14" s="13">
        <v>563</v>
      </c>
      <c r="U14" s="13">
        <v>563</v>
      </c>
    </row>
    <row r="15" spans="1:21">
      <c r="C15" t="s">
        <v>30</v>
      </c>
      <c r="D15" s="13">
        <v>38840.017</v>
      </c>
    </row>
    <row r="16" spans="1:21">
      <c r="C16" t="s">
        <v>31</v>
      </c>
      <c r="D16" s="13">
        <v>21866.93</v>
      </c>
      <c r="J16" s="13">
        <v>2106.0500000000002</v>
      </c>
      <c r="K16" s="13">
        <v>2102.4</v>
      </c>
      <c r="L16" s="13">
        <v>2109.6999999999998</v>
      </c>
      <c r="M16" s="13">
        <v>2100.2800000000002</v>
      </c>
      <c r="N16" s="13">
        <v>1867</v>
      </c>
      <c r="O16" s="13">
        <v>1312</v>
      </c>
      <c r="P16" s="13">
        <v>1240</v>
      </c>
      <c r="Q16" s="13">
        <v>1386</v>
      </c>
      <c r="R16" s="13">
        <v>1700</v>
      </c>
      <c r="S16" s="13">
        <v>1863</v>
      </c>
      <c r="T16" s="13">
        <v>1966.5</v>
      </c>
      <c r="U16" s="13">
        <v>2114</v>
      </c>
    </row>
    <row r="17" spans="1:21">
      <c r="C17" t="s">
        <v>32</v>
      </c>
      <c r="D17" s="13">
        <v>7.2999999999999995E-2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3">
        <v>7.0000000000000007E-2</v>
      </c>
      <c r="P17" s="13">
        <v>7.0000000000000007E-2</v>
      </c>
      <c r="Q17" s="13">
        <v>7.0000000000000007E-2</v>
      </c>
      <c r="R17" s="13">
        <v>7.0000000000000007E-2</v>
      </c>
      <c r="S17" s="13">
        <v>0.08</v>
      </c>
      <c r="T17" s="13">
        <v>0.08</v>
      </c>
      <c r="U17" s="13">
        <v>8.2000000000000003E-2</v>
      </c>
    </row>
    <row r="18" spans="1:21">
      <c r="A18">
        <v>14030050000</v>
      </c>
      <c r="B18" t="s">
        <v>39</v>
      </c>
      <c r="C18" t="s">
        <v>27</v>
      </c>
      <c r="E18" s="13">
        <v>11</v>
      </c>
      <c r="F18" s="13">
        <v>27</v>
      </c>
      <c r="G18" s="13">
        <v>36</v>
      </c>
      <c r="H18" s="13">
        <v>39</v>
      </c>
      <c r="I18" s="13">
        <v>36</v>
      </c>
      <c r="J18" s="13">
        <v>36</v>
      </c>
      <c r="K18" s="13">
        <v>21</v>
      </c>
      <c r="L18" s="13">
        <v>11</v>
      </c>
      <c r="M18" s="13">
        <v>0</v>
      </c>
      <c r="P18" s="13">
        <v>3</v>
      </c>
      <c r="Q18" s="13">
        <v>9</v>
      </c>
      <c r="R18" s="13">
        <v>21</v>
      </c>
      <c r="S18" s="13">
        <v>44</v>
      </c>
      <c r="T18" s="13">
        <v>44</v>
      </c>
      <c r="U18" s="13">
        <v>41</v>
      </c>
    </row>
    <row r="19" spans="1:21">
      <c r="C19" t="s">
        <v>28</v>
      </c>
      <c r="D19" s="13">
        <v>42</v>
      </c>
      <c r="E19" s="13">
        <v>11</v>
      </c>
      <c r="F19" s="13">
        <v>16</v>
      </c>
      <c r="G19" s="13">
        <v>9</v>
      </c>
      <c r="H19" s="13">
        <v>3</v>
      </c>
      <c r="P19" s="13">
        <v>3</v>
      </c>
    </row>
    <row r="20" spans="1:21">
      <c r="C20" t="s">
        <v>29</v>
      </c>
      <c r="D20" s="13">
        <v>39</v>
      </c>
      <c r="K20" s="13">
        <v>15</v>
      </c>
      <c r="L20" s="13">
        <v>10</v>
      </c>
      <c r="M20" s="13">
        <v>11</v>
      </c>
      <c r="U20" s="13">
        <v>3</v>
      </c>
    </row>
    <row r="21" spans="1:21">
      <c r="C21" t="s">
        <v>30</v>
      </c>
      <c r="D21" s="13">
        <v>4319.7430000000004</v>
      </c>
      <c r="K21" s="13">
        <v>4.3</v>
      </c>
      <c r="L21" s="13">
        <v>4.3</v>
      </c>
      <c r="M21" s="13">
        <v>4.37</v>
      </c>
      <c r="U21" s="13">
        <v>4.3</v>
      </c>
    </row>
    <row r="22" spans="1:21">
      <c r="C22" t="s">
        <v>31</v>
      </c>
      <c r="D22" s="13">
        <v>168.47</v>
      </c>
      <c r="K22" s="13">
        <v>64.5</v>
      </c>
      <c r="L22" s="13">
        <v>43</v>
      </c>
      <c r="M22" s="13">
        <v>48.07</v>
      </c>
      <c r="U22" s="13">
        <v>12.9</v>
      </c>
    </row>
    <row r="23" spans="1:21">
      <c r="C23" t="s">
        <v>32</v>
      </c>
      <c r="D23" s="13">
        <v>1.762</v>
      </c>
      <c r="K23" s="13">
        <v>1.3</v>
      </c>
      <c r="L23" s="13">
        <v>1.5</v>
      </c>
      <c r="M23" s="13">
        <v>2.5</v>
      </c>
      <c r="U23" s="13">
        <v>2.2000000000000002</v>
      </c>
    </row>
    <row r="24" spans="1:21">
      <c r="A24">
        <v>14050010000</v>
      </c>
      <c r="B24" t="s">
        <v>40</v>
      </c>
      <c r="C24" t="s">
        <v>27</v>
      </c>
      <c r="J24" s="13">
        <v>3</v>
      </c>
      <c r="K24" s="13">
        <v>4</v>
      </c>
      <c r="L24" s="13">
        <v>4</v>
      </c>
      <c r="M24" s="13">
        <v>4</v>
      </c>
      <c r="N24" s="13">
        <v>4</v>
      </c>
      <c r="O24" s="13">
        <v>2</v>
      </c>
      <c r="P24" s="13">
        <v>0</v>
      </c>
      <c r="U24" s="13">
        <v>3</v>
      </c>
    </row>
    <row r="25" spans="1:21">
      <c r="C25" t="s">
        <v>28</v>
      </c>
      <c r="D25" s="13">
        <v>4</v>
      </c>
      <c r="J25" s="13">
        <v>3</v>
      </c>
      <c r="K25" s="13">
        <v>1</v>
      </c>
    </row>
    <row r="26" spans="1:21">
      <c r="C26" t="s">
        <v>29</v>
      </c>
      <c r="D26" s="13">
        <v>4</v>
      </c>
      <c r="O26" s="13">
        <v>2</v>
      </c>
      <c r="P26" s="13">
        <v>2</v>
      </c>
    </row>
    <row r="27" spans="1:21">
      <c r="C27" t="s">
        <v>30</v>
      </c>
      <c r="D27" s="13">
        <v>14300</v>
      </c>
      <c r="O27" s="13">
        <v>13.3</v>
      </c>
      <c r="P27" s="13">
        <v>15.3</v>
      </c>
    </row>
    <row r="28" spans="1:21">
      <c r="C28" t="s">
        <v>31</v>
      </c>
      <c r="D28" s="13">
        <v>57.2</v>
      </c>
      <c r="O28" s="13">
        <v>26.6</v>
      </c>
      <c r="P28" s="13">
        <v>30.6</v>
      </c>
    </row>
    <row r="29" spans="1:21">
      <c r="C29" t="s">
        <v>32</v>
      </c>
      <c r="D29" s="13">
        <v>0.32300000000000001</v>
      </c>
      <c r="O29" s="13">
        <v>0.35</v>
      </c>
      <c r="P29" s="13">
        <v>0.3</v>
      </c>
    </row>
    <row r="30" spans="1:21">
      <c r="A30">
        <v>14050040000</v>
      </c>
      <c r="B30" t="s">
        <v>41</v>
      </c>
      <c r="C30" t="s">
        <v>27</v>
      </c>
      <c r="J30" s="13">
        <v>3</v>
      </c>
      <c r="K30" s="13">
        <v>5</v>
      </c>
      <c r="L30" s="13">
        <v>5</v>
      </c>
      <c r="M30" s="13">
        <v>5</v>
      </c>
      <c r="N30" s="13">
        <v>5</v>
      </c>
      <c r="O30" s="13">
        <v>0</v>
      </c>
      <c r="U30" s="13">
        <v>1</v>
      </c>
    </row>
    <row r="31" spans="1:21">
      <c r="C31" t="s">
        <v>28</v>
      </c>
      <c r="D31" s="13">
        <v>5</v>
      </c>
      <c r="J31" s="13">
        <v>3</v>
      </c>
      <c r="K31" s="13">
        <v>2</v>
      </c>
    </row>
    <row r="32" spans="1:21">
      <c r="C32" t="s">
        <v>29</v>
      </c>
      <c r="D32" s="13">
        <v>5</v>
      </c>
      <c r="O32" s="13">
        <v>5</v>
      </c>
    </row>
    <row r="33" spans="1:21">
      <c r="C33" t="s">
        <v>30</v>
      </c>
      <c r="D33" s="13">
        <v>12500</v>
      </c>
      <c r="O33" s="13">
        <v>12.5</v>
      </c>
    </row>
    <row r="34" spans="1:21">
      <c r="C34" t="s">
        <v>31</v>
      </c>
      <c r="D34" s="13">
        <v>62.5</v>
      </c>
      <c r="O34" s="13">
        <v>62.5</v>
      </c>
    </row>
    <row r="35" spans="1:21">
      <c r="C35" t="s">
        <v>32</v>
      </c>
      <c r="D35" s="13">
        <v>0.35</v>
      </c>
      <c r="O35" s="13">
        <v>0.35</v>
      </c>
    </row>
    <row r="36" spans="1:21">
      <c r="A36">
        <v>14010050000</v>
      </c>
      <c r="B36" t="s">
        <v>42</v>
      </c>
      <c r="C36" t="s">
        <v>27</v>
      </c>
      <c r="I36" s="13">
        <v>1</v>
      </c>
      <c r="J36" s="13">
        <v>3</v>
      </c>
      <c r="K36" s="13">
        <v>3</v>
      </c>
      <c r="L36" s="13">
        <v>3</v>
      </c>
      <c r="M36" s="13">
        <v>3</v>
      </c>
      <c r="N36" s="13">
        <v>3</v>
      </c>
      <c r="O36" s="13">
        <v>0</v>
      </c>
      <c r="U36" s="13">
        <v>1</v>
      </c>
    </row>
    <row r="37" spans="1:21">
      <c r="C37" t="s">
        <v>28</v>
      </c>
      <c r="D37" s="13">
        <v>3</v>
      </c>
      <c r="I37" s="13">
        <v>1</v>
      </c>
      <c r="J37" s="13">
        <v>2</v>
      </c>
    </row>
    <row r="38" spans="1:21">
      <c r="C38" t="s">
        <v>29</v>
      </c>
      <c r="D38" s="13">
        <v>3</v>
      </c>
      <c r="O38" s="13">
        <v>3</v>
      </c>
    </row>
    <row r="39" spans="1:21">
      <c r="C39" t="s">
        <v>30</v>
      </c>
      <c r="D39" s="13">
        <v>4300</v>
      </c>
      <c r="O39" s="13">
        <v>4.3</v>
      </c>
    </row>
    <row r="40" spans="1:21">
      <c r="C40" t="s">
        <v>31</v>
      </c>
      <c r="D40" s="13">
        <v>12.9</v>
      </c>
      <c r="O40" s="13">
        <v>12.9</v>
      </c>
    </row>
    <row r="41" spans="1:21">
      <c r="C41" t="s">
        <v>32</v>
      </c>
      <c r="D41" s="13">
        <v>1.8</v>
      </c>
      <c r="O41" s="13">
        <v>1.8</v>
      </c>
    </row>
    <row r="42" spans="1:21">
      <c r="A42">
        <v>14060050000</v>
      </c>
      <c r="B42" t="s">
        <v>51</v>
      </c>
      <c r="C42" t="s">
        <v>27</v>
      </c>
      <c r="G42" s="13">
        <v>5</v>
      </c>
      <c r="H42" s="13">
        <v>6</v>
      </c>
      <c r="I42" s="13">
        <v>6</v>
      </c>
      <c r="J42" s="13">
        <v>6</v>
      </c>
      <c r="K42" s="13">
        <v>6</v>
      </c>
      <c r="L42" s="13">
        <v>6</v>
      </c>
      <c r="M42" s="13">
        <v>6</v>
      </c>
      <c r="N42" s="13">
        <v>6</v>
      </c>
      <c r="O42" s="13">
        <v>0</v>
      </c>
      <c r="S42" s="13">
        <v>15</v>
      </c>
      <c r="T42" s="13">
        <v>25</v>
      </c>
      <c r="U42" s="13">
        <v>25</v>
      </c>
    </row>
    <row r="43" spans="1:21">
      <c r="C43" t="s">
        <v>28</v>
      </c>
      <c r="D43" s="13">
        <v>6</v>
      </c>
      <c r="G43" s="13">
        <v>5</v>
      </c>
      <c r="H43" s="13">
        <v>1</v>
      </c>
    </row>
    <row r="44" spans="1:21">
      <c r="C44" t="s">
        <v>29</v>
      </c>
      <c r="D44" s="13">
        <v>6</v>
      </c>
      <c r="O44" s="13">
        <v>6</v>
      </c>
    </row>
    <row r="45" spans="1:21">
      <c r="C45" t="s">
        <v>30</v>
      </c>
      <c r="D45" s="13">
        <v>1900</v>
      </c>
      <c r="O45" s="13">
        <v>1.9</v>
      </c>
    </row>
    <row r="46" spans="1:21">
      <c r="C46" t="s">
        <v>31</v>
      </c>
      <c r="D46" s="13">
        <v>11.4</v>
      </c>
      <c r="O46" s="13">
        <v>11.4</v>
      </c>
    </row>
    <row r="47" spans="1:21">
      <c r="C47" t="s">
        <v>32</v>
      </c>
      <c r="D47" s="13">
        <v>2</v>
      </c>
      <c r="O47" s="13">
        <v>2</v>
      </c>
    </row>
    <row r="48" spans="1:21">
      <c r="A48">
        <v>14030370000</v>
      </c>
      <c r="B48" t="s">
        <v>52</v>
      </c>
      <c r="C48" t="s">
        <v>27</v>
      </c>
      <c r="E48" s="13">
        <v>26</v>
      </c>
      <c r="F48" s="13">
        <v>50</v>
      </c>
      <c r="G48" s="13">
        <v>73</v>
      </c>
      <c r="H48" s="13">
        <v>76</v>
      </c>
      <c r="I48" s="13">
        <v>72</v>
      </c>
      <c r="J48" s="13">
        <v>42</v>
      </c>
      <c r="K48" s="13">
        <v>18</v>
      </c>
      <c r="L48" s="13">
        <v>4</v>
      </c>
      <c r="M48" s="13">
        <v>0</v>
      </c>
      <c r="O48" s="13">
        <v>13</v>
      </c>
      <c r="P48" s="13">
        <v>29</v>
      </c>
      <c r="Q48" s="13">
        <v>37</v>
      </c>
      <c r="R48" s="13">
        <v>67</v>
      </c>
      <c r="S48" s="13">
        <v>84</v>
      </c>
      <c r="T48" s="13">
        <v>84</v>
      </c>
      <c r="U48" s="13">
        <v>80</v>
      </c>
    </row>
    <row r="49" spans="1:21">
      <c r="C49" t="s">
        <v>28</v>
      </c>
      <c r="D49" s="13">
        <v>94</v>
      </c>
      <c r="E49" s="13">
        <v>15</v>
      </c>
      <c r="F49" s="13">
        <v>24</v>
      </c>
      <c r="G49" s="13">
        <v>23</v>
      </c>
      <c r="H49" s="13">
        <v>3</v>
      </c>
      <c r="O49" s="13">
        <v>13</v>
      </c>
      <c r="P49" s="13">
        <v>16</v>
      </c>
    </row>
    <row r="50" spans="1:21">
      <c r="C50" t="s">
        <v>29</v>
      </c>
      <c r="D50" s="13">
        <v>76</v>
      </c>
      <c r="J50" s="13">
        <v>30</v>
      </c>
      <c r="K50" s="13">
        <v>24</v>
      </c>
      <c r="L50" s="13">
        <v>14</v>
      </c>
      <c r="M50" s="13">
        <v>4</v>
      </c>
      <c r="U50" s="13">
        <v>4</v>
      </c>
    </row>
    <row r="51" spans="1:21">
      <c r="C51" t="s">
        <v>30</v>
      </c>
      <c r="D51" s="13">
        <v>5494.7359999999999</v>
      </c>
      <c r="J51" s="13">
        <v>5.5</v>
      </c>
      <c r="K51" s="13">
        <v>5.5</v>
      </c>
      <c r="L51" s="13">
        <v>5.5</v>
      </c>
      <c r="M51" s="13">
        <v>5.5</v>
      </c>
      <c r="U51" s="13">
        <v>5.4</v>
      </c>
    </row>
    <row r="52" spans="1:21">
      <c r="C52" t="s">
        <v>31</v>
      </c>
      <c r="D52" s="13">
        <v>417.6</v>
      </c>
      <c r="J52" s="13">
        <v>165</v>
      </c>
      <c r="K52" s="13">
        <v>132</v>
      </c>
      <c r="L52" s="13">
        <v>77</v>
      </c>
      <c r="M52" s="13">
        <v>22</v>
      </c>
      <c r="U52" s="13">
        <v>21.6</v>
      </c>
    </row>
    <row r="53" spans="1:21">
      <c r="C53" t="s">
        <v>32</v>
      </c>
      <c r="D53" s="13">
        <v>0.78400000000000003</v>
      </c>
      <c r="J53" s="13">
        <v>0.8</v>
      </c>
      <c r="K53" s="13">
        <v>0.7</v>
      </c>
      <c r="L53" s="13">
        <v>0.8</v>
      </c>
      <c r="M53" s="13">
        <v>0.7</v>
      </c>
      <c r="U53" s="13">
        <v>1.2</v>
      </c>
    </row>
    <row r="54" spans="1:21">
      <c r="A54">
        <v>14010080000</v>
      </c>
      <c r="B54" t="s">
        <v>56</v>
      </c>
      <c r="C54" t="s">
        <v>27</v>
      </c>
      <c r="F54" s="13">
        <v>9</v>
      </c>
      <c r="G54" s="13">
        <v>23</v>
      </c>
      <c r="H54" s="13">
        <v>23</v>
      </c>
      <c r="I54" s="13">
        <v>23</v>
      </c>
      <c r="J54" s="13">
        <v>23</v>
      </c>
      <c r="K54" s="13">
        <v>23</v>
      </c>
      <c r="L54" s="13">
        <v>23</v>
      </c>
      <c r="M54" s="13">
        <v>23</v>
      </c>
      <c r="N54" s="13">
        <v>23</v>
      </c>
      <c r="O54" s="13">
        <v>3</v>
      </c>
      <c r="P54" s="13">
        <v>0</v>
      </c>
      <c r="R54" s="13">
        <v>10</v>
      </c>
      <c r="S54" s="13">
        <v>38</v>
      </c>
      <c r="T54" s="13">
        <v>38</v>
      </c>
      <c r="U54" s="13">
        <v>38</v>
      </c>
    </row>
    <row r="55" spans="1:21">
      <c r="C55" t="s">
        <v>28</v>
      </c>
      <c r="D55" s="13">
        <v>23</v>
      </c>
      <c r="F55" s="13">
        <v>9</v>
      </c>
      <c r="G55" s="13">
        <v>14</v>
      </c>
    </row>
    <row r="56" spans="1:21">
      <c r="C56" t="s">
        <v>29</v>
      </c>
      <c r="D56" s="13">
        <v>23</v>
      </c>
      <c r="O56" s="13">
        <v>20</v>
      </c>
      <c r="P56" s="13">
        <v>3</v>
      </c>
    </row>
    <row r="57" spans="1:21">
      <c r="C57" t="s">
        <v>30</v>
      </c>
      <c r="D57" s="13">
        <v>3013.0430000000001</v>
      </c>
      <c r="O57" s="13">
        <v>3</v>
      </c>
      <c r="P57" s="13">
        <v>3.1</v>
      </c>
    </row>
    <row r="58" spans="1:21">
      <c r="C58" t="s">
        <v>31</v>
      </c>
      <c r="D58" s="13">
        <v>69.3</v>
      </c>
      <c r="O58" s="13">
        <v>60</v>
      </c>
      <c r="P58" s="13">
        <v>9.3000000000000007</v>
      </c>
    </row>
    <row r="59" spans="1:21">
      <c r="C59" t="s">
        <v>32</v>
      </c>
      <c r="D59" s="13">
        <v>4</v>
      </c>
      <c r="O59" s="13">
        <v>4</v>
      </c>
      <c r="P59" s="13">
        <v>4</v>
      </c>
    </row>
    <row r="60" spans="1:21">
      <c r="A60">
        <v>14030280000</v>
      </c>
      <c r="B60" t="s">
        <v>58</v>
      </c>
      <c r="C60" t="s">
        <v>27</v>
      </c>
      <c r="G60" s="13">
        <v>3</v>
      </c>
      <c r="H60" s="13">
        <v>3</v>
      </c>
      <c r="I60" s="13">
        <v>3</v>
      </c>
      <c r="J60" s="13">
        <v>3</v>
      </c>
      <c r="K60" s="13">
        <v>3</v>
      </c>
      <c r="L60" s="13">
        <v>2</v>
      </c>
      <c r="M60" s="13">
        <v>0</v>
      </c>
      <c r="S60" s="13">
        <v>10</v>
      </c>
      <c r="T60" s="13">
        <v>10</v>
      </c>
      <c r="U60" s="13">
        <v>10</v>
      </c>
    </row>
    <row r="61" spans="1:21">
      <c r="C61" t="s">
        <v>28</v>
      </c>
      <c r="D61" s="13">
        <v>3</v>
      </c>
      <c r="G61" s="13">
        <v>3</v>
      </c>
    </row>
    <row r="62" spans="1:21">
      <c r="C62" t="s">
        <v>29</v>
      </c>
      <c r="D62" s="13">
        <v>3</v>
      </c>
      <c r="L62" s="13">
        <v>1</v>
      </c>
      <c r="M62" s="13">
        <v>2</v>
      </c>
    </row>
    <row r="63" spans="1:21">
      <c r="C63" t="s">
        <v>30</v>
      </c>
      <c r="D63" s="13">
        <v>14000</v>
      </c>
      <c r="L63" s="13">
        <v>14</v>
      </c>
      <c r="M63" s="13">
        <v>14</v>
      </c>
    </row>
    <row r="64" spans="1:21">
      <c r="C64" t="s">
        <v>31</v>
      </c>
      <c r="D64" s="13">
        <v>42</v>
      </c>
      <c r="L64" s="13">
        <v>14</v>
      </c>
      <c r="M64" s="13">
        <v>28</v>
      </c>
    </row>
    <row r="65" spans="1:21">
      <c r="C65" t="s">
        <v>32</v>
      </c>
      <c r="D65" s="13">
        <v>2</v>
      </c>
      <c r="L65" s="13">
        <v>2</v>
      </c>
      <c r="M65" s="13">
        <v>2</v>
      </c>
    </row>
    <row r="66" spans="1:21">
      <c r="A66">
        <v>14040090000</v>
      </c>
      <c r="B66" t="s">
        <v>71</v>
      </c>
      <c r="C66" t="s">
        <v>27</v>
      </c>
      <c r="F66" s="13">
        <v>6</v>
      </c>
      <c r="G66" s="13">
        <v>23</v>
      </c>
      <c r="H66" s="13">
        <v>40</v>
      </c>
      <c r="I66" s="13">
        <v>40</v>
      </c>
      <c r="J66" s="13">
        <v>36</v>
      </c>
      <c r="K66" s="13">
        <v>26</v>
      </c>
      <c r="L66" s="13">
        <v>14</v>
      </c>
      <c r="M66" s="13">
        <v>6</v>
      </c>
      <c r="N66" s="13">
        <v>0</v>
      </c>
      <c r="R66" s="13">
        <v>3</v>
      </c>
      <c r="S66" s="13">
        <v>17</v>
      </c>
      <c r="T66" s="13">
        <v>27</v>
      </c>
      <c r="U66" s="13">
        <v>34</v>
      </c>
    </row>
    <row r="67" spans="1:21">
      <c r="C67" t="s">
        <v>28</v>
      </c>
      <c r="D67" s="13">
        <v>40</v>
      </c>
      <c r="F67" s="13">
        <v>6</v>
      </c>
      <c r="G67" s="13">
        <v>17</v>
      </c>
      <c r="H67" s="13">
        <v>17</v>
      </c>
    </row>
    <row r="68" spans="1:21">
      <c r="C68" t="s">
        <v>29</v>
      </c>
      <c r="D68" s="13">
        <v>40</v>
      </c>
      <c r="J68" s="13">
        <v>4</v>
      </c>
      <c r="K68" s="13">
        <v>10</v>
      </c>
      <c r="L68" s="13">
        <v>12</v>
      </c>
      <c r="M68" s="13">
        <v>8</v>
      </c>
      <c r="N68" s="13">
        <v>6</v>
      </c>
    </row>
    <row r="69" spans="1:21">
      <c r="C69" t="s">
        <v>30</v>
      </c>
      <c r="D69" s="13">
        <v>18048</v>
      </c>
      <c r="J69" s="13">
        <v>18</v>
      </c>
      <c r="K69" s="13">
        <v>18</v>
      </c>
      <c r="L69" s="13">
        <v>18</v>
      </c>
      <c r="M69" s="13">
        <v>18.225000000000001</v>
      </c>
      <c r="N69" s="13">
        <v>18.02</v>
      </c>
    </row>
    <row r="70" spans="1:21">
      <c r="C70" t="s">
        <v>31</v>
      </c>
      <c r="D70" s="13">
        <v>721.92</v>
      </c>
      <c r="J70" s="13">
        <v>72</v>
      </c>
      <c r="K70" s="13">
        <v>180</v>
      </c>
      <c r="L70" s="13">
        <v>216</v>
      </c>
      <c r="M70" s="13">
        <v>145.80000000000001</v>
      </c>
      <c r="N70" s="13">
        <v>108.12</v>
      </c>
    </row>
    <row r="71" spans="1:21">
      <c r="C71" t="s">
        <v>32</v>
      </c>
      <c r="D71" s="13">
        <v>0.69699999999999995</v>
      </c>
      <c r="J71" s="13">
        <v>1</v>
      </c>
      <c r="K71" s="13">
        <v>0.8</v>
      </c>
      <c r="L71" s="13">
        <v>0.7</v>
      </c>
      <c r="M71" s="13">
        <v>0.6</v>
      </c>
      <c r="N71" s="13">
        <v>0.45</v>
      </c>
    </row>
    <row r="72" spans="1:21">
      <c r="A72">
        <v>14010090000</v>
      </c>
      <c r="B72" t="s">
        <v>75</v>
      </c>
      <c r="C72" t="s">
        <v>27</v>
      </c>
      <c r="G72" s="13">
        <v>6</v>
      </c>
      <c r="H72" s="13">
        <v>7</v>
      </c>
      <c r="I72" s="13">
        <v>7</v>
      </c>
      <c r="J72" s="13">
        <v>7</v>
      </c>
      <c r="K72" s="13">
        <v>7</v>
      </c>
      <c r="L72" s="13">
        <v>7</v>
      </c>
      <c r="M72" s="13">
        <v>7</v>
      </c>
      <c r="N72" s="13">
        <v>7</v>
      </c>
      <c r="O72" s="13">
        <v>0</v>
      </c>
      <c r="S72" s="13">
        <v>6</v>
      </c>
      <c r="T72" s="13">
        <v>6</v>
      </c>
      <c r="U72" s="13">
        <v>6</v>
      </c>
    </row>
    <row r="73" spans="1:21">
      <c r="C73" t="s">
        <v>28</v>
      </c>
      <c r="D73" s="13">
        <v>7</v>
      </c>
      <c r="G73" s="13">
        <v>6</v>
      </c>
      <c r="H73" s="13">
        <v>1</v>
      </c>
    </row>
    <row r="74" spans="1:21">
      <c r="C74" t="s">
        <v>29</v>
      </c>
      <c r="D74" s="13">
        <v>7</v>
      </c>
      <c r="O74" s="13">
        <v>7</v>
      </c>
    </row>
    <row r="75" spans="1:21">
      <c r="C75" t="s">
        <v>30</v>
      </c>
      <c r="D75" s="13">
        <v>1200</v>
      </c>
      <c r="O75" s="13">
        <v>1.2</v>
      </c>
    </row>
    <row r="76" spans="1:21">
      <c r="C76" t="s">
        <v>31</v>
      </c>
      <c r="D76" s="13">
        <v>8.4</v>
      </c>
      <c r="O76" s="13">
        <v>8.4</v>
      </c>
    </row>
    <row r="77" spans="1:21">
      <c r="C77" t="s">
        <v>32</v>
      </c>
      <c r="D77" s="13">
        <v>4.5</v>
      </c>
      <c r="O77" s="13">
        <v>4.5</v>
      </c>
    </row>
    <row r="78" spans="1:21">
      <c r="A78">
        <v>15010050000</v>
      </c>
      <c r="B78" t="s">
        <v>78</v>
      </c>
      <c r="C78" t="s">
        <v>27</v>
      </c>
      <c r="E78" s="13">
        <v>6</v>
      </c>
      <c r="F78" s="13">
        <v>6</v>
      </c>
      <c r="G78" s="13">
        <v>6</v>
      </c>
      <c r="H78" s="13">
        <v>6</v>
      </c>
      <c r="I78" s="13">
        <v>6</v>
      </c>
      <c r="J78" s="13">
        <v>0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95"/>
  <sheetViews>
    <sheetView workbookViewId="0">
      <selection activeCell="E57" sqref="E57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14" width="8.140625" style="13" bestFit="1" customWidth="1"/>
    <col min="15" max="16" width="6.5703125" style="13" bestFit="1" customWidth="1"/>
    <col min="17" max="17" width="8.140625" style="13" bestFit="1" customWidth="1"/>
    <col min="18" max="18" width="8.140625" style="22" bestFit="1" customWidth="1"/>
    <col min="19" max="21" width="8.140625" style="13" bestFit="1" customWidth="1"/>
  </cols>
  <sheetData>
    <row r="1" spans="1:21">
      <c r="A1" t="s">
        <v>0</v>
      </c>
      <c r="B1" s="1">
        <f ca="1">NOW()</f>
        <v>44509.522321643519</v>
      </c>
    </row>
    <row r="3" spans="1:21">
      <c r="A3" s="2" t="s">
        <v>1</v>
      </c>
      <c r="B3" s="20" t="s">
        <v>2</v>
      </c>
      <c r="C3" s="3" t="s">
        <v>83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23"/>
      <c r="S3" s="14"/>
      <c r="T3" s="14"/>
      <c r="U3" s="14"/>
    </row>
    <row r="4" spans="1:21">
      <c r="A4" s="5" t="s">
        <v>3</v>
      </c>
      <c r="B4" s="21" t="s">
        <v>4</v>
      </c>
      <c r="C4" s="6" t="s">
        <v>86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23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24"/>
      <c r="S5" s="15"/>
      <c r="T5" s="15"/>
      <c r="U5" s="15"/>
    </row>
    <row r="6" spans="1:21" ht="15.75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1:21" ht="15.75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</row>
    <row r="8" spans="1:21" ht="15.75">
      <c r="A8" s="33" t="s">
        <v>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5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6" t="s">
        <v>24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8"/>
    </row>
    <row r="10" spans="1:21" ht="15.75">
      <c r="A10" s="10"/>
      <c r="B10" s="10"/>
      <c r="C10" s="10"/>
      <c r="D10" s="17"/>
      <c r="E10" s="39" t="s">
        <v>25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  <c r="Q10" s="17"/>
      <c r="R10" s="25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26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37</v>
      </c>
      <c r="C12" t="s">
        <v>27</v>
      </c>
      <c r="E12" s="13">
        <v>426</v>
      </c>
      <c r="F12" s="13">
        <v>426</v>
      </c>
      <c r="G12" s="13">
        <v>426</v>
      </c>
      <c r="H12" s="13">
        <v>426</v>
      </c>
      <c r="I12" s="13">
        <v>426</v>
      </c>
      <c r="J12" s="13">
        <v>426</v>
      </c>
      <c r="K12" s="13">
        <v>428</v>
      </c>
      <c r="L12" s="13">
        <v>428</v>
      </c>
      <c r="M12" s="13">
        <v>428</v>
      </c>
      <c r="N12" s="13">
        <v>428</v>
      </c>
      <c r="O12" s="13">
        <v>428</v>
      </c>
      <c r="P12" s="13">
        <v>428</v>
      </c>
      <c r="Q12" s="13">
        <v>428</v>
      </c>
      <c r="R12" s="22">
        <v>428</v>
      </c>
      <c r="S12" s="13">
        <v>428</v>
      </c>
      <c r="T12" s="13">
        <v>428</v>
      </c>
      <c r="U12" s="13">
        <v>428</v>
      </c>
    </row>
    <row r="13" spans="1:21">
      <c r="C13" t="s">
        <v>28</v>
      </c>
      <c r="D13" s="13">
        <v>2</v>
      </c>
      <c r="K13" s="13">
        <v>2</v>
      </c>
    </row>
    <row r="14" spans="1:21">
      <c r="C14" t="s">
        <v>29</v>
      </c>
      <c r="D14" s="13">
        <v>428</v>
      </c>
      <c r="U14" s="13">
        <v>428</v>
      </c>
    </row>
    <row r="15" spans="1:21">
      <c r="C15" t="s">
        <v>30</v>
      </c>
      <c r="D15" s="13">
        <v>38158.760999999999</v>
      </c>
    </row>
    <row r="16" spans="1:21">
      <c r="C16" t="s">
        <v>31</v>
      </c>
      <c r="D16" s="13">
        <v>16331.95</v>
      </c>
      <c r="J16" s="13">
        <v>1554.9</v>
      </c>
      <c r="K16" s="13">
        <v>1543.95</v>
      </c>
      <c r="L16" s="13">
        <v>1543.95</v>
      </c>
      <c r="M16" s="13">
        <v>1536.65</v>
      </c>
      <c r="N16" s="13">
        <v>1450</v>
      </c>
      <c r="O16" s="13">
        <v>960</v>
      </c>
      <c r="P16" s="13">
        <v>992</v>
      </c>
      <c r="Q16" s="13">
        <v>1105</v>
      </c>
      <c r="R16" s="22">
        <v>1303.4000000000001</v>
      </c>
      <c r="S16" s="13">
        <v>1376</v>
      </c>
      <c r="T16" s="13">
        <v>1427.6</v>
      </c>
      <c r="U16" s="13">
        <v>1538.5</v>
      </c>
    </row>
    <row r="17" spans="1:21">
      <c r="C17" t="s">
        <v>32</v>
      </c>
      <c r="D17" s="13">
        <v>7.1999999999999995E-2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3">
        <v>7.0000000000000007E-2</v>
      </c>
      <c r="P17" s="13">
        <v>7.0000000000000007E-2</v>
      </c>
      <c r="Q17" s="13">
        <v>7.0000000000000007E-2</v>
      </c>
      <c r="R17" s="22">
        <v>7.0000000000000007E-2</v>
      </c>
      <c r="S17" s="13">
        <v>7.0000000000000007E-2</v>
      </c>
      <c r="T17" s="13">
        <v>7.4999999999999997E-2</v>
      </c>
      <c r="U17" s="13">
        <v>8.2000000000000003E-2</v>
      </c>
    </row>
    <row r="18" spans="1:21">
      <c r="A18">
        <v>14030050000</v>
      </c>
      <c r="B18" t="s">
        <v>39</v>
      </c>
      <c r="C18" t="s">
        <v>27</v>
      </c>
      <c r="E18" s="13">
        <v>7</v>
      </c>
      <c r="F18" s="13">
        <v>20</v>
      </c>
      <c r="G18" s="13">
        <v>25</v>
      </c>
      <c r="H18" s="13">
        <v>28</v>
      </c>
      <c r="I18" s="13">
        <v>26</v>
      </c>
      <c r="J18" s="13">
        <v>16</v>
      </c>
      <c r="K18" s="13">
        <v>8</v>
      </c>
      <c r="L18" s="13">
        <v>0</v>
      </c>
      <c r="P18" s="13">
        <v>4</v>
      </c>
      <c r="Q18" s="13">
        <v>14</v>
      </c>
      <c r="R18" s="22">
        <v>24</v>
      </c>
      <c r="S18" s="13">
        <v>32</v>
      </c>
      <c r="T18" s="13">
        <v>32</v>
      </c>
      <c r="U18" s="13">
        <v>24</v>
      </c>
    </row>
    <row r="19" spans="1:21">
      <c r="C19" t="s">
        <v>28</v>
      </c>
      <c r="D19" s="13">
        <v>32</v>
      </c>
      <c r="E19" s="13">
        <v>7</v>
      </c>
      <c r="F19" s="13">
        <v>13</v>
      </c>
      <c r="G19" s="13">
        <v>5</v>
      </c>
      <c r="H19" s="13">
        <v>3</v>
      </c>
      <c r="P19" s="13">
        <v>4</v>
      </c>
    </row>
    <row r="20" spans="1:21">
      <c r="C20" t="s">
        <v>29</v>
      </c>
      <c r="D20" s="13">
        <v>34</v>
      </c>
      <c r="J20" s="13">
        <v>10</v>
      </c>
      <c r="K20" s="13">
        <v>8</v>
      </c>
      <c r="L20" s="13">
        <v>8</v>
      </c>
      <c r="U20" s="13">
        <v>8</v>
      </c>
    </row>
    <row r="21" spans="1:21">
      <c r="C21" t="s">
        <v>30</v>
      </c>
      <c r="D21" s="13">
        <v>4329.4110000000001</v>
      </c>
      <c r="J21" s="13">
        <v>4.3</v>
      </c>
      <c r="K21" s="13">
        <v>4.3</v>
      </c>
      <c r="L21" s="13">
        <v>4.4249999999999998</v>
      </c>
      <c r="U21" s="13">
        <v>4.3</v>
      </c>
    </row>
    <row r="22" spans="1:21">
      <c r="C22" t="s">
        <v>31</v>
      </c>
      <c r="D22" s="13">
        <v>147.19999999999999</v>
      </c>
      <c r="J22" s="13">
        <v>43</v>
      </c>
      <c r="K22" s="13">
        <v>34.4</v>
      </c>
      <c r="L22" s="13">
        <v>35.4</v>
      </c>
      <c r="U22" s="13">
        <v>34.4</v>
      </c>
    </row>
    <row r="23" spans="1:21">
      <c r="C23" t="s">
        <v>32</v>
      </c>
      <c r="D23" s="13">
        <v>1.617</v>
      </c>
      <c r="J23" s="13">
        <v>1.5</v>
      </c>
      <c r="K23" s="13">
        <v>1.3</v>
      </c>
      <c r="L23" s="13">
        <v>1.5</v>
      </c>
      <c r="U23" s="13">
        <v>2.2000000000000002</v>
      </c>
    </row>
    <row r="24" spans="1:21">
      <c r="A24">
        <v>14050010000</v>
      </c>
      <c r="B24" t="s">
        <v>40</v>
      </c>
      <c r="C24" t="s">
        <v>27</v>
      </c>
      <c r="J24" s="13">
        <v>4</v>
      </c>
      <c r="K24" s="13">
        <v>4</v>
      </c>
      <c r="L24" s="13">
        <v>4</v>
      </c>
      <c r="M24" s="13">
        <v>4</v>
      </c>
      <c r="N24" s="13">
        <v>4</v>
      </c>
      <c r="O24" s="13">
        <v>0</v>
      </c>
      <c r="U24" s="13">
        <v>3</v>
      </c>
    </row>
    <row r="25" spans="1:21">
      <c r="C25" t="s">
        <v>28</v>
      </c>
      <c r="D25" s="13">
        <v>4</v>
      </c>
      <c r="J25" s="13">
        <v>4</v>
      </c>
    </row>
    <row r="26" spans="1:21">
      <c r="C26" t="s">
        <v>29</v>
      </c>
      <c r="D26" s="13">
        <v>4</v>
      </c>
      <c r="O26" s="13">
        <v>4</v>
      </c>
    </row>
    <row r="27" spans="1:21">
      <c r="C27" t="s">
        <v>30</v>
      </c>
      <c r="D27" s="13">
        <v>13300</v>
      </c>
      <c r="O27" s="13">
        <v>13.3</v>
      </c>
    </row>
    <row r="28" spans="1:21">
      <c r="C28" t="s">
        <v>31</v>
      </c>
      <c r="D28" s="13">
        <v>53.2</v>
      </c>
      <c r="O28" s="13">
        <v>53.2</v>
      </c>
    </row>
    <row r="29" spans="1:21">
      <c r="C29" t="s">
        <v>32</v>
      </c>
      <c r="D29" s="13">
        <v>0.4</v>
      </c>
      <c r="O29" s="13">
        <v>0.4</v>
      </c>
    </row>
    <row r="30" spans="1:21">
      <c r="A30">
        <v>14050040000</v>
      </c>
      <c r="B30" t="s">
        <v>41</v>
      </c>
      <c r="C30" t="s">
        <v>27</v>
      </c>
      <c r="J30" s="13">
        <v>6</v>
      </c>
      <c r="K30" s="13">
        <v>6</v>
      </c>
      <c r="L30" s="13">
        <v>6</v>
      </c>
      <c r="M30" s="13">
        <v>6</v>
      </c>
      <c r="N30" s="13">
        <v>6</v>
      </c>
      <c r="O30" s="13">
        <v>0</v>
      </c>
      <c r="U30" s="13">
        <v>1</v>
      </c>
    </row>
    <row r="31" spans="1:21">
      <c r="C31" t="s">
        <v>28</v>
      </c>
      <c r="D31" s="13">
        <v>6</v>
      </c>
      <c r="J31" s="13">
        <v>6</v>
      </c>
    </row>
    <row r="32" spans="1:21">
      <c r="C32" t="s">
        <v>29</v>
      </c>
      <c r="D32" s="13">
        <v>6</v>
      </c>
      <c r="O32" s="13">
        <v>6</v>
      </c>
    </row>
    <row r="33" spans="1:21">
      <c r="C33" t="s">
        <v>30</v>
      </c>
      <c r="D33" s="13">
        <v>12500</v>
      </c>
      <c r="O33" s="13">
        <v>12.5</v>
      </c>
    </row>
    <row r="34" spans="1:21">
      <c r="C34" t="s">
        <v>31</v>
      </c>
      <c r="D34" s="13">
        <v>75</v>
      </c>
      <c r="O34" s="13">
        <v>75</v>
      </c>
    </row>
    <row r="35" spans="1:21">
      <c r="C35" t="s">
        <v>32</v>
      </c>
      <c r="D35" s="13">
        <v>0.4</v>
      </c>
      <c r="O35" s="13">
        <v>0.4</v>
      </c>
    </row>
    <row r="36" spans="1:21">
      <c r="A36">
        <v>14010050000</v>
      </c>
      <c r="B36" t="s">
        <v>42</v>
      </c>
      <c r="C36" t="s">
        <v>27</v>
      </c>
      <c r="J36" s="13">
        <v>2</v>
      </c>
      <c r="K36" s="13">
        <v>2</v>
      </c>
      <c r="L36" s="13">
        <v>2</v>
      </c>
      <c r="M36" s="13">
        <v>2</v>
      </c>
      <c r="N36" s="13">
        <v>2</v>
      </c>
      <c r="O36" s="13">
        <v>0</v>
      </c>
      <c r="U36" s="13">
        <v>1</v>
      </c>
    </row>
    <row r="37" spans="1:21">
      <c r="C37" t="s">
        <v>28</v>
      </c>
      <c r="D37" s="13">
        <v>2</v>
      </c>
      <c r="J37" s="13">
        <v>2</v>
      </c>
    </row>
    <row r="38" spans="1:21">
      <c r="C38" t="s">
        <v>29</v>
      </c>
      <c r="D38" s="13">
        <v>2</v>
      </c>
      <c r="O38" s="13">
        <v>2</v>
      </c>
    </row>
    <row r="39" spans="1:21">
      <c r="C39" t="s">
        <v>30</v>
      </c>
      <c r="D39" s="13">
        <v>4000</v>
      </c>
      <c r="O39" s="13">
        <v>4</v>
      </c>
    </row>
    <row r="40" spans="1:21">
      <c r="C40" t="s">
        <v>31</v>
      </c>
      <c r="D40" s="13">
        <v>8</v>
      </c>
      <c r="O40" s="13">
        <v>8</v>
      </c>
    </row>
    <row r="41" spans="1:21">
      <c r="C41" t="s">
        <v>32</v>
      </c>
      <c r="D41" s="13">
        <v>1.8</v>
      </c>
      <c r="O41" s="13">
        <v>1.8</v>
      </c>
    </row>
    <row r="42" spans="1:21">
      <c r="A42">
        <v>14060050000</v>
      </c>
      <c r="B42" t="s">
        <v>51</v>
      </c>
      <c r="C42" t="s">
        <v>27</v>
      </c>
      <c r="G42" s="13">
        <v>3</v>
      </c>
      <c r="H42" s="13">
        <v>3</v>
      </c>
      <c r="I42" s="13">
        <v>3</v>
      </c>
      <c r="J42" s="13">
        <v>3</v>
      </c>
      <c r="K42" s="13">
        <v>3</v>
      </c>
      <c r="L42" s="13">
        <v>3</v>
      </c>
      <c r="M42" s="13">
        <v>3</v>
      </c>
      <c r="N42" s="13">
        <v>3</v>
      </c>
      <c r="O42" s="13">
        <v>0</v>
      </c>
      <c r="S42" s="13">
        <v>14</v>
      </c>
      <c r="T42" s="13">
        <v>14</v>
      </c>
      <c r="U42" s="13">
        <v>14</v>
      </c>
    </row>
    <row r="43" spans="1:21">
      <c r="C43" t="s">
        <v>28</v>
      </c>
      <c r="D43" s="13">
        <v>3</v>
      </c>
      <c r="G43" s="13">
        <v>3</v>
      </c>
    </row>
    <row r="44" spans="1:21">
      <c r="C44" t="s">
        <v>29</v>
      </c>
      <c r="D44" s="13">
        <v>3</v>
      </c>
      <c r="O44" s="13">
        <v>3</v>
      </c>
    </row>
    <row r="45" spans="1:21">
      <c r="C45" t="s">
        <v>30</v>
      </c>
      <c r="D45" s="13">
        <v>1900</v>
      </c>
      <c r="O45" s="13">
        <v>1.9</v>
      </c>
    </row>
    <row r="46" spans="1:21">
      <c r="C46" t="s">
        <v>31</v>
      </c>
      <c r="D46" s="13">
        <v>5.7</v>
      </c>
      <c r="O46" s="13">
        <v>5.7</v>
      </c>
    </row>
    <row r="47" spans="1:21">
      <c r="C47" t="s">
        <v>32</v>
      </c>
      <c r="D47" s="13">
        <v>2</v>
      </c>
      <c r="O47" s="13">
        <v>2</v>
      </c>
    </row>
    <row r="48" spans="1:21">
      <c r="A48">
        <v>14030370000</v>
      </c>
      <c r="B48" t="s">
        <v>52</v>
      </c>
      <c r="C48" t="s">
        <v>27</v>
      </c>
      <c r="E48" s="13">
        <v>16</v>
      </c>
      <c r="F48" s="13">
        <v>43</v>
      </c>
      <c r="G48" s="13">
        <v>45</v>
      </c>
      <c r="H48" s="13">
        <v>47</v>
      </c>
      <c r="I48" s="13">
        <v>45</v>
      </c>
      <c r="J48" s="13">
        <v>30</v>
      </c>
      <c r="K48" s="13">
        <v>16</v>
      </c>
      <c r="L48" s="13">
        <v>0</v>
      </c>
      <c r="O48" s="13">
        <v>15</v>
      </c>
      <c r="P48" s="13">
        <v>31</v>
      </c>
      <c r="Q48" s="13">
        <v>38</v>
      </c>
      <c r="R48" s="22">
        <v>63</v>
      </c>
      <c r="S48" s="13">
        <v>73</v>
      </c>
      <c r="T48" s="13">
        <v>73</v>
      </c>
      <c r="U48" s="13">
        <v>73</v>
      </c>
    </row>
    <row r="49" spans="1:21">
      <c r="C49" t="s">
        <v>28</v>
      </c>
      <c r="D49" s="13">
        <v>66</v>
      </c>
      <c r="E49" s="13">
        <v>4</v>
      </c>
      <c r="F49" s="13">
        <v>27</v>
      </c>
      <c r="G49" s="13">
        <v>2</v>
      </c>
      <c r="H49" s="13">
        <v>2</v>
      </c>
      <c r="O49" s="13">
        <v>15</v>
      </c>
      <c r="P49" s="13">
        <v>16</v>
      </c>
    </row>
    <row r="50" spans="1:21">
      <c r="C50" t="s">
        <v>29</v>
      </c>
      <c r="D50" s="13">
        <v>45</v>
      </c>
      <c r="J50" s="13">
        <v>15</v>
      </c>
      <c r="K50" s="13">
        <v>14</v>
      </c>
      <c r="L50" s="13">
        <v>16</v>
      </c>
    </row>
    <row r="51" spans="1:21">
      <c r="C51" t="s">
        <v>30</v>
      </c>
      <c r="D51" s="13">
        <v>5400</v>
      </c>
      <c r="J51" s="13">
        <v>5.4</v>
      </c>
      <c r="K51" s="13">
        <v>5.4</v>
      </c>
      <c r="L51" s="13">
        <v>5.4</v>
      </c>
    </row>
    <row r="52" spans="1:21">
      <c r="C52" t="s">
        <v>31</v>
      </c>
      <c r="D52" s="13">
        <v>243</v>
      </c>
      <c r="J52" s="13">
        <v>81</v>
      </c>
      <c r="K52" s="13">
        <v>75.599999999999994</v>
      </c>
      <c r="L52" s="13">
        <v>86.4</v>
      </c>
    </row>
    <row r="53" spans="1:21">
      <c r="C53" t="s">
        <v>32</v>
      </c>
      <c r="D53" s="13">
        <v>0.76900000000000002</v>
      </c>
      <c r="J53" s="13">
        <v>0.8</v>
      </c>
      <c r="K53" s="13">
        <v>0.7</v>
      </c>
      <c r="L53" s="13">
        <v>0.8</v>
      </c>
    </row>
    <row r="54" spans="1:21">
      <c r="A54">
        <v>13010140000</v>
      </c>
      <c r="B54" t="s">
        <v>53</v>
      </c>
      <c r="C54" t="s">
        <v>27</v>
      </c>
      <c r="E54" s="13">
        <v>1</v>
      </c>
      <c r="F54" s="13">
        <v>1</v>
      </c>
      <c r="G54" s="13">
        <v>1</v>
      </c>
      <c r="H54" s="13">
        <v>1</v>
      </c>
      <c r="I54" s="13">
        <v>1</v>
      </c>
      <c r="J54" s="13">
        <v>0</v>
      </c>
    </row>
    <row r="55" spans="1:21">
      <c r="C55" t="s">
        <v>54</v>
      </c>
      <c r="D55" s="13">
        <v>1</v>
      </c>
      <c r="J55" s="13">
        <v>1</v>
      </c>
    </row>
    <row r="56" spans="1:21">
      <c r="A56">
        <v>14010080000</v>
      </c>
      <c r="B56" t="s">
        <v>56</v>
      </c>
      <c r="C56" t="s">
        <v>27</v>
      </c>
      <c r="E56" s="13">
        <v>120</v>
      </c>
      <c r="F56" s="13">
        <v>760</v>
      </c>
      <c r="G56" s="13">
        <v>845</v>
      </c>
      <c r="H56" s="13">
        <v>845</v>
      </c>
      <c r="I56" s="13">
        <v>845</v>
      </c>
      <c r="J56" s="13">
        <v>845</v>
      </c>
      <c r="K56" s="13">
        <v>845</v>
      </c>
      <c r="L56" s="13">
        <v>845</v>
      </c>
      <c r="M56" s="13">
        <v>845</v>
      </c>
      <c r="N56" s="13">
        <v>245</v>
      </c>
      <c r="O56" s="13">
        <v>0</v>
      </c>
      <c r="Q56" s="13">
        <v>130</v>
      </c>
      <c r="R56" s="22">
        <v>740</v>
      </c>
      <c r="S56" s="13">
        <v>870</v>
      </c>
      <c r="T56" s="13">
        <v>870</v>
      </c>
      <c r="U56" s="13">
        <v>870</v>
      </c>
    </row>
    <row r="57" spans="1:21">
      <c r="C57" t="s">
        <v>28</v>
      </c>
      <c r="D57" s="13">
        <v>845</v>
      </c>
      <c r="E57" s="13">
        <v>120</v>
      </c>
      <c r="F57" s="13">
        <v>640</v>
      </c>
      <c r="G57" s="13">
        <v>85</v>
      </c>
    </row>
    <row r="58" spans="1:21">
      <c r="C58" t="s">
        <v>29</v>
      </c>
      <c r="D58" s="13">
        <v>845</v>
      </c>
      <c r="N58" s="13">
        <v>600</v>
      </c>
      <c r="O58" s="13">
        <v>245</v>
      </c>
    </row>
    <row r="59" spans="1:21">
      <c r="C59" t="s">
        <v>30</v>
      </c>
      <c r="D59" s="13">
        <v>3500</v>
      </c>
      <c r="N59" s="13">
        <v>3.5</v>
      </c>
      <c r="O59" s="13">
        <v>3.5</v>
      </c>
    </row>
    <row r="60" spans="1:21">
      <c r="C60" t="s">
        <v>31</v>
      </c>
      <c r="D60" s="13">
        <v>2957.5</v>
      </c>
      <c r="N60" s="13">
        <v>2100</v>
      </c>
      <c r="O60" s="13">
        <v>857.5</v>
      </c>
    </row>
    <row r="61" spans="1:21">
      <c r="C61" t="s">
        <v>32</v>
      </c>
      <c r="D61" s="13">
        <v>4.5</v>
      </c>
      <c r="N61" s="13">
        <v>4.5</v>
      </c>
      <c r="O61" s="13">
        <v>4.5</v>
      </c>
    </row>
    <row r="62" spans="1:21">
      <c r="A62">
        <v>14030280000</v>
      </c>
      <c r="B62" t="s">
        <v>58</v>
      </c>
      <c r="C62" t="s">
        <v>27</v>
      </c>
      <c r="G62" s="13">
        <v>18</v>
      </c>
      <c r="H62" s="13">
        <v>18</v>
      </c>
      <c r="I62" s="13">
        <v>18</v>
      </c>
      <c r="J62" s="13">
        <v>18</v>
      </c>
      <c r="K62" s="13">
        <v>18</v>
      </c>
      <c r="L62" s="13">
        <v>6</v>
      </c>
      <c r="M62" s="13">
        <v>0</v>
      </c>
      <c r="S62" s="13">
        <v>30</v>
      </c>
      <c r="T62" s="13">
        <v>30</v>
      </c>
      <c r="U62" s="13">
        <v>30</v>
      </c>
    </row>
    <row r="63" spans="1:21">
      <c r="C63" t="s">
        <v>28</v>
      </c>
      <c r="D63" s="13">
        <v>18</v>
      </c>
      <c r="G63" s="13">
        <v>18</v>
      </c>
    </row>
    <row r="64" spans="1:21">
      <c r="C64" t="s">
        <v>29</v>
      </c>
      <c r="D64" s="13">
        <v>18</v>
      </c>
      <c r="L64" s="13">
        <v>12</v>
      </c>
      <c r="M64" s="13">
        <v>6</v>
      </c>
    </row>
    <row r="65" spans="1:21">
      <c r="C65" t="s">
        <v>30</v>
      </c>
      <c r="D65" s="13">
        <v>16036.665999999999</v>
      </c>
      <c r="L65" s="13">
        <v>16</v>
      </c>
      <c r="M65" s="13">
        <v>16.11</v>
      </c>
    </row>
    <row r="66" spans="1:21">
      <c r="C66" t="s">
        <v>31</v>
      </c>
      <c r="D66" s="13">
        <v>288.66000000000003</v>
      </c>
      <c r="L66" s="13">
        <v>192</v>
      </c>
      <c r="M66" s="13">
        <v>96.66</v>
      </c>
    </row>
    <row r="67" spans="1:21">
      <c r="C67" t="s">
        <v>32</v>
      </c>
      <c r="D67" s="13">
        <v>2.1669999999999998</v>
      </c>
      <c r="L67" s="13">
        <v>2</v>
      </c>
      <c r="M67" s="13">
        <v>2.5</v>
      </c>
    </row>
    <row r="68" spans="1:21">
      <c r="A68">
        <v>13010220000</v>
      </c>
      <c r="B68" t="s">
        <v>60</v>
      </c>
      <c r="C68" t="s">
        <v>27</v>
      </c>
      <c r="E68" s="13">
        <v>1</v>
      </c>
      <c r="F68" s="13">
        <v>1</v>
      </c>
      <c r="G68" s="13">
        <v>1</v>
      </c>
      <c r="H68" s="13">
        <v>1</v>
      </c>
      <c r="I68" s="13">
        <v>1</v>
      </c>
      <c r="J68" s="13">
        <v>0</v>
      </c>
    </row>
    <row r="69" spans="1:21">
      <c r="C69" t="s">
        <v>54</v>
      </c>
      <c r="D69" s="13">
        <v>1</v>
      </c>
      <c r="J69" s="13">
        <v>1</v>
      </c>
    </row>
    <row r="70" spans="1:21">
      <c r="A70">
        <v>13010250000</v>
      </c>
      <c r="B70" t="s">
        <v>61</v>
      </c>
      <c r="C70" t="s">
        <v>27</v>
      </c>
      <c r="E70" s="13">
        <v>1</v>
      </c>
      <c r="F70" s="13">
        <v>1</v>
      </c>
      <c r="G70" s="13">
        <v>1</v>
      </c>
      <c r="H70" s="13">
        <v>1</v>
      </c>
      <c r="I70" s="13">
        <v>1</v>
      </c>
      <c r="J70" s="13">
        <v>0</v>
      </c>
    </row>
    <row r="71" spans="1:21">
      <c r="C71" t="s">
        <v>54</v>
      </c>
      <c r="D71" s="13">
        <v>1</v>
      </c>
      <c r="J71" s="13">
        <v>1</v>
      </c>
    </row>
    <row r="72" spans="1:21">
      <c r="A72">
        <v>13010260000</v>
      </c>
      <c r="B72" t="s">
        <v>63</v>
      </c>
      <c r="C72" t="s">
        <v>27</v>
      </c>
      <c r="E72" s="13">
        <v>1</v>
      </c>
      <c r="F72" s="13">
        <v>1</v>
      </c>
      <c r="G72" s="13">
        <v>1</v>
      </c>
      <c r="H72" s="13">
        <v>1</v>
      </c>
      <c r="I72" s="13">
        <v>1</v>
      </c>
      <c r="J72" s="13">
        <v>0</v>
      </c>
    </row>
    <row r="73" spans="1:21">
      <c r="C73" t="s">
        <v>54</v>
      </c>
      <c r="D73" s="13">
        <v>1</v>
      </c>
      <c r="J73" s="13">
        <v>1</v>
      </c>
    </row>
    <row r="74" spans="1:21">
      <c r="A74">
        <v>13010300000</v>
      </c>
      <c r="B74" t="s">
        <v>69</v>
      </c>
      <c r="C74" t="s">
        <v>27</v>
      </c>
      <c r="E74" s="13">
        <v>1</v>
      </c>
      <c r="F74" s="13">
        <v>1</v>
      </c>
      <c r="G74" s="13">
        <v>1</v>
      </c>
      <c r="H74" s="13">
        <v>1</v>
      </c>
      <c r="I74" s="13">
        <v>1</v>
      </c>
      <c r="J74" s="13">
        <v>0</v>
      </c>
    </row>
    <row r="75" spans="1:21">
      <c r="C75" t="s">
        <v>54</v>
      </c>
      <c r="D75" s="13">
        <v>1</v>
      </c>
      <c r="J75" s="13">
        <v>1</v>
      </c>
    </row>
    <row r="76" spans="1:21">
      <c r="A76">
        <v>13010320000</v>
      </c>
      <c r="B76" t="s">
        <v>70</v>
      </c>
      <c r="C76" t="s">
        <v>27</v>
      </c>
      <c r="E76" s="13">
        <v>1</v>
      </c>
      <c r="F76" s="13">
        <v>1</v>
      </c>
      <c r="G76" s="13">
        <v>1</v>
      </c>
      <c r="H76" s="13">
        <v>1</v>
      </c>
      <c r="I76" s="13">
        <v>1</v>
      </c>
      <c r="J76" s="13">
        <v>2</v>
      </c>
      <c r="K76" s="13">
        <v>4</v>
      </c>
      <c r="L76" s="13">
        <v>4</v>
      </c>
      <c r="M76" s="13">
        <v>4</v>
      </c>
      <c r="N76" s="13">
        <v>4</v>
      </c>
      <c r="O76" s="13">
        <v>4</v>
      </c>
      <c r="P76" s="13">
        <v>4</v>
      </c>
      <c r="Q76" s="13">
        <v>4</v>
      </c>
      <c r="R76" s="22">
        <v>4</v>
      </c>
      <c r="S76" s="13">
        <v>4</v>
      </c>
      <c r="T76" s="13">
        <v>4</v>
      </c>
      <c r="U76" s="13">
        <v>4</v>
      </c>
    </row>
    <row r="77" spans="1:21">
      <c r="C77" t="s">
        <v>28</v>
      </c>
      <c r="D77" s="13">
        <v>3</v>
      </c>
      <c r="J77" s="13">
        <v>1</v>
      </c>
      <c r="K77" s="13">
        <v>2</v>
      </c>
    </row>
    <row r="78" spans="1:21">
      <c r="A78">
        <v>14040090000</v>
      </c>
      <c r="B78" t="s">
        <v>71</v>
      </c>
      <c r="C78" t="s">
        <v>27</v>
      </c>
      <c r="F78" s="13">
        <v>6</v>
      </c>
      <c r="G78" s="13">
        <v>11</v>
      </c>
      <c r="H78" s="13">
        <v>24</v>
      </c>
      <c r="I78" s="13">
        <v>24</v>
      </c>
      <c r="J78" s="13">
        <v>22</v>
      </c>
      <c r="K78" s="13">
        <v>18</v>
      </c>
      <c r="L78" s="13">
        <v>10</v>
      </c>
      <c r="M78" s="13">
        <v>4</v>
      </c>
      <c r="N78" s="13">
        <v>0</v>
      </c>
      <c r="R78" s="22">
        <v>5</v>
      </c>
      <c r="S78" s="13">
        <v>13</v>
      </c>
      <c r="T78" s="13">
        <v>17</v>
      </c>
      <c r="U78" s="13">
        <v>21</v>
      </c>
    </row>
    <row r="79" spans="1:21">
      <c r="C79" t="s">
        <v>28</v>
      </c>
      <c r="D79" s="13">
        <v>24</v>
      </c>
      <c r="F79" s="13">
        <v>6</v>
      </c>
      <c r="G79" s="13">
        <v>5</v>
      </c>
      <c r="H79" s="13">
        <v>13</v>
      </c>
    </row>
    <row r="80" spans="1:21">
      <c r="C80" t="s">
        <v>30</v>
      </c>
      <c r="D80" s="13">
        <v>18191.666000000001</v>
      </c>
      <c r="J80" s="13">
        <v>18</v>
      </c>
      <c r="K80" s="13">
        <v>18.600000000000001</v>
      </c>
      <c r="L80" s="13">
        <v>18</v>
      </c>
      <c r="M80" s="13">
        <v>18.3</v>
      </c>
      <c r="N80" s="13">
        <v>18.100000000000001</v>
      </c>
    </row>
    <row r="81" spans="1:21">
      <c r="C81" t="s">
        <v>31</v>
      </c>
      <c r="D81" s="13">
        <v>436.6</v>
      </c>
      <c r="J81" s="13">
        <v>36</v>
      </c>
      <c r="K81" s="13">
        <v>74.400000000000006</v>
      </c>
      <c r="L81" s="13">
        <v>144</v>
      </c>
      <c r="M81" s="13">
        <v>109.8</v>
      </c>
      <c r="N81" s="13">
        <v>72.400000000000006</v>
      </c>
    </row>
    <row r="82" spans="1:21">
      <c r="C82" t="s">
        <v>32</v>
      </c>
      <c r="D82" s="13">
        <v>0.67500000000000004</v>
      </c>
      <c r="J82" s="13">
        <v>1</v>
      </c>
      <c r="K82" s="13">
        <v>0.8</v>
      </c>
      <c r="L82" s="13">
        <v>0.7</v>
      </c>
      <c r="M82" s="13">
        <v>0.6</v>
      </c>
      <c r="N82" s="13">
        <v>0.45</v>
      </c>
    </row>
    <row r="83" spans="1:21">
      <c r="A83">
        <v>13010340000</v>
      </c>
      <c r="B83" t="s">
        <v>73</v>
      </c>
      <c r="C83" t="s">
        <v>27</v>
      </c>
      <c r="E83" s="13">
        <v>1</v>
      </c>
      <c r="F83" s="13">
        <v>1</v>
      </c>
      <c r="G83" s="13">
        <v>1</v>
      </c>
      <c r="H83" s="13">
        <v>1</v>
      </c>
      <c r="I83" s="13">
        <v>1</v>
      </c>
      <c r="J83" s="13">
        <v>0</v>
      </c>
    </row>
    <row r="84" spans="1:21">
      <c r="C84" t="s">
        <v>54</v>
      </c>
      <c r="D84" s="13">
        <v>1</v>
      </c>
      <c r="J84" s="13">
        <v>1</v>
      </c>
    </row>
    <row r="85" spans="1:21">
      <c r="A85">
        <v>14010090000</v>
      </c>
      <c r="B85" t="s">
        <v>75</v>
      </c>
      <c r="C85" t="s">
        <v>27</v>
      </c>
      <c r="G85" s="13">
        <v>4</v>
      </c>
      <c r="H85" s="13">
        <v>4</v>
      </c>
      <c r="I85" s="13">
        <v>4</v>
      </c>
      <c r="J85" s="13">
        <v>4</v>
      </c>
      <c r="K85" s="13">
        <v>4</v>
      </c>
      <c r="L85" s="13">
        <v>4</v>
      </c>
      <c r="M85" s="13">
        <v>4</v>
      </c>
      <c r="N85" s="13">
        <v>4</v>
      </c>
      <c r="O85" s="13">
        <v>0</v>
      </c>
      <c r="S85" s="13">
        <v>7</v>
      </c>
      <c r="T85" s="13">
        <v>7</v>
      </c>
      <c r="U85" s="13">
        <v>7</v>
      </c>
    </row>
    <row r="86" spans="1:21">
      <c r="C86" t="s">
        <v>28</v>
      </c>
      <c r="D86" s="13">
        <v>4</v>
      </c>
      <c r="G86" s="13">
        <v>4</v>
      </c>
    </row>
    <row r="87" spans="1:21">
      <c r="C87" t="s">
        <v>29</v>
      </c>
      <c r="D87" s="13">
        <v>4</v>
      </c>
      <c r="O87" s="13">
        <v>4</v>
      </c>
    </row>
    <row r="88" spans="1:21">
      <c r="C88" t="s">
        <v>30</v>
      </c>
      <c r="D88" s="13">
        <v>1200</v>
      </c>
      <c r="O88" s="13">
        <v>1.2</v>
      </c>
    </row>
    <row r="89" spans="1:21">
      <c r="C89" t="s">
        <v>31</v>
      </c>
      <c r="D89" s="13">
        <v>4.8</v>
      </c>
      <c r="O89" s="13">
        <v>4.8</v>
      </c>
    </row>
    <row r="90" spans="1:21">
      <c r="C90" t="s">
        <v>32</v>
      </c>
      <c r="D90" s="13">
        <v>4.5</v>
      </c>
      <c r="O90" s="13">
        <v>4.5</v>
      </c>
    </row>
    <row r="91" spans="1:21">
      <c r="A91">
        <v>15010050000</v>
      </c>
      <c r="B91" t="s">
        <v>78</v>
      </c>
      <c r="C91" t="s">
        <v>27</v>
      </c>
      <c r="E91" s="13">
        <v>650</v>
      </c>
      <c r="F91" s="13">
        <v>650</v>
      </c>
      <c r="G91" s="13">
        <v>650</v>
      </c>
      <c r="H91" s="13">
        <v>650</v>
      </c>
      <c r="I91" s="13">
        <v>650</v>
      </c>
      <c r="J91" s="13">
        <v>650</v>
      </c>
      <c r="K91" s="13">
        <v>650</v>
      </c>
      <c r="L91" s="13">
        <v>650</v>
      </c>
      <c r="M91" s="13">
        <v>650</v>
      </c>
      <c r="N91" s="13">
        <v>650</v>
      </c>
      <c r="O91" s="13">
        <v>650</v>
      </c>
      <c r="P91" s="13">
        <v>650</v>
      </c>
      <c r="Q91" s="13">
        <v>650</v>
      </c>
      <c r="R91" s="22">
        <v>650</v>
      </c>
      <c r="S91" s="13">
        <v>650</v>
      </c>
      <c r="T91" s="13">
        <v>650</v>
      </c>
      <c r="U91" s="13">
        <v>650</v>
      </c>
    </row>
    <row r="92" spans="1:21">
      <c r="C92" t="s">
        <v>29</v>
      </c>
      <c r="D92" s="13">
        <v>650</v>
      </c>
      <c r="O92" s="13">
        <v>650</v>
      </c>
    </row>
    <row r="93" spans="1:21">
      <c r="C93" t="s">
        <v>30</v>
      </c>
      <c r="D93" s="13">
        <v>1253.846</v>
      </c>
    </row>
    <row r="94" spans="1:21">
      <c r="C94" t="s">
        <v>31</v>
      </c>
      <c r="D94" s="13">
        <v>815</v>
      </c>
      <c r="L94" s="13">
        <v>195</v>
      </c>
      <c r="M94" s="13">
        <v>300</v>
      </c>
      <c r="N94" s="13">
        <v>200</v>
      </c>
      <c r="O94" s="13">
        <v>120</v>
      </c>
    </row>
    <row r="95" spans="1:21">
      <c r="C95" t="s">
        <v>32</v>
      </c>
      <c r="D95" s="13">
        <v>2.5</v>
      </c>
      <c r="L95" s="13">
        <v>2.5</v>
      </c>
      <c r="M95" s="13">
        <v>2.5</v>
      </c>
      <c r="N95" s="13">
        <v>2.5</v>
      </c>
      <c r="O95" s="13">
        <v>2.5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83"/>
  <sheetViews>
    <sheetView topLeftCell="A7" workbookViewId="0">
      <selection activeCell="D14" sqref="D14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44509.522321643519</v>
      </c>
    </row>
    <row r="3" spans="1:21">
      <c r="A3" s="2" t="s">
        <v>1</v>
      </c>
      <c r="B3" s="20" t="s">
        <v>2</v>
      </c>
      <c r="C3" s="3" t="s">
        <v>83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1:21" ht="15.75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</row>
    <row r="8" spans="1:21" ht="15.75">
      <c r="A8" s="33" t="s">
        <v>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5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6" t="s">
        <v>24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8"/>
    </row>
    <row r="10" spans="1:21" ht="15.75">
      <c r="A10" s="10"/>
      <c r="B10" s="10"/>
      <c r="C10" s="10"/>
      <c r="D10" s="17"/>
      <c r="E10" s="39" t="s">
        <v>25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37</v>
      </c>
      <c r="C12" t="s">
        <v>27</v>
      </c>
      <c r="E12" s="13">
        <v>158</v>
      </c>
      <c r="F12" s="13">
        <v>158</v>
      </c>
      <c r="G12" s="13">
        <v>158</v>
      </c>
      <c r="H12" s="13">
        <v>158</v>
      </c>
      <c r="I12" s="13">
        <v>158</v>
      </c>
      <c r="J12" s="13">
        <v>162</v>
      </c>
      <c r="K12" s="13">
        <v>165</v>
      </c>
      <c r="L12" s="13">
        <v>162</v>
      </c>
      <c r="M12" s="13">
        <v>162</v>
      </c>
      <c r="N12" s="13">
        <v>162</v>
      </c>
      <c r="O12" s="13">
        <v>162</v>
      </c>
      <c r="P12" s="13">
        <v>162</v>
      </c>
      <c r="Q12" s="13">
        <v>162</v>
      </c>
      <c r="R12" s="13">
        <v>162</v>
      </c>
      <c r="S12" s="13">
        <v>162</v>
      </c>
      <c r="T12" s="13">
        <v>162</v>
      </c>
      <c r="U12" s="13">
        <v>162</v>
      </c>
    </row>
    <row r="13" spans="1:21">
      <c r="C13" t="s">
        <v>28</v>
      </c>
      <c r="D13" s="13">
        <v>7</v>
      </c>
      <c r="J13" s="13">
        <v>4</v>
      </c>
      <c r="K13" s="13">
        <v>3</v>
      </c>
    </row>
    <row r="14" spans="1:21">
      <c r="C14" t="s">
        <v>29</v>
      </c>
      <c r="D14" s="13">
        <v>162</v>
      </c>
      <c r="U14" s="13">
        <v>162</v>
      </c>
    </row>
    <row r="15" spans="1:21">
      <c r="C15" t="s">
        <v>30</v>
      </c>
      <c r="D15" s="13">
        <v>35708.82</v>
      </c>
    </row>
    <row r="16" spans="1:21">
      <c r="C16" t="s">
        <v>31</v>
      </c>
      <c r="D16" s="13">
        <v>5784.8289999999997</v>
      </c>
      <c r="J16" s="13">
        <v>553</v>
      </c>
      <c r="K16" s="13">
        <v>542.5</v>
      </c>
      <c r="L16" s="13">
        <v>566.279</v>
      </c>
      <c r="M16" s="13">
        <v>561.1</v>
      </c>
      <c r="N16" s="13">
        <v>490</v>
      </c>
      <c r="O16" s="13">
        <v>330</v>
      </c>
      <c r="P16" s="13">
        <v>300</v>
      </c>
      <c r="Q16" s="13">
        <v>403</v>
      </c>
      <c r="R16" s="13">
        <v>430</v>
      </c>
      <c r="S16" s="13">
        <v>519.25</v>
      </c>
      <c r="T16" s="13">
        <v>539</v>
      </c>
      <c r="U16" s="13">
        <v>550.70000000000005</v>
      </c>
    </row>
    <row r="17" spans="1:21">
      <c r="C17" t="s">
        <v>32</v>
      </c>
      <c r="D17" s="13">
        <v>7.0999999999999994E-2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3">
        <v>7.0000000000000007E-2</v>
      </c>
      <c r="P17" s="13">
        <v>7.0000000000000007E-2</v>
      </c>
      <c r="Q17" s="13">
        <v>7.0000000000000007E-2</v>
      </c>
      <c r="R17" s="13">
        <v>7.0000000000000007E-2</v>
      </c>
      <c r="S17" s="13">
        <v>7.0000000000000007E-2</v>
      </c>
      <c r="T17" s="13">
        <v>7.4999999999999997E-2</v>
      </c>
      <c r="U17" s="13">
        <v>7.4999999999999997E-2</v>
      </c>
    </row>
    <row r="18" spans="1:21">
      <c r="A18">
        <v>14030050000</v>
      </c>
      <c r="B18" t="s">
        <v>39</v>
      </c>
      <c r="C18" t="s">
        <v>27</v>
      </c>
      <c r="E18" s="13">
        <v>2</v>
      </c>
      <c r="F18" s="13">
        <v>18</v>
      </c>
      <c r="G18" s="13">
        <v>25</v>
      </c>
      <c r="H18" s="13">
        <v>30</v>
      </c>
      <c r="I18" s="13">
        <v>30</v>
      </c>
      <c r="J18" s="13">
        <v>26</v>
      </c>
      <c r="K18" s="13">
        <v>16</v>
      </c>
      <c r="L18" s="13">
        <v>4</v>
      </c>
      <c r="M18" s="13">
        <v>0</v>
      </c>
      <c r="P18" s="13">
        <v>1</v>
      </c>
      <c r="Q18" s="13">
        <v>3</v>
      </c>
      <c r="R18" s="13">
        <v>13</v>
      </c>
      <c r="S18" s="13">
        <v>23</v>
      </c>
      <c r="T18" s="13">
        <v>23</v>
      </c>
      <c r="U18" s="13">
        <v>22</v>
      </c>
    </row>
    <row r="19" spans="1:21">
      <c r="C19" t="s">
        <v>28</v>
      </c>
      <c r="D19" s="13">
        <v>31</v>
      </c>
      <c r="E19" s="13">
        <v>2</v>
      </c>
      <c r="F19" s="13">
        <v>16</v>
      </c>
      <c r="G19" s="13">
        <v>7</v>
      </c>
      <c r="H19" s="13">
        <v>5</v>
      </c>
      <c r="P19" s="13">
        <v>1</v>
      </c>
    </row>
    <row r="20" spans="1:21">
      <c r="C20" t="s">
        <v>29</v>
      </c>
      <c r="D20" s="13">
        <v>31</v>
      </c>
      <c r="J20" s="13">
        <v>4</v>
      </c>
      <c r="K20" s="13">
        <v>10</v>
      </c>
      <c r="L20" s="13">
        <v>12</v>
      </c>
      <c r="M20" s="13">
        <v>4</v>
      </c>
      <c r="U20" s="13">
        <v>1</v>
      </c>
    </row>
    <row r="21" spans="1:21">
      <c r="C21" t="s">
        <v>30</v>
      </c>
      <c r="D21" s="13">
        <v>4300.6450000000004</v>
      </c>
      <c r="J21" s="13">
        <v>4.3</v>
      </c>
      <c r="K21" s="13">
        <v>4.3</v>
      </c>
      <c r="L21" s="13">
        <v>4.3</v>
      </c>
      <c r="M21" s="13">
        <v>4.3</v>
      </c>
      <c r="U21" s="13">
        <v>4.32</v>
      </c>
    </row>
    <row r="22" spans="1:21">
      <c r="C22" t="s">
        <v>31</v>
      </c>
      <c r="D22" s="13">
        <v>133.32</v>
      </c>
      <c r="J22" s="13">
        <v>17.2</v>
      </c>
      <c r="K22" s="13">
        <v>43</v>
      </c>
      <c r="L22" s="13">
        <v>51.6</v>
      </c>
      <c r="M22" s="13">
        <v>17.2</v>
      </c>
      <c r="U22" s="13">
        <v>4.32</v>
      </c>
    </row>
    <row r="23" spans="1:21">
      <c r="C23" t="s">
        <v>32</v>
      </c>
      <c r="D23" s="13">
        <v>1.603</v>
      </c>
      <c r="J23" s="13">
        <v>1.5</v>
      </c>
      <c r="K23" s="13">
        <v>1.3</v>
      </c>
      <c r="L23" s="13">
        <v>1.5</v>
      </c>
      <c r="M23" s="13">
        <v>2.6</v>
      </c>
      <c r="U23" s="13">
        <v>2.2999999999999998</v>
      </c>
    </row>
    <row r="24" spans="1:21">
      <c r="A24">
        <v>14050010000</v>
      </c>
      <c r="B24" t="s">
        <v>40</v>
      </c>
      <c r="C24" t="s">
        <v>27</v>
      </c>
      <c r="I24" s="13">
        <v>1</v>
      </c>
      <c r="J24" s="13">
        <v>4</v>
      </c>
      <c r="K24" s="13">
        <v>4</v>
      </c>
      <c r="L24" s="13">
        <v>4</v>
      </c>
      <c r="M24" s="13">
        <v>4</v>
      </c>
      <c r="N24" s="13">
        <v>4</v>
      </c>
      <c r="O24" s="13">
        <v>0</v>
      </c>
      <c r="U24" s="13">
        <v>2</v>
      </c>
    </row>
    <row r="25" spans="1:21">
      <c r="C25" t="s">
        <v>28</v>
      </c>
      <c r="D25" s="13">
        <v>4</v>
      </c>
      <c r="I25" s="13">
        <v>1</v>
      </c>
      <c r="J25" s="13">
        <v>3</v>
      </c>
    </row>
    <row r="26" spans="1:21">
      <c r="C26" t="s">
        <v>29</v>
      </c>
      <c r="D26" s="13">
        <v>4</v>
      </c>
      <c r="O26" s="13">
        <v>4</v>
      </c>
    </row>
    <row r="27" spans="1:21">
      <c r="C27" t="s">
        <v>30</v>
      </c>
      <c r="D27" s="13">
        <v>13200</v>
      </c>
      <c r="O27" s="13">
        <v>13.2</v>
      </c>
    </row>
    <row r="28" spans="1:21">
      <c r="C28" t="s">
        <v>31</v>
      </c>
      <c r="D28" s="13">
        <v>52.8</v>
      </c>
      <c r="O28" s="13">
        <v>52.8</v>
      </c>
    </row>
    <row r="29" spans="1:21">
      <c r="C29" t="s">
        <v>32</v>
      </c>
      <c r="D29" s="13">
        <v>0.4</v>
      </c>
      <c r="O29" s="13">
        <v>0.4</v>
      </c>
    </row>
    <row r="30" spans="1:21">
      <c r="A30">
        <v>14050040000</v>
      </c>
      <c r="B30" t="s">
        <v>41</v>
      </c>
      <c r="C30" t="s">
        <v>27</v>
      </c>
      <c r="J30" s="13">
        <v>5</v>
      </c>
      <c r="K30" s="13">
        <v>7</v>
      </c>
      <c r="L30" s="13">
        <v>7</v>
      </c>
      <c r="M30" s="13">
        <v>7</v>
      </c>
      <c r="N30" s="13">
        <v>7</v>
      </c>
      <c r="O30" s="13">
        <v>0</v>
      </c>
      <c r="U30" s="13">
        <v>1</v>
      </c>
    </row>
    <row r="31" spans="1:21">
      <c r="C31" t="s">
        <v>28</v>
      </c>
      <c r="D31" s="13">
        <v>7</v>
      </c>
      <c r="J31" s="13">
        <v>5</v>
      </c>
      <c r="K31" s="13">
        <v>2</v>
      </c>
    </row>
    <row r="32" spans="1:21">
      <c r="C32" t="s">
        <v>29</v>
      </c>
      <c r="D32" s="13">
        <v>7</v>
      </c>
      <c r="O32" s="13">
        <v>7</v>
      </c>
    </row>
    <row r="33" spans="1:21">
      <c r="C33" t="s">
        <v>30</v>
      </c>
      <c r="D33" s="13">
        <v>12400</v>
      </c>
      <c r="O33" s="13">
        <v>12.4</v>
      </c>
    </row>
    <row r="34" spans="1:21">
      <c r="C34" t="s">
        <v>31</v>
      </c>
      <c r="D34" s="13">
        <v>86.8</v>
      </c>
      <c r="O34" s="13">
        <v>86.8</v>
      </c>
    </row>
    <row r="35" spans="1:21">
      <c r="C35" t="s">
        <v>32</v>
      </c>
      <c r="D35" s="13">
        <v>0.4</v>
      </c>
      <c r="O35" s="13">
        <v>0.4</v>
      </c>
    </row>
    <row r="36" spans="1:21">
      <c r="A36">
        <v>14010050000</v>
      </c>
      <c r="B36" t="s">
        <v>42</v>
      </c>
      <c r="C36" t="s">
        <v>27</v>
      </c>
      <c r="I36" s="13">
        <v>3</v>
      </c>
      <c r="J36" s="13">
        <v>8</v>
      </c>
      <c r="K36" s="13">
        <v>8</v>
      </c>
      <c r="L36" s="13">
        <v>8</v>
      </c>
      <c r="M36" s="13">
        <v>8</v>
      </c>
      <c r="N36" s="13">
        <v>8</v>
      </c>
      <c r="O36" s="13">
        <v>0</v>
      </c>
      <c r="U36" s="13">
        <v>3</v>
      </c>
    </row>
    <row r="37" spans="1:21">
      <c r="C37" t="s">
        <v>28</v>
      </c>
      <c r="D37" s="13">
        <v>8</v>
      </c>
      <c r="I37" s="13">
        <v>3</v>
      </c>
      <c r="J37" s="13">
        <v>5</v>
      </c>
    </row>
    <row r="38" spans="1:21">
      <c r="C38" t="s">
        <v>29</v>
      </c>
      <c r="D38" s="13">
        <v>8</v>
      </c>
      <c r="O38" s="13">
        <v>8</v>
      </c>
    </row>
    <row r="39" spans="1:21">
      <c r="C39" t="s">
        <v>30</v>
      </c>
      <c r="D39" s="13">
        <v>4350</v>
      </c>
      <c r="O39" s="13">
        <v>4.3499999999999996</v>
      </c>
    </row>
    <row r="40" spans="1:21">
      <c r="C40" t="s">
        <v>31</v>
      </c>
      <c r="D40" s="13">
        <v>34.799999999999997</v>
      </c>
      <c r="O40" s="13">
        <v>34.799999999999997</v>
      </c>
    </row>
    <row r="41" spans="1:21">
      <c r="C41" t="s">
        <v>32</v>
      </c>
      <c r="D41" s="13">
        <v>1.8</v>
      </c>
      <c r="O41" s="13">
        <v>1.8</v>
      </c>
    </row>
    <row r="42" spans="1:21">
      <c r="A42">
        <v>14060050000</v>
      </c>
      <c r="B42" t="s">
        <v>51</v>
      </c>
      <c r="C42" t="s">
        <v>27</v>
      </c>
      <c r="G42" s="13">
        <v>6</v>
      </c>
      <c r="H42" s="13">
        <v>7</v>
      </c>
      <c r="I42" s="13">
        <v>7</v>
      </c>
      <c r="J42" s="13">
        <v>7</v>
      </c>
      <c r="K42" s="13">
        <v>7</v>
      </c>
      <c r="L42" s="13">
        <v>7</v>
      </c>
      <c r="M42" s="13">
        <v>7</v>
      </c>
      <c r="N42" s="13">
        <v>7</v>
      </c>
      <c r="O42" s="13">
        <v>0</v>
      </c>
      <c r="S42" s="13">
        <v>17</v>
      </c>
      <c r="T42" s="13">
        <v>23</v>
      </c>
      <c r="U42" s="13">
        <v>23</v>
      </c>
    </row>
    <row r="43" spans="1:21">
      <c r="C43" t="s">
        <v>28</v>
      </c>
      <c r="D43" s="13">
        <v>7</v>
      </c>
      <c r="G43" s="13">
        <v>6</v>
      </c>
      <c r="H43" s="13">
        <v>1</v>
      </c>
    </row>
    <row r="44" spans="1:21">
      <c r="C44" t="s">
        <v>29</v>
      </c>
      <c r="D44" s="13">
        <v>7</v>
      </c>
      <c r="O44" s="13">
        <v>7</v>
      </c>
    </row>
    <row r="45" spans="1:21">
      <c r="C45" t="s">
        <v>30</v>
      </c>
      <c r="D45" s="13">
        <v>1900</v>
      </c>
      <c r="O45" s="13">
        <v>1.9</v>
      </c>
    </row>
    <row r="46" spans="1:21">
      <c r="C46" t="s">
        <v>31</v>
      </c>
      <c r="D46" s="13">
        <v>13.3</v>
      </c>
      <c r="O46" s="13">
        <v>13.3</v>
      </c>
    </row>
    <row r="47" spans="1:21">
      <c r="C47" t="s">
        <v>32</v>
      </c>
      <c r="D47" s="13">
        <v>2</v>
      </c>
      <c r="O47" s="13">
        <v>2</v>
      </c>
    </row>
    <row r="48" spans="1:21">
      <c r="A48">
        <v>14030370000</v>
      </c>
      <c r="B48" t="s">
        <v>52</v>
      </c>
      <c r="C48" t="s">
        <v>27</v>
      </c>
      <c r="E48" s="13">
        <v>12</v>
      </c>
      <c r="F48" s="13">
        <v>30</v>
      </c>
      <c r="G48" s="13">
        <v>38</v>
      </c>
      <c r="H48" s="13">
        <v>42</v>
      </c>
      <c r="I48" s="13">
        <v>42</v>
      </c>
      <c r="J48" s="13">
        <v>34</v>
      </c>
      <c r="K48" s="13">
        <v>22</v>
      </c>
      <c r="L48" s="13">
        <v>8</v>
      </c>
      <c r="M48" s="13">
        <v>0</v>
      </c>
      <c r="P48" s="13">
        <v>8</v>
      </c>
      <c r="Q48" s="13">
        <v>16</v>
      </c>
      <c r="R48" s="13">
        <v>45</v>
      </c>
      <c r="S48" s="13">
        <v>60</v>
      </c>
      <c r="T48" s="13">
        <v>60</v>
      </c>
      <c r="U48" s="13">
        <v>60</v>
      </c>
    </row>
    <row r="49" spans="1:21">
      <c r="C49" t="s">
        <v>28</v>
      </c>
      <c r="D49" s="13">
        <v>43</v>
      </c>
      <c r="E49" s="13">
        <v>5</v>
      </c>
      <c r="F49" s="13">
        <v>18</v>
      </c>
      <c r="G49" s="13">
        <v>8</v>
      </c>
      <c r="H49" s="13">
        <v>4</v>
      </c>
      <c r="P49" s="13">
        <v>8</v>
      </c>
    </row>
    <row r="50" spans="1:21">
      <c r="C50" t="s">
        <v>29</v>
      </c>
      <c r="D50" s="13">
        <v>42</v>
      </c>
      <c r="J50" s="13">
        <v>8</v>
      </c>
      <c r="K50" s="13">
        <v>12</v>
      </c>
      <c r="L50" s="13">
        <v>14</v>
      </c>
      <c r="M50" s="13">
        <v>8</v>
      </c>
    </row>
    <row r="51" spans="1:21">
      <c r="C51" t="s">
        <v>30</v>
      </c>
      <c r="D51" s="13">
        <v>5400</v>
      </c>
      <c r="J51" s="13">
        <v>5.4</v>
      </c>
      <c r="K51" s="13">
        <v>5.4</v>
      </c>
      <c r="L51" s="13">
        <v>5.4</v>
      </c>
      <c r="M51" s="13">
        <v>5.4</v>
      </c>
    </row>
    <row r="52" spans="1:21">
      <c r="C52" t="s">
        <v>31</v>
      </c>
      <c r="D52" s="13">
        <v>226.8</v>
      </c>
      <c r="J52" s="13">
        <v>43.2</v>
      </c>
      <c r="K52" s="13">
        <v>64.8</v>
      </c>
      <c r="L52" s="13">
        <v>75.599999999999994</v>
      </c>
      <c r="M52" s="13">
        <v>43.2</v>
      </c>
    </row>
    <row r="53" spans="1:21">
      <c r="C53" t="s">
        <v>32</v>
      </c>
      <c r="D53" s="13">
        <v>0.752</v>
      </c>
      <c r="J53" s="13">
        <v>0.8</v>
      </c>
      <c r="K53" s="13">
        <v>0.7</v>
      </c>
      <c r="L53" s="13">
        <v>0.8</v>
      </c>
      <c r="M53" s="13">
        <v>0.7</v>
      </c>
    </row>
    <row r="54" spans="1:21">
      <c r="A54">
        <v>14010080000</v>
      </c>
      <c r="B54" t="s">
        <v>56</v>
      </c>
      <c r="C54" t="s">
        <v>27</v>
      </c>
      <c r="F54" s="13">
        <v>13</v>
      </c>
      <c r="G54" s="13">
        <v>17</v>
      </c>
      <c r="H54" s="13">
        <v>21</v>
      </c>
      <c r="I54" s="13">
        <v>21</v>
      </c>
      <c r="J54" s="13">
        <v>21</v>
      </c>
      <c r="K54" s="13">
        <v>21</v>
      </c>
      <c r="L54" s="13">
        <v>21</v>
      </c>
      <c r="M54" s="13">
        <v>21</v>
      </c>
      <c r="N54" s="13">
        <v>21</v>
      </c>
      <c r="O54" s="13">
        <v>0</v>
      </c>
      <c r="R54" s="13">
        <v>15</v>
      </c>
      <c r="S54" s="13">
        <v>33</v>
      </c>
      <c r="T54" s="13">
        <v>33</v>
      </c>
      <c r="U54" s="13">
        <v>33</v>
      </c>
    </row>
    <row r="55" spans="1:21">
      <c r="C55" t="s">
        <v>28</v>
      </c>
      <c r="D55" s="13">
        <v>21</v>
      </c>
      <c r="F55" s="13">
        <v>13</v>
      </c>
      <c r="G55" s="13">
        <v>4</v>
      </c>
      <c r="H55" s="13">
        <v>4</v>
      </c>
    </row>
    <row r="56" spans="1:21">
      <c r="C56" t="s">
        <v>29</v>
      </c>
      <c r="D56" s="13">
        <v>21</v>
      </c>
      <c r="O56" s="13">
        <v>21</v>
      </c>
    </row>
    <row r="57" spans="1:21">
      <c r="C57" t="s">
        <v>30</v>
      </c>
      <c r="D57" s="13">
        <v>3000</v>
      </c>
      <c r="O57" s="13">
        <v>3</v>
      </c>
    </row>
    <row r="58" spans="1:21">
      <c r="C58" t="s">
        <v>31</v>
      </c>
      <c r="D58" s="13">
        <v>63</v>
      </c>
      <c r="O58" s="13">
        <v>63</v>
      </c>
    </row>
    <row r="59" spans="1:21">
      <c r="C59" t="s">
        <v>32</v>
      </c>
      <c r="D59" s="13">
        <v>4</v>
      </c>
      <c r="O59" s="13">
        <v>4</v>
      </c>
    </row>
    <row r="60" spans="1:21">
      <c r="A60">
        <v>14030280000</v>
      </c>
      <c r="B60" t="s">
        <v>58</v>
      </c>
      <c r="C60" t="s">
        <v>27</v>
      </c>
      <c r="G60" s="13">
        <v>2</v>
      </c>
      <c r="H60" s="13">
        <v>2</v>
      </c>
      <c r="I60" s="13">
        <v>2</v>
      </c>
      <c r="J60" s="13">
        <v>2</v>
      </c>
      <c r="K60" s="13">
        <v>2</v>
      </c>
      <c r="L60" s="13">
        <v>1</v>
      </c>
      <c r="M60" s="13">
        <v>0</v>
      </c>
      <c r="S60" s="13">
        <v>7</v>
      </c>
      <c r="T60" s="13">
        <v>7</v>
      </c>
      <c r="U60" s="13">
        <v>7</v>
      </c>
    </row>
    <row r="61" spans="1:21">
      <c r="C61" t="s">
        <v>28</v>
      </c>
      <c r="D61" s="13">
        <v>2</v>
      </c>
      <c r="G61" s="13">
        <v>2</v>
      </c>
    </row>
    <row r="62" spans="1:21">
      <c r="C62" t="s">
        <v>29</v>
      </c>
      <c r="D62" s="13">
        <v>2</v>
      </c>
      <c r="L62" s="13">
        <v>1</v>
      </c>
      <c r="M62" s="13">
        <v>1</v>
      </c>
    </row>
    <row r="63" spans="1:21">
      <c r="C63" t="s">
        <v>30</v>
      </c>
      <c r="D63" s="13">
        <v>14000</v>
      </c>
      <c r="L63" s="13">
        <v>14</v>
      </c>
      <c r="M63" s="13">
        <v>14</v>
      </c>
    </row>
    <row r="64" spans="1:21">
      <c r="C64" t="s">
        <v>31</v>
      </c>
      <c r="D64" s="13">
        <v>28</v>
      </c>
      <c r="L64" s="13">
        <v>14</v>
      </c>
      <c r="M64" s="13">
        <v>14</v>
      </c>
    </row>
    <row r="65" spans="1:21">
      <c r="C65" t="s">
        <v>32</v>
      </c>
      <c r="D65" s="13">
        <v>2.25</v>
      </c>
      <c r="L65" s="13">
        <v>2.5</v>
      </c>
      <c r="M65" s="13">
        <v>2</v>
      </c>
    </row>
    <row r="66" spans="1:21">
      <c r="A66">
        <v>14040080000</v>
      </c>
      <c r="B66" t="s">
        <v>67</v>
      </c>
      <c r="C66" t="s">
        <v>27</v>
      </c>
      <c r="I66" s="13">
        <v>1</v>
      </c>
      <c r="J66" s="13">
        <v>1</v>
      </c>
      <c r="K66" s="13">
        <v>1</v>
      </c>
      <c r="L66" s="13">
        <v>1</v>
      </c>
      <c r="M66" s="13">
        <v>1</v>
      </c>
      <c r="N66" s="13">
        <v>1</v>
      </c>
      <c r="O66" s="13">
        <v>0</v>
      </c>
    </row>
    <row r="67" spans="1:21">
      <c r="C67" t="s">
        <v>28</v>
      </c>
      <c r="D67" s="13">
        <v>1</v>
      </c>
      <c r="I67" s="13">
        <v>1</v>
      </c>
    </row>
    <row r="68" spans="1:21">
      <c r="C68" t="s">
        <v>29</v>
      </c>
      <c r="D68" s="13">
        <v>1</v>
      </c>
      <c r="O68" s="13">
        <v>1</v>
      </c>
    </row>
    <row r="69" spans="1:21">
      <c r="C69" t="s">
        <v>30</v>
      </c>
      <c r="D69" s="13">
        <v>5600</v>
      </c>
      <c r="O69" s="13">
        <v>5.6</v>
      </c>
    </row>
    <row r="70" spans="1:21">
      <c r="C70" t="s">
        <v>31</v>
      </c>
      <c r="D70" s="13">
        <v>5.6</v>
      </c>
      <c r="O70" s="13">
        <v>5.6</v>
      </c>
    </row>
    <row r="71" spans="1:21">
      <c r="C71" t="s">
        <v>32</v>
      </c>
      <c r="D71" s="13">
        <v>2.6</v>
      </c>
      <c r="O71" s="13">
        <v>2.6</v>
      </c>
    </row>
    <row r="72" spans="1:21">
      <c r="A72">
        <v>14040090000</v>
      </c>
      <c r="B72" t="s">
        <v>71</v>
      </c>
      <c r="C72" t="s">
        <v>27</v>
      </c>
      <c r="F72" s="13">
        <v>4</v>
      </c>
      <c r="G72" s="13">
        <v>7</v>
      </c>
      <c r="H72" s="13">
        <v>15</v>
      </c>
      <c r="I72" s="13">
        <v>18</v>
      </c>
      <c r="J72" s="13">
        <v>18</v>
      </c>
      <c r="K72" s="13">
        <v>18</v>
      </c>
      <c r="L72" s="13">
        <v>10</v>
      </c>
      <c r="M72" s="13">
        <v>0</v>
      </c>
      <c r="R72" s="13">
        <v>3</v>
      </c>
      <c r="S72" s="13">
        <v>10</v>
      </c>
      <c r="T72" s="13">
        <v>15</v>
      </c>
      <c r="U72" s="13">
        <v>17</v>
      </c>
    </row>
    <row r="73" spans="1:21">
      <c r="C73" t="s">
        <v>28</v>
      </c>
      <c r="D73" s="13">
        <v>18</v>
      </c>
      <c r="F73" s="13">
        <v>4</v>
      </c>
      <c r="G73" s="13">
        <v>3</v>
      </c>
      <c r="H73" s="13">
        <v>8</v>
      </c>
      <c r="I73" s="13">
        <v>3</v>
      </c>
    </row>
    <row r="74" spans="1:21">
      <c r="C74" t="s">
        <v>29</v>
      </c>
      <c r="D74" s="13">
        <v>18</v>
      </c>
      <c r="L74" s="13">
        <v>8</v>
      </c>
      <c r="M74" s="13">
        <v>10</v>
      </c>
    </row>
    <row r="75" spans="1:21">
      <c r="C75" t="s">
        <v>30</v>
      </c>
      <c r="D75" s="13">
        <v>15055.555</v>
      </c>
      <c r="L75" s="13">
        <v>15</v>
      </c>
      <c r="M75" s="13">
        <v>15.1</v>
      </c>
    </row>
    <row r="76" spans="1:21">
      <c r="C76" t="s">
        <v>31</v>
      </c>
      <c r="D76" s="13">
        <v>271</v>
      </c>
      <c r="L76" s="13">
        <v>120</v>
      </c>
      <c r="M76" s="13">
        <v>151</v>
      </c>
    </row>
    <row r="77" spans="1:21">
      <c r="C77" t="s">
        <v>32</v>
      </c>
      <c r="D77" s="13">
        <v>0.64400000000000002</v>
      </c>
      <c r="L77" s="13">
        <v>0.7</v>
      </c>
      <c r="M77" s="13">
        <v>0.6</v>
      </c>
    </row>
    <row r="78" spans="1:21">
      <c r="A78">
        <v>14010090000</v>
      </c>
      <c r="B78" t="s">
        <v>75</v>
      </c>
      <c r="C78" t="s">
        <v>27</v>
      </c>
      <c r="G78" s="13">
        <v>7</v>
      </c>
      <c r="H78" s="13">
        <v>7</v>
      </c>
      <c r="I78" s="13">
        <v>7</v>
      </c>
      <c r="J78" s="13">
        <v>7</v>
      </c>
      <c r="K78" s="13">
        <v>7</v>
      </c>
      <c r="L78" s="13">
        <v>7</v>
      </c>
      <c r="M78" s="13">
        <v>7</v>
      </c>
      <c r="N78" s="13">
        <v>7</v>
      </c>
      <c r="O78" s="13">
        <v>0</v>
      </c>
      <c r="S78" s="13">
        <v>7</v>
      </c>
      <c r="T78" s="13">
        <v>7</v>
      </c>
      <c r="U78" s="13">
        <v>7</v>
      </c>
    </row>
    <row r="79" spans="1:21">
      <c r="C79" t="s">
        <v>28</v>
      </c>
      <c r="D79" s="13">
        <v>7</v>
      </c>
      <c r="G79" s="13">
        <v>7</v>
      </c>
    </row>
    <row r="80" spans="1:21">
      <c r="C80" t="s">
        <v>29</v>
      </c>
      <c r="D80" s="13">
        <v>7</v>
      </c>
      <c r="O80" s="13">
        <v>7</v>
      </c>
    </row>
    <row r="81" spans="3:15">
      <c r="C81" t="s">
        <v>30</v>
      </c>
      <c r="D81" s="13">
        <v>1200</v>
      </c>
      <c r="O81" s="13">
        <v>1.2</v>
      </c>
    </row>
    <row r="82" spans="3:15">
      <c r="C82" t="s">
        <v>31</v>
      </c>
      <c r="D82" s="13">
        <v>8.4</v>
      </c>
      <c r="O82" s="13">
        <v>8.4</v>
      </c>
    </row>
    <row r="83" spans="3:15">
      <c r="C83" t="s">
        <v>32</v>
      </c>
      <c r="D83" s="13">
        <v>4.5</v>
      </c>
      <c r="O83" s="13">
        <v>4.5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99"/>
  <sheetViews>
    <sheetView topLeftCell="A76" workbookViewId="0">
      <selection activeCell="G37" sqref="G37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44509.522321643519</v>
      </c>
    </row>
    <row r="3" spans="1:21">
      <c r="A3" s="2" t="s">
        <v>1</v>
      </c>
      <c r="B3" s="20" t="s">
        <v>2</v>
      </c>
      <c r="C3" s="3" t="s">
        <v>83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1:21" ht="15.75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</row>
    <row r="8" spans="1:21" ht="15.75">
      <c r="A8" s="33" t="s">
        <v>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5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6" t="s">
        <v>24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8"/>
    </row>
    <row r="10" spans="1:21" ht="15.75">
      <c r="A10" s="10"/>
      <c r="B10" s="10"/>
      <c r="C10" s="10"/>
      <c r="D10" s="17"/>
      <c r="E10" s="39" t="s">
        <v>25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37</v>
      </c>
      <c r="C12" t="s">
        <v>27</v>
      </c>
      <c r="E12" s="13">
        <v>228</v>
      </c>
      <c r="F12" s="13">
        <v>228</v>
      </c>
      <c r="G12" s="13">
        <v>228</v>
      </c>
      <c r="H12" s="13">
        <v>228</v>
      </c>
      <c r="I12" s="13">
        <v>228</v>
      </c>
      <c r="J12" s="13">
        <v>232</v>
      </c>
      <c r="K12" s="13">
        <v>235</v>
      </c>
      <c r="L12" s="13">
        <v>235</v>
      </c>
      <c r="M12" s="13">
        <v>235</v>
      </c>
      <c r="N12" s="13">
        <v>235</v>
      </c>
      <c r="O12" s="13">
        <v>235</v>
      </c>
      <c r="P12" s="13">
        <v>235</v>
      </c>
      <c r="Q12" s="13">
        <v>235</v>
      </c>
      <c r="R12" s="13">
        <v>235</v>
      </c>
      <c r="S12" s="13">
        <v>235</v>
      </c>
      <c r="T12" s="13">
        <v>235</v>
      </c>
      <c r="U12" s="13">
        <v>235</v>
      </c>
    </row>
    <row r="13" spans="1:21">
      <c r="C13" t="s">
        <v>28</v>
      </c>
      <c r="D13" s="13">
        <v>7</v>
      </c>
      <c r="J13" s="13">
        <v>4</v>
      </c>
      <c r="K13" s="13">
        <v>3</v>
      </c>
    </row>
    <row r="14" spans="1:21">
      <c r="C14" t="s">
        <v>29</v>
      </c>
      <c r="D14" s="13">
        <v>235</v>
      </c>
      <c r="U14" s="13">
        <v>235</v>
      </c>
    </row>
    <row r="15" spans="1:21">
      <c r="C15" t="s">
        <v>30</v>
      </c>
      <c r="D15" s="13">
        <v>37286.212</v>
      </c>
    </row>
    <row r="16" spans="1:21">
      <c r="C16" t="s">
        <v>31</v>
      </c>
      <c r="D16" s="13">
        <v>8762.26</v>
      </c>
      <c r="J16" s="13">
        <v>832</v>
      </c>
      <c r="K16" s="13">
        <v>828.55</v>
      </c>
      <c r="L16" s="13">
        <v>838.14</v>
      </c>
      <c r="M16" s="13">
        <v>830.82</v>
      </c>
      <c r="N16" s="13">
        <v>720</v>
      </c>
      <c r="O16" s="13">
        <v>480</v>
      </c>
      <c r="P16" s="13">
        <v>480.5</v>
      </c>
      <c r="Q16" s="13">
        <v>598.5</v>
      </c>
      <c r="R16" s="13">
        <v>714</v>
      </c>
      <c r="S16" s="13">
        <v>793.5</v>
      </c>
      <c r="T16" s="13">
        <v>803.85</v>
      </c>
      <c r="U16" s="13">
        <v>842.4</v>
      </c>
    </row>
    <row r="17" spans="1:21">
      <c r="C17" t="s">
        <v>32</v>
      </c>
      <c r="D17" s="13">
        <v>7.0999999999999994E-2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3">
        <v>7.0000000000000007E-2</v>
      </c>
      <c r="P17" s="13">
        <v>7.0000000000000007E-2</v>
      </c>
      <c r="Q17" s="13">
        <v>7.0000000000000007E-2</v>
      </c>
      <c r="R17" s="13">
        <v>7.0000000000000007E-2</v>
      </c>
      <c r="S17" s="13">
        <v>7.0000000000000007E-2</v>
      </c>
      <c r="T17" s="13">
        <v>7.4999999999999997E-2</v>
      </c>
      <c r="U17" s="13">
        <v>7.4999999999999997E-2</v>
      </c>
    </row>
    <row r="18" spans="1:21">
      <c r="A18">
        <v>14030050000</v>
      </c>
      <c r="B18" t="s">
        <v>39</v>
      </c>
      <c r="C18" t="s">
        <v>27</v>
      </c>
      <c r="E18" s="13">
        <v>6</v>
      </c>
      <c r="F18" s="13">
        <v>13</v>
      </c>
      <c r="G18" s="13">
        <v>18</v>
      </c>
      <c r="H18" s="13">
        <v>22</v>
      </c>
      <c r="I18" s="13">
        <v>21</v>
      </c>
      <c r="J18" s="13">
        <v>15</v>
      </c>
      <c r="K18" s="13">
        <v>5</v>
      </c>
      <c r="L18" s="13">
        <v>0</v>
      </c>
      <c r="P18" s="13">
        <v>3</v>
      </c>
      <c r="Q18" s="13">
        <v>7</v>
      </c>
      <c r="R18" s="13">
        <v>17</v>
      </c>
      <c r="S18" s="13">
        <v>25</v>
      </c>
      <c r="T18" s="13">
        <v>25</v>
      </c>
      <c r="U18" s="13">
        <v>22</v>
      </c>
    </row>
    <row r="19" spans="1:21">
      <c r="C19" t="s">
        <v>28</v>
      </c>
      <c r="D19" s="13">
        <v>25</v>
      </c>
      <c r="E19" s="13">
        <v>6</v>
      </c>
      <c r="F19" s="13">
        <v>7</v>
      </c>
      <c r="G19" s="13">
        <v>5</v>
      </c>
      <c r="H19" s="13">
        <v>4</v>
      </c>
      <c r="P19" s="13">
        <v>3</v>
      </c>
    </row>
    <row r="20" spans="1:21">
      <c r="C20" t="s">
        <v>29</v>
      </c>
      <c r="D20" s="13">
        <v>24</v>
      </c>
      <c r="J20" s="13">
        <v>6</v>
      </c>
      <c r="K20" s="13">
        <v>10</v>
      </c>
      <c r="L20" s="13">
        <v>5</v>
      </c>
      <c r="U20" s="13">
        <v>3</v>
      </c>
    </row>
    <row r="21" spans="1:21">
      <c r="C21" t="s">
        <v>30</v>
      </c>
      <c r="D21" s="13">
        <v>4308.3329999999996</v>
      </c>
      <c r="J21" s="13">
        <v>4.3</v>
      </c>
      <c r="K21" s="13">
        <v>4.32</v>
      </c>
      <c r="L21" s="13">
        <v>4.3</v>
      </c>
      <c r="U21" s="13">
        <v>4.3</v>
      </c>
    </row>
    <row r="22" spans="1:21">
      <c r="C22" t="s">
        <v>31</v>
      </c>
      <c r="D22" s="13">
        <v>103.4</v>
      </c>
      <c r="J22" s="13">
        <v>25.8</v>
      </c>
      <c r="K22" s="13">
        <v>43.2</v>
      </c>
      <c r="L22" s="13">
        <v>21.5</v>
      </c>
      <c r="U22" s="13">
        <v>12.9</v>
      </c>
    </row>
    <row r="23" spans="1:21">
      <c r="C23" t="s">
        <v>32</v>
      </c>
      <c r="D23" s="13">
        <v>1.504</v>
      </c>
      <c r="J23" s="13">
        <v>1.5</v>
      </c>
      <c r="K23" s="13">
        <v>1.3</v>
      </c>
      <c r="L23" s="13">
        <v>1.5</v>
      </c>
      <c r="U23" s="13">
        <v>2.2000000000000002</v>
      </c>
    </row>
    <row r="24" spans="1:21">
      <c r="A24">
        <v>14050010000</v>
      </c>
      <c r="B24" t="s">
        <v>40</v>
      </c>
      <c r="C24" t="s">
        <v>27</v>
      </c>
      <c r="J24" s="13">
        <v>3</v>
      </c>
      <c r="K24" s="13">
        <v>4</v>
      </c>
      <c r="L24" s="13">
        <v>4</v>
      </c>
      <c r="M24" s="13">
        <v>4</v>
      </c>
      <c r="N24" s="13">
        <v>4</v>
      </c>
      <c r="O24" s="13">
        <v>0</v>
      </c>
      <c r="U24" s="13">
        <v>2</v>
      </c>
    </row>
    <row r="25" spans="1:21">
      <c r="C25" t="s">
        <v>28</v>
      </c>
      <c r="D25" s="13">
        <v>4</v>
      </c>
      <c r="J25" s="13">
        <v>3</v>
      </c>
      <c r="K25" s="13">
        <v>1</v>
      </c>
    </row>
    <row r="26" spans="1:21">
      <c r="C26" t="s">
        <v>29</v>
      </c>
      <c r="D26" s="13">
        <v>4</v>
      </c>
      <c r="O26" s="13">
        <v>4</v>
      </c>
    </row>
    <row r="27" spans="1:21">
      <c r="C27" t="s">
        <v>30</v>
      </c>
      <c r="D27" s="13">
        <v>13200</v>
      </c>
      <c r="O27" s="13">
        <v>13.2</v>
      </c>
    </row>
    <row r="28" spans="1:21">
      <c r="C28" t="s">
        <v>31</v>
      </c>
      <c r="D28" s="13">
        <v>52.8</v>
      </c>
      <c r="O28" s="13">
        <v>52.8</v>
      </c>
    </row>
    <row r="29" spans="1:21">
      <c r="C29" t="s">
        <v>32</v>
      </c>
      <c r="D29" s="13">
        <v>0.35</v>
      </c>
      <c r="O29" s="13">
        <v>0.35</v>
      </c>
    </row>
    <row r="30" spans="1:21">
      <c r="A30">
        <v>14050040000</v>
      </c>
      <c r="B30" t="s">
        <v>41</v>
      </c>
      <c r="C30" t="s">
        <v>27</v>
      </c>
      <c r="J30" s="13">
        <v>2</v>
      </c>
      <c r="K30" s="13">
        <v>4</v>
      </c>
      <c r="L30" s="13">
        <v>4</v>
      </c>
      <c r="M30" s="13">
        <v>4</v>
      </c>
      <c r="N30" s="13">
        <v>4</v>
      </c>
      <c r="O30" s="13">
        <v>0</v>
      </c>
      <c r="U30" s="13">
        <v>1</v>
      </c>
    </row>
    <row r="31" spans="1:21">
      <c r="C31" t="s">
        <v>28</v>
      </c>
      <c r="D31" s="13">
        <v>4</v>
      </c>
      <c r="J31" s="13">
        <v>2</v>
      </c>
      <c r="K31" s="13">
        <v>2</v>
      </c>
    </row>
    <row r="32" spans="1:21">
      <c r="C32" t="s">
        <v>29</v>
      </c>
      <c r="D32" s="13">
        <v>4</v>
      </c>
      <c r="O32" s="13">
        <v>4</v>
      </c>
    </row>
    <row r="33" spans="1:21">
      <c r="C33" t="s">
        <v>30</v>
      </c>
      <c r="D33" s="13">
        <v>12500</v>
      </c>
      <c r="O33" s="13">
        <v>12.5</v>
      </c>
    </row>
    <row r="34" spans="1:21">
      <c r="C34" t="s">
        <v>31</v>
      </c>
      <c r="D34" s="13">
        <v>50</v>
      </c>
      <c r="O34" s="13">
        <v>50</v>
      </c>
    </row>
    <row r="35" spans="1:21">
      <c r="C35" t="s">
        <v>32</v>
      </c>
      <c r="D35" s="13">
        <v>0.35</v>
      </c>
      <c r="O35" s="13">
        <v>0.35</v>
      </c>
    </row>
    <row r="36" spans="1:21">
      <c r="A36">
        <v>14030370000</v>
      </c>
      <c r="B36" t="s">
        <v>52</v>
      </c>
      <c r="C36" t="s">
        <v>27</v>
      </c>
      <c r="E36" s="13">
        <v>8</v>
      </c>
      <c r="F36" s="13">
        <v>17</v>
      </c>
      <c r="G36" s="13">
        <v>22</v>
      </c>
      <c r="H36" s="13">
        <v>22</v>
      </c>
      <c r="I36" s="13">
        <v>22</v>
      </c>
      <c r="J36" s="13">
        <v>17</v>
      </c>
      <c r="K36" s="13">
        <v>8</v>
      </c>
      <c r="L36" s="13">
        <v>0</v>
      </c>
      <c r="P36" s="13">
        <v>8</v>
      </c>
      <c r="Q36" s="13">
        <v>13</v>
      </c>
      <c r="R36" s="13">
        <v>20</v>
      </c>
      <c r="S36" s="13">
        <v>30</v>
      </c>
      <c r="T36" s="13">
        <v>30</v>
      </c>
      <c r="U36" s="13">
        <v>30</v>
      </c>
    </row>
    <row r="37" spans="1:21">
      <c r="C37" t="s">
        <v>28</v>
      </c>
      <c r="D37" s="13">
        <v>30</v>
      </c>
      <c r="E37" s="13">
        <v>8</v>
      </c>
      <c r="F37" s="13">
        <v>9</v>
      </c>
      <c r="G37" s="13">
        <v>5</v>
      </c>
      <c r="P37" s="13">
        <v>8</v>
      </c>
    </row>
    <row r="38" spans="1:21">
      <c r="C38" t="s">
        <v>29</v>
      </c>
      <c r="D38" s="13">
        <v>22</v>
      </c>
      <c r="J38" s="13">
        <v>5</v>
      </c>
      <c r="K38" s="13">
        <v>9</v>
      </c>
      <c r="L38" s="13">
        <v>8</v>
      </c>
    </row>
    <row r="39" spans="1:21">
      <c r="C39" t="s">
        <v>30</v>
      </c>
      <c r="D39" s="13">
        <v>5425</v>
      </c>
      <c r="J39" s="13">
        <v>5.4</v>
      </c>
      <c r="K39" s="13">
        <v>5.35</v>
      </c>
      <c r="L39" s="13">
        <v>5.5250000000000004</v>
      </c>
    </row>
    <row r="40" spans="1:21">
      <c r="C40" t="s">
        <v>31</v>
      </c>
      <c r="D40" s="13">
        <v>119.35</v>
      </c>
      <c r="J40" s="13">
        <v>27</v>
      </c>
      <c r="K40" s="13">
        <v>48.15</v>
      </c>
      <c r="L40" s="13">
        <v>44.2</v>
      </c>
    </row>
    <row r="41" spans="1:21">
      <c r="C41" t="s">
        <v>32</v>
      </c>
      <c r="D41" s="13">
        <v>0.71899999999999997</v>
      </c>
      <c r="J41" s="13">
        <v>0.8</v>
      </c>
      <c r="K41" s="13">
        <v>0.6</v>
      </c>
      <c r="L41" s="13">
        <v>0.8</v>
      </c>
    </row>
    <row r="42" spans="1:21">
      <c r="A42">
        <v>13010140000</v>
      </c>
      <c r="B42" t="s">
        <v>53</v>
      </c>
      <c r="C42" t="s">
        <v>27</v>
      </c>
      <c r="E42" s="13">
        <v>2</v>
      </c>
      <c r="F42" s="13">
        <v>2</v>
      </c>
      <c r="G42" s="13">
        <v>2</v>
      </c>
      <c r="H42" s="13">
        <v>2</v>
      </c>
      <c r="I42" s="13">
        <v>2</v>
      </c>
      <c r="J42" s="13">
        <v>2</v>
      </c>
      <c r="K42" s="13">
        <v>2</v>
      </c>
      <c r="L42" s="13">
        <v>2</v>
      </c>
      <c r="M42" s="13">
        <v>2</v>
      </c>
      <c r="N42" s="13">
        <v>2</v>
      </c>
      <c r="O42" s="13">
        <v>2</v>
      </c>
      <c r="P42" s="13">
        <v>2</v>
      </c>
      <c r="Q42" s="13">
        <v>2</v>
      </c>
      <c r="R42" s="13">
        <v>2</v>
      </c>
      <c r="S42" s="13">
        <v>2</v>
      </c>
      <c r="T42" s="13">
        <v>2</v>
      </c>
      <c r="U42" s="13">
        <v>2</v>
      </c>
    </row>
    <row r="43" spans="1:21">
      <c r="A43">
        <v>13010180000</v>
      </c>
      <c r="B43" t="s">
        <v>55</v>
      </c>
      <c r="C43" t="s">
        <v>27</v>
      </c>
      <c r="E43" s="13">
        <v>2</v>
      </c>
      <c r="F43" s="13">
        <v>2</v>
      </c>
      <c r="G43" s="13">
        <v>2</v>
      </c>
      <c r="H43" s="13">
        <v>2</v>
      </c>
      <c r="I43" s="13">
        <v>2</v>
      </c>
      <c r="J43" s="13">
        <v>2</v>
      </c>
      <c r="K43" s="13">
        <v>2</v>
      </c>
      <c r="L43" s="13">
        <v>2</v>
      </c>
      <c r="M43" s="13">
        <v>2</v>
      </c>
      <c r="N43" s="13">
        <v>2</v>
      </c>
      <c r="O43" s="13">
        <v>2</v>
      </c>
      <c r="P43" s="13">
        <v>2</v>
      </c>
      <c r="Q43" s="13">
        <v>2</v>
      </c>
      <c r="R43" s="13">
        <v>2</v>
      </c>
      <c r="S43" s="13">
        <v>2</v>
      </c>
      <c r="T43" s="13">
        <v>2</v>
      </c>
      <c r="U43" s="13">
        <v>2</v>
      </c>
    </row>
    <row r="44" spans="1:21">
      <c r="C44" t="s">
        <v>29</v>
      </c>
      <c r="D44" s="13">
        <v>2</v>
      </c>
      <c r="L44" s="13">
        <v>2</v>
      </c>
    </row>
    <row r="45" spans="1:21">
      <c r="C45" t="s">
        <v>30</v>
      </c>
      <c r="D45" s="13">
        <v>3200</v>
      </c>
    </row>
    <row r="46" spans="1:21">
      <c r="C46" t="s">
        <v>31</v>
      </c>
      <c r="D46" s="13">
        <v>6.4</v>
      </c>
      <c r="L46" s="13">
        <v>6.4</v>
      </c>
    </row>
    <row r="47" spans="1:21">
      <c r="C47" t="s">
        <v>32</v>
      </c>
      <c r="D47" s="13">
        <v>4.2</v>
      </c>
      <c r="L47" s="13">
        <v>4.2</v>
      </c>
    </row>
    <row r="48" spans="1:21">
      <c r="A48">
        <v>14010080000</v>
      </c>
      <c r="B48" t="s">
        <v>56</v>
      </c>
      <c r="C48" t="s">
        <v>27</v>
      </c>
      <c r="F48" s="13">
        <v>16</v>
      </c>
      <c r="G48" s="13">
        <v>18</v>
      </c>
      <c r="H48" s="13">
        <v>18</v>
      </c>
      <c r="I48" s="13">
        <v>18</v>
      </c>
      <c r="J48" s="13">
        <v>18</v>
      </c>
      <c r="K48" s="13">
        <v>18</v>
      </c>
      <c r="L48" s="13">
        <v>18</v>
      </c>
      <c r="M48" s="13">
        <v>18</v>
      </c>
      <c r="N48" s="13">
        <v>18</v>
      </c>
      <c r="O48" s="13">
        <v>0</v>
      </c>
      <c r="R48" s="13">
        <v>22</v>
      </c>
      <c r="S48" s="13">
        <v>40</v>
      </c>
      <c r="T48" s="13">
        <v>40</v>
      </c>
      <c r="U48" s="13">
        <v>40</v>
      </c>
    </row>
    <row r="49" spans="1:21">
      <c r="C49" t="s">
        <v>28</v>
      </c>
      <c r="D49" s="13">
        <v>18</v>
      </c>
      <c r="F49" s="13">
        <v>16</v>
      </c>
      <c r="G49" s="13">
        <v>2</v>
      </c>
    </row>
    <row r="50" spans="1:21">
      <c r="C50" t="s">
        <v>29</v>
      </c>
      <c r="D50" s="13">
        <v>18</v>
      </c>
      <c r="O50" s="13">
        <v>18</v>
      </c>
    </row>
    <row r="51" spans="1:21">
      <c r="C51" t="s">
        <v>30</v>
      </c>
      <c r="D51" s="13">
        <v>3300</v>
      </c>
      <c r="O51" s="13">
        <v>3.3</v>
      </c>
    </row>
    <row r="52" spans="1:21">
      <c r="C52" t="s">
        <v>31</v>
      </c>
      <c r="D52" s="13">
        <v>59.4</v>
      </c>
      <c r="O52" s="13">
        <v>59.4</v>
      </c>
    </row>
    <row r="53" spans="1:21">
      <c r="C53" t="s">
        <v>32</v>
      </c>
      <c r="D53" s="13">
        <v>4.5</v>
      </c>
      <c r="O53" s="13">
        <v>4.5</v>
      </c>
    </row>
    <row r="54" spans="1:21">
      <c r="A54">
        <v>13010220000</v>
      </c>
      <c r="B54" t="s">
        <v>60</v>
      </c>
      <c r="C54" t="s">
        <v>27</v>
      </c>
      <c r="E54" s="13">
        <v>15</v>
      </c>
      <c r="F54" s="13">
        <v>15</v>
      </c>
      <c r="G54" s="13">
        <v>15</v>
      </c>
      <c r="H54" s="13">
        <v>15</v>
      </c>
      <c r="I54" s="13">
        <v>15</v>
      </c>
      <c r="J54" s="13">
        <v>15</v>
      </c>
      <c r="K54" s="13">
        <v>15</v>
      </c>
      <c r="L54" s="13">
        <v>15</v>
      </c>
      <c r="M54" s="13">
        <v>15</v>
      </c>
      <c r="N54" s="13">
        <v>15</v>
      </c>
      <c r="O54" s="13">
        <v>15</v>
      </c>
      <c r="P54" s="13">
        <v>15</v>
      </c>
      <c r="Q54" s="13">
        <v>15</v>
      </c>
      <c r="R54" s="13">
        <v>15</v>
      </c>
      <c r="S54" s="13">
        <v>15</v>
      </c>
      <c r="T54" s="13">
        <v>15</v>
      </c>
      <c r="U54" s="13">
        <v>15</v>
      </c>
    </row>
    <row r="55" spans="1:21">
      <c r="C55" t="s">
        <v>29</v>
      </c>
      <c r="D55" s="13">
        <v>15</v>
      </c>
      <c r="M55" s="13">
        <v>15</v>
      </c>
    </row>
    <row r="56" spans="1:21">
      <c r="C56" t="s">
        <v>30</v>
      </c>
      <c r="D56" s="13">
        <v>3840</v>
      </c>
    </row>
    <row r="57" spans="1:21">
      <c r="C57" t="s">
        <v>31</v>
      </c>
      <c r="D57" s="13">
        <v>57.6</v>
      </c>
      <c r="L57" s="13">
        <v>28.8</v>
      </c>
      <c r="M57" s="13">
        <v>28.8</v>
      </c>
    </row>
    <row r="58" spans="1:21">
      <c r="C58" t="s">
        <v>32</v>
      </c>
      <c r="D58" s="13">
        <v>3.35</v>
      </c>
      <c r="L58" s="13">
        <v>3.4</v>
      </c>
      <c r="M58" s="13">
        <v>3.3</v>
      </c>
    </row>
    <row r="59" spans="1:21">
      <c r="A59">
        <v>13010250000</v>
      </c>
      <c r="B59" t="s">
        <v>61</v>
      </c>
      <c r="C59" t="s">
        <v>27</v>
      </c>
      <c r="E59" s="13">
        <v>8</v>
      </c>
      <c r="F59" s="13">
        <v>8</v>
      </c>
      <c r="G59" s="13">
        <v>8</v>
      </c>
      <c r="H59" s="13">
        <v>8</v>
      </c>
      <c r="I59" s="13">
        <v>8</v>
      </c>
      <c r="J59" s="13">
        <v>8</v>
      </c>
      <c r="K59" s="13">
        <v>8</v>
      </c>
      <c r="L59" s="13">
        <v>8</v>
      </c>
      <c r="M59" s="13">
        <v>8</v>
      </c>
      <c r="N59" s="13">
        <v>8</v>
      </c>
      <c r="O59" s="13">
        <v>8</v>
      </c>
      <c r="P59" s="13">
        <v>8</v>
      </c>
      <c r="Q59" s="13">
        <v>8</v>
      </c>
      <c r="R59" s="13">
        <v>8</v>
      </c>
      <c r="S59" s="13">
        <v>8</v>
      </c>
      <c r="T59" s="13">
        <v>8</v>
      </c>
      <c r="U59" s="13">
        <v>8</v>
      </c>
    </row>
    <row r="60" spans="1:21">
      <c r="C60" t="s">
        <v>29</v>
      </c>
      <c r="D60" s="13">
        <v>8</v>
      </c>
      <c r="M60" s="13">
        <v>8</v>
      </c>
    </row>
    <row r="61" spans="1:21">
      <c r="C61" t="s">
        <v>30</v>
      </c>
      <c r="D61" s="13">
        <v>3900</v>
      </c>
    </row>
    <row r="62" spans="1:21">
      <c r="C62" t="s">
        <v>31</v>
      </c>
      <c r="D62" s="13">
        <v>31.2</v>
      </c>
      <c r="L62" s="13">
        <v>15.6</v>
      </c>
      <c r="M62" s="13">
        <v>15.6</v>
      </c>
    </row>
    <row r="63" spans="1:21">
      <c r="C63" t="s">
        <v>32</v>
      </c>
      <c r="D63" s="13">
        <v>3.35</v>
      </c>
      <c r="L63" s="13">
        <v>3.5</v>
      </c>
      <c r="M63" s="13">
        <v>3.2</v>
      </c>
    </row>
    <row r="64" spans="1:21">
      <c r="A64">
        <v>13010260000</v>
      </c>
      <c r="B64" t="s">
        <v>63</v>
      </c>
      <c r="C64" t="s">
        <v>27</v>
      </c>
      <c r="E64" s="13">
        <v>4</v>
      </c>
      <c r="F64" s="13">
        <v>4</v>
      </c>
      <c r="G64" s="13">
        <v>4</v>
      </c>
      <c r="H64" s="13">
        <v>4</v>
      </c>
      <c r="I64" s="13">
        <v>4</v>
      </c>
      <c r="J64" s="13">
        <v>4</v>
      </c>
      <c r="K64" s="13">
        <v>4</v>
      </c>
      <c r="L64" s="13">
        <v>4</v>
      </c>
      <c r="M64" s="13">
        <v>4</v>
      </c>
      <c r="N64" s="13">
        <v>4</v>
      </c>
      <c r="O64" s="13">
        <v>4</v>
      </c>
      <c r="P64" s="13">
        <v>4</v>
      </c>
      <c r="Q64" s="13">
        <v>4</v>
      </c>
      <c r="R64" s="13">
        <v>4</v>
      </c>
      <c r="S64" s="13">
        <v>4</v>
      </c>
      <c r="T64" s="13">
        <v>4</v>
      </c>
      <c r="U64" s="13">
        <v>4</v>
      </c>
    </row>
    <row r="65" spans="1:21">
      <c r="C65" t="s">
        <v>29</v>
      </c>
      <c r="D65" s="13">
        <v>4</v>
      </c>
      <c r="L65" s="13">
        <v>4</v>
      </c>
    </row>
    <row r="66" spans="1:21">
      <c r="C66" t="s">
        <v>30</v>
      </c>
      <c r="D66" s="13">
        <v>3750</v>
      </c>
    </row>
    <row r="67" spans="1:21">
      <c r="C67" t="s">
        <v>31</v>
      </c>
      <c r="D67" s="13">
        <v>15</v>
      </c>
      <c r="L67" s="13">
        <v>15</v>
      </c>
    </row>
    <row r="68" spans="1:21">
      <c r="C68" t="s">
        <v>32</v>
      </c>
      <c r="D68" s="13">
        <v>2.8</v>
      </c>
      <c r="L68" s="13">
        <v>2.8</v>
      </c>
    </row>
    <row r="69" spans="1:21">
      <c r="A69">
        <v>13010270000</v>
      </c>
      <c r="B69" t="s">
        <v>64</v>
      </c>
      <c r="C69" t="s">
        <v>27</v>
      </c>
      <c r="E69" s="13">
        <v>1</v>
      </c>
      <c r="F69" s="13">
        <v>1</v>
      </c>
      <c r="G69" s="13">
        <v>1</v>
      </c>
      <c r="H69" s="13">
        <v>1</v>
      </c>
      <c r="I69" s="13">
        <v>1</v>
      </c>
      <c r="J69" s="13">
        <v>1</v>
      </c>
      <c r="K69" s="13">
        <v>1</v>
      </c>
      <c r="L69" s="13">
        <v>1</v>
      </c>
      <c r="M69" s="13">
        <v>1</v>
      </c>
      <c r="N69" s="13">
        <v>1</v>
      </c>
      <c r="O69" s="13">
        <v>1</v>
      </c>
      <c r="P69" s="13">
        <v>1</v>
      </c>
      <c r="Q69" s="13">
        <v>1</v>
      </c>
      <c r="R69" s="13">
        <v>1</v>
      </c>
      <c r="S69" s="13">
        <v>1</v>
      </c>
      <c r="T69" s="13">
        <v>1</v>
      </c>
      <c r="U69" s="13">
        <v>1</v>
      </c>
    </row>
    <row r="70" spans="1:21">
      <c r="A70">
        <v>15010120000</v>
      </c>
      <c r="B70" t="s">
        <v>68</v>
      </c>
      <c r="C70" t="s">
        <v>27</v>
      </c>
      <c r="E70" s="13">
        <v>183</v>
      </c>
      <c r="F70" s="13">
        <v>183</v>
      </c>
      <c r="G70" s="13">
        <v>183</v>
      </c>
      <c r="H70" s="13">
        <v>183</v>
      </c>
      <c r="I70" s="13">
        <v>183</v>
      </c>
      <c r="J70" s="13">
        <v>157</v>
      </c>
      <c r="K70" s="13">
        <v>157</v>
      </c>
      <c r="L70" s="13">
        <v>157</v>
      </c>
      <c r="M70" s="13">
        <v>157</v>
      </c>
      <c r="N70" s="13">
        <v>157</v>
      </c>
      <c r="O70" s="13">
        <v>157</v>
      </c>
      <c r="P70" s="13">
        <v>157</v>
      </c>
      <c r="Q70" s="13">
        <v>157</v>
      </c>
      <c r="R70" s="13">
        <v>157</v>
      </c>
      <c r="S70" s="13">
        <v>157</v>
      </c>
      <c r="T70" s="13">
        <v>157</v>
      </c>
      <c r="U70" s="13">
        <v>157</v>
      </c>
    </row>
    <row r="71" spans="1:21">
      <c r="C71" t="s">
        <v>28</v>
      </c>
      <c r="D71" s="13">
        <v>4</v>
      </c>
      <c r="J71" s="13">
        <v>4</v>
      </c>
    </row>
    <row r="72" spans="1:21">
      <c r="A72">
        <v>13010300000</v>
      </c>
      <c r="B72" t="s">
        <v>69</v>
      </c>
      <c r="C72" t="s">
        <v>27</v>
      </c>
      <c r="E72" s="13">
        <v>5</v>
      </c>
      <c r="F72" s="13">
        <v>5</v>
      </c>
      <c r="G72" s="13">
        <v>5</v>
      </c>
      <c r="H72" s="13">
        <v>5</v>
      </c>
      <c r="I72" s="13">
        <v>5</v>
      </c>
      <c r="J72" s="13">
        <v>5</v>
      </c>
      <c r="K72" s="13">
        <v>5</v>
      </c>
      <c r="L72" s="13">
        <v>5</v>
      </c>
      <c r="M72" s="13">
        <v>5</v>
      </c>
      <c r="N72" s="13">
        <v>5</v>
      </c>
      <c r="O72" s="13">
        <v>5</v>
      </c>
      <c r="P72" s="13">
        <v>5</v>
      </c>
      <c r="Q72" s="13">
        <v>5</v>
      </c>
      <c r="R72" s="13">
        <v>5</v>
      </c>
      <c r="S72" s="13">
        <v>5</v>
      </c>
      <c r="T72" s="13">
        <v>5</v>
      </c>
      <c r="U72" s="13">
        <v>5</v>
      </c>
    </row>
    <row r="73" spans="1:21">
      <c r="C73" t="s">
        <v>29</v>
      </c>
      <c r="D73" s="13">
        <v>5</v>
      </c>
      <c r="L73" s="13">
        <v>5</v>
      </c>
    </row>
    <row r="74" spans="1:21">
      <c r="C74" t="s">
        <v>30</v>
      </c>
      <c r="D74" s="13">
        <v>3700</v>
      </c>
    </row>
    <row r="75" spans="1:21">
      <c r="C75" t="s">
        <v>31</v>
      </c>
      <c r="D75" s="13">
        <v>18.5</v>
      </c>
      <c r="L75" s="13">
        <v>18.5</v>
      </c>
    </row>
    <row r="76" spans="1:21">
      <c r="C76" t="s">
        <v>32</v>
      </c>
      <c r="D76" s="13">
        <v>3.3</v>
      </c>
      <c r="L76" s="13">
        <v>3.3</v>
      </c>
    </row>
    <row r="77" spans="1:21">
      <c r="A77">
        <v>13010320000</v>
      </c>
      <c r="B77" t="s">
        <v>70</v>
      </c>
      <c r="C77" t="s">
        <v>27</v>
      </c>
      <c r="E77" s="13">
        <v>5</v>
      </c>
      <c r="F77" s="13">
        <v>5</v>
      </c>
      <c r="G77" s="13">
        <v>5</v>
      </c>
      <c r="H77" s="13">
        <v>5</v>
      </c>
      <c r="I77" s="13">
        <v>5</v>
      </c>
      <c r="J77" s="13">
        <v>8</v>
      </c>
      <c r="K77" s="13">
        <v>10</v>
      </c>
      <c r="L77" s="13">
        <v>10</v>
      </c>
      <c r="M77" s="13">
        <v>10</v>
      </c>
      <c r="N77" s="13">
        <v>10</v>
      </c>
      <c r="O77" s="13">
        <v>10</v>
      </c>
      <c r="P77" s="13">
        <v>10</v>
      </c>
      <c r="Q77" s="13">
        <v>10</v>
      </c>
      <c r="R77" s="13">
        <v>10</v>
      </c>
      <c r="S77" s="13">
        <v>10</v>
      </c>
      <c r="T77" s="13">
        <v>10</v>
      </c>
      <c r="U77" s="13">
        <v>10</v>
      </c>
    </row>
    <row r="78" spans="1:21">
      <c r="C78" t="s">
        <v>28</v>
      </c>
      <c r="D78" s="13">
        <v>5</v>
      </c>
      <c r="J78" s="13">
        <v>3</v>
      </c>
      <c r="K78" s="13">
        <v>2</v>
      </c>
    </row>
    <row r="79" spans="1:21">
      <c r="C79" t="s">
        <v>29</v>
      </c>
      <c r="D79" s="13">
        <v>5</v>
      </c>
      <c r="O79" s="13">
        <v>5</v>
      </c>
    </row>
    <row r="80" spans="1:21">
      <c r="C80" t="s">
        <v>30</v>
      </c>
      <c r="D80" s="13">
        <v>13200</v>
      </c>
    </row>
    <row r="81" spans="1:21">
      <c r="C81" t="s">
        <v>31</v>
      </c>
      <c r="D81" s="13">
        <v>66</v>
      </c>
      <c r="M81" s="13">
        <v>44</v>
      </c>
      <c r="N81" s="13">
        <v>11</v>
      </c>
      <c r="O81" s="13">
        <v>11</v>
      </c>
    </row>
    <row r="82" spans="1:21">
      <c r="C82" t="s">
        <v>32</v>
      </c>
      <c r="D82" s="13">
        <v>4.6669999999999998</v>
      </c>
      <c r="M82" s="13">
        <v>5</v>
      </c>
      <c r="N82" s="13">
        <v>4</v>
      </c>
      <c r="O82" s="13">
        <v>4</v>
      </c>
    </row>
    <row r="83" spans="1:21">
      <c r="A83">
        <v>14040090000</v>
      </c>
      <c r="B83" t="s">
        <v>71</v>
      </c>
      <c r="C83" t="s">
        <v>27</v>
      </c>
      <c r="F83" s="13">
        <v>5</v>
      </c>
      <c r="G83" s="13">
        <v>13</v>
      </c>
      <c r="H83" s="13">
        <v>20</v>
      </c>
      <c r="I83" s="13">
        <v>23</v>
      </c>
      <c r="J83" s="13">
        <v>23</v>
      </c>
      <c r="K83" s="13">
        <v>18</v>
      </c>
      <c r="L83" s="13">
        <v>13</v>
      </c>
      <c r="M83" s="13">
        <v>0</v>
      </c>
      <c r="R83" s="13">
        <v>5</v>
      </c>
      <c r="S83" s="13">
        <v>12</v>
      </c>
      <c r="T83" s="13">
        <v>16</v>
      </c>
      <c r="U83" s="13">
        <v>16</v>
      </c>
    </row>
    <row r="84" spans="1:21">
      <c r="C84" t="s">
        <v>28</v>
      </c>
      <c r="D84" s="13">
        <v>23</v>
      </c>
      <c r="F84" s="13">
        <v>5</v>
      </c>
      <c r="G84" s="13">
        <v>8</v>
      </c>
      <c r="H84" s="13">
        <v>7</v>
      </c>
      <c r="I84" s="13">
        <v>3</v>
      </c>
    </row>
    <row r="85" spans="1:21">
      <c r="C85" t="s">
        <v>29</v>
      </c>
      <c r="D85" s="13">
        <v>23</v>
      </c>
      <c r="K85" s="13">
        <v>5</v>
      </c>
      <c r="L85" s="13">
        <v>5</v>
      </c>
      <c r="M85" s="13">
        <v>13</v>
      </c>
    </row>
    <row r="86" spans="1:21">
      <c r="C86" t="s">
        <v>30</v>
      </c>
      <c r="D86" s="13">
        <v>18108.695</v>
      </c>
      <c r="K86" s="13">
        <v>18.5</v>
      </c>
      <c r="L86" s="13">
        <v>18</v>
      </c>
      <c r="M86" s="13">
        <v>18</v>
      </c>
    </row>
    <row r="87" spans="1:21">
      <c r="C87" t="s">
        <v>31</v>
      </c>
      <c r="D87" s="13">
        <v>416.5</v>
      </c>
      <c r="K87" s="13">
        <v>92.5</v>
      </c>
      <c r="L87" s="13">
        <v>90</v>
      </c>
      <c r="M87" s="13">
        <v>234</v>
      </c>
    </row>
    <row r="88" spans="1:21">
      <c r="C88" t="s">
        <v>32</v>
      </c>
      <c r="D88" s="13">
        <v>0.70099999999999996</v>
      </c>
      <c r="K88" s="13">
        <v>0.8</v>
      </c>
      <c r="L88" s="13">
        <v>0.6</v>
      </c>
      <c r="M88" s="13">
        <v>0.7</v>
      </c>
    </row>
    <row r="89" spans="1:21">
      <c r="A89">
        <v>14010090000</v>
      </c>
      <c r="B89" t="s">
        <v>75</v>
      </c>
      <c r="C89" t="s">
        <v>27</v>
      </c>
      <c r="G89" s="13">
        <v>2</v>
      </c>
      <c r="H89" s="13">
        <v>3</v>
      </c>
      <c r="I89" s="13">
        <v>3</v>
      </c>
      <c r="J89" s="13">
        <v>3</v>
      </c>
      <c r="K89" s="13">
        <v>3</v>
      </c>
      <c r="L89" s="13">
        <v>3</v>
      </c>
      <c r="M89" s="13">
        <v>3</v>
      </c>
      <c r="N89" s="13">
        <v>3</v>
      </c>
      <c r="O89" s="13">
        <v>0</v>
      </c>
      <c r="S89" s="13">
        <v>5</v>
      </c>
      <c r="T89" s="13">
        <v>5</v>
      </c>
      <c r="U89" s="13">
        <v>5</v>
      </c>
    </row>
    <row r="90" spans="1:21">
      <c r="C90" t="s">
        <v>28</v>
      </c>
      <c r="D90" s="13">
        <v>3</v>
      </c>
      <c r="G90" s="13">
        <v>2</v>
      </c>
      <c r="H90" s="13">
        <v>1</v>
      </c>
    </row>
    <row r="91" spans="1:21">
      <c r="C91" t="s">
        <v>29</v>
      </c>
      <c r="D91" s="13">
        <v>3</v>
      </c>
      <c r="O91" s="13">
        <v>3</v>
      </c>
    </row>
    <row r="92" spans="1:21">
      <c r="C92" t="s">
        <v>30</v>
      </c>
      <c r="D92" s="13">
        <v>1200</v>
      </c>
      <c r="O92" s="13">
        <v>1.2</v>
      </c>
    </row>
    <row r="93" spans="1:21">
      <c r="C93" t="s">
        <v>31</v>
      </c>
      <c r="D93" s="13">
        <v>3.6</v>
      </c>
      <c r="O93" s="13">
        <v>3.6</v>
      </c>
    </row>
    <row r="94" spans="1:21">
      <c r="C94" t="s">
        <v>32</v>
      </c>
      <c r="D94" s="13">
        <v>4.5</v>
      </c>
      <c r="O94" s="13">
        <v>4.5</v>
      </c>
    </row>
    <row r="95" spans="1:21">
      <c r="A95">
        <v>15010050000</v>
      </c>
      <c r="B95" t="s">
        <v>78</v>
      </c>
      <c r="C95" t="s">
        <v>27</v>
      </c>
      <c r="E95" s="13">
        <v>193</v>
      </c>
      <c r="F95" s="13">
        <v>193</v>
      </c>
      <c r="G95" s="13">
        <v>193</v>
      </c>
      <c r="H95" s="13">
        <v>193</v>
      </c>
      <c r="I95" s="13">
        <v>193</v>
      </c>
      <c r="J95" s="13">
        <v>193</v>
      </c>
      <c r="K95" s="13">
        <v>193</v>
      </c>
      <c r="L95" s="13">
        <v>193</v>
      </c>
      <c r="M95" s="13">
        <v>193</v>
      </c>
      <c r="N95" s="13">
        <v>193</v>
      </c>
      <c r="O95" s="13">
        <v>193</v>
      </c>
      <c r="P95" s="13">
        <v>193</v>
      </c>
      <c r="Q95" s="13">
        <v>193</v>
      </c>
      <c r="R95" s="13">
        <v>193</v>
      </c>
      <c r="S95" s="13">
        <v>193</v>
      </c>
      <c r="T95" s="13">
        <v>193</v>
      </c>
      <c r="U95" s="13">
        <v>193</v>
      </c>
    </row>
    <row r="96" spans="1:21">
      <c r="C96" t="s">
        <v>29</v>
      </c>
      <c r="D96" s="13">
        <v>193</v>
      </c>
      <c r="O96" s="13">
        <v>193</v>
      </c>
    </row>
    <row r="97" spans="3:15">
      <c r="C97" t="s">
        <v>30</v>
      </c>
      <c r="D97" s="13">
        <v>2988.0819999999999</v>
      </c>
    </row>
    <row r="98" spans="3:15">
      <c r="C98" t="s">
        <v>31</v>
      </c>
      <c r="D98" s="13">
        <v>576.70000000000005</v>
      </c>
      <c r="K98" s="13">
        <v>64</v>
      </c>
      <c r="L98" s="13">
        <v>112</v>
      </c>
      <c r="M98" s="13">
        <v>96.7</v>
      </c>
      <c r="N98" s="13">
        <v>208</v>
      </c>
      <c r="O98" s="13">
        <v>96</v>
      </c>
    </row>
    <row r="99" spans="3:15">
      <c r="C99" t="s">
        <v>32</v>
      </c>
      <c r="D99" s="13">
        <v>2.5419999999999998</v>
      </c>
      <c r="K99" s="13">
        <v>3</v>
      </c>
      <c r="L99" s="13">
        <v>2</v>
      </c>
      <c r="M99" s="13">
        <v>3</v>
      </c>
      <c r="N99" s="13">
        <v>2.5</v>
      </c>
      <c r="O99" s="13">
        <v>2.5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85"/>
  <sheetViews>
    <sheetView topLeftCell="A70" workbookViewId="0">
      <selection activeCell="D20" sqref="D20:D21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10" width="8.140625" style="13" bestFit="1" customWidth="1"/>
    <col min="11" max="12" width="9.140625" style="13" bestFit="1" customWidth="1"/>
    <col min="13" max="13" width="8.140625" style="13" bestFit="1" customWidth="1"/>
    <col min="14" max="14" width="9.140625" style="13" bestFit="1" customWidth="1"/>
    <col min="15" max="17" width="8.140625" style="13" bestFit="1" customWidth="1"/>
    <col min="18" max="21" width="9.140625" style="13" bestFit="1" customWidth="1"/>
  </cols>
  <sheetData>
    <row r="1" spans="1:21">
      <c r="A1" t="s">
        <v>0</v>
      </c>
      <c r="B1" s="1">
        <f ca="1">NOW()</f>
        <v>44509.522321643519</v>
      </c>
    </row>
    <row r="3" spans="1:21">
      <c r="A3" s="2" t="s">
        <v>1</v>
      </c>
      <c r="B3" s="20" t="s">
        <v>2</v>
      </c>
      <c r="C3" s="3" t="s">
        <v>83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1:21" ht="15.75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</row>
    <row r="8" spans="1:21" ht="15.75">
      <c r="A8" s="33" t="s">
        <v>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5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6" t="s">
        <v>24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8"/>
    </row>
    <row r="10" spans="1:21" ht="15.75">
      <c r="A10" s="10"/>
      <c r="B10" s="10"/>
      <c r="C10" s="10"/>
      <c r="D10" s="17"/>
      <c r="E10" s="39" t="s">
        <v>25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14030030000</v>
      </c>
      <c r="B12" t="s">
        <v>35</v>
      </c>
      <c r="C12" t="s">
        <v>27</v>
      </c>
      <c r="E12" s="13">
        <v>67</v>
      </c>
      <c r="F12" s="13">
        <v>64</v>
      </c>
      <c r="G12" s="13">
        <v>49</v>
      </c>
      <c r="H12" s="13">
        <v>24</v>
      </c>
      <c r="I12" s="13">
        <v>0</v>
      </c>
      <c r="K12" s="13">
        <v>4</v>
      </c>
      <c r="L12" s="13">
        <v>21</v>
      </c>
      <c r="M12" s="13">
        <v>42</v>
      </c>
      <c r="N12" s="13">
        <v>42</v>
      </c>
      <c r="O12" s="13">
        <v>42</v>
      </c>
      <c r="P12" s="13">
        <v>42</v>
      </c>
      <c r="Q12" s="13">
        <v>42</v>
      </c>
      <c r="R12" s="13">
        <v>42</v>
      </c>
      <c r="S12" s="13">
        <v>21</v>
      </c>
      <c r="T12" s="13">
        <v>0</v>
      </c>
    </row>
    <row r="13" spans="1:21">
      <c r="C13" t="s">
        <v>28</v>
      </c>
      <c r="D13" s="13">
        <v>42</v>
      </c>
      <c r="K13" s="13">
        <v>4</v>
      </c>
      <c r="L13" s="13">
        <v>17</v>
      </c>
      <c r="M13" s="13">
        <v>21</v>
      </c>
    </row>
    <row r="14" spans="1:21">
      <c r="C14" t="s">
        <v>29</v>
      </c>
      <c r="D14" s="13">
        <v>42</v>
      </c>
      <c r="S14" s="13">
        <v>21</v>
      </c>
      <c r="T14" s="13">
        <v>21</v>
      </c>
    </row>
    <row r="15" spans="1:21">
      <c r="C15" t="s">
        <v>30</v>
      </c>
      <c r="D15" s="13">
        <v>9946.9040000000005</v>
      </c>
      <c r="S15" s="13">
        <v>9.3699999999999992</v>
      </c>
      <c r="T15" s="13">
        <v>10.523999999999999</v>
      </c>
    </row>
    <row r="16" spans="1:21">
      <c r="C16" t="s">
        <v>31</v>
      </c>
      <c r="D16" s="13">
        <v>417.77</v>
      </c>
      <c r="S16" s="13">
        <v>196.77</v>
      </c>
      <c r="T16" s="13">
        <v>221</v>
      </c>
    </row>
    <row r="17" spans="1:21">
      <c r="C17" t="s">
        <v>32</v>
      </c>
      <c r="D17" s="13">
        <v>5.5</v>
      </c>
      <c r="S17" s="13">
        <v>5.5</v>
      </c>
      <c r="T17" s="13">
        <v>5.5</v>
      </c>
    </row>
    <row r="18" spans="1:21">
      <c r="A18">
        <v>12010010000</v>
      </c>
      <c r="B18" t="s">
        <v>37</v>
      </c>
      <c r="C18" t="s">
        <v>27</v>
      </c>
      <c r="E18" s="13">
        <v>859</v>
      </c>
      <c r="F18" s="13">
        <v>859</v>
      </c>
      <c r="G18" s="13">
        <v>859</v>
      </c>
      <c r="H18" s="13">
        <v>859</v>
      </c>
      <c r="I18" s="13">
        <v>880</v>
      </c>
      <c r="J18" s="13">
        <v>886</v>
      </c>
      <c r="K18" s="13">
        <v>891</v>
      </c>
      <c r="L18" s="13">
        <v>891</v>
      </c>
      <c r="M18" s="13">
        <v>896</v>
      </c>
      <c r="N18" s="13">
        <v>896</v>
      </c>
      <c r="O18" s="13">
        <v>896</v>
      </c>
      <c r="P18" s="13">
        <v>896</v>
      </c>
      <c r="Q18" s="13">
        <v>896</v>
      </c>
      <c r="R18" s="13">
        <v>896</v>
      </c>
      <c r="S18" s="13">
        <v>896</v>
      </c>
      <c r="T18" s="13">
        <v>911</v>
      </c>
      <c r="U18" s="13">
        <v>911</v>
      </c>
    </row>
    <row r="19" spans="1:21">
      <c r="C19" t="s">
        <v>28</v>
      </c>
      <c r="D19" s="13">
        <v>37</v>
      </c>
      <c r="I19" s="13">
        <v>21</v>
      </c>
      <c r="J19" s="13">
        <v>6</v>
      </c>
      <c r="K19" s="13">
        <v>5</v>
      </c>
      <c r="M19" s="13">
        <v>5</v>
      </c>
    </row>
    <row r="20" spans="1:21">
      <c r="C20" t="s">
        <v>29</v>
      </c>
      <c r="D20" s="13">
        <v>911</v>
      </c>
      <c r="U20" s="13">
        <v>911</v>
      </c>
    </row>
    <row r="21" spans="1:21">
      <c r="C21" t="s">
        <v>30</v>
      </c>
      <c r="D21" s="13">
        <v>134166.19</v>
      </c>
    </row>
    <row r="22" spans="1:21">
      <c r="C22" t="s">
        <v>31</v>
      </c>
      <c r="D22" s="13">
        <v>122225.4</v>
      </c>
      <c r="J22" s="13">
        <v>9692</v>
      </c>
      <c r="K22" s="13">
        <v>10033</v>
      </c>
      <c r="L22" s="13">
        <v>10455</v>
      </c>
      <c r="M22" s="13">
        <v>9850</v>
      </c>
      <c r="N22" s="13">
        <v>10480</v>
      </c>
      <c r="O22" s="13">
        <v>9891</v>
      </c>
      <c r="P22" s="13">
        <v>9723</v>
      </c>
      <c r="Q22" s="13">
        <v>9656</v>
      </c>
      <c r="R22" s="13">
        <v>10519</v>
      </c>
      <c r="S22" s="13">
        <v>10238.4</v>
      </c>
      <c r="T22" s="13">
        <v>10897</v>
      </c>
      <c r="U22" s="13">
        <v>10791</v>
      </c>
    </row>
    <row r="23" spans="1:21">
      <c r="C23" t="s">
        <v>32</v>
      </c>
      <c r="D23" s="13">
        <v>7.9000000000000001E-2</v>
      </c>
      <c r="J23" s="13">
        <v>0.08</v>
      </c>
      <c r="K23" s="13">
        <v>7.4999999999999997E-2</v>
      </c>
      <c r="L23" s="13">
        <v>7.0000000000000007E-2</v>
      </c>
      <c r="M23" s="13">
        <v>7.0000000000000007E-2</v>
      </c>
      <c r="N23" s="13">
        <v>7.0000000000000007E-2</v>
      </c>
      <c r="O23" s="13">
        <v>0.08</v>
      </c>
      <c r="P23" s="13">
        <v>0.08</v>
      </c>
      <c r="Q23" s="13">
        <v>8.5000000000000006E-2</v>
      </c>
      <c r="R23" s="13">
        <v>8.5000000000000006E-2</v>
      </c>
      <c r="S23" s="13">
        <v>8.5000000000000006E-2</v>
      </c>
      <c r="T23" s="13">
        <v>8.5000000000000006E-2</v>
      </c>
      <c r="U23" s="13">
        <v>8.5000000000000006E-2</v>
      </c>
    </row>
    <row r="24" spans="1:21">
      <c r="A24">
        <v>14030050000</v>
      </c>
      <c r="B24" t="s">
        <v>39</v>
      </c>
      <c r="C24" t="s">
        <v>27</v>
      </c>
      <c r="E24" s="13">
        <v>1</v>
      </c>
      <c r="F24" s="13">
        <v>0</v>
      </c>
      <c r="L24" s="13">
        <v>2</v>
      </c>
      <c r="M24" s="13">
        <v>3</v>
      </c>
      <c r="N24" s="13">
        <v>3</v>
      </c>
      <c r="O24" s="13">
        <v>3</v>
      </c>
      <c r="P24" s="13">
        <v>1</v>
      </c>
      <c r="Q24" s="13">
        <v>0</v>
      </c>
      <c r="R24" s="13">
        <v>1</v>
      </c>
      <c r="S24" s="13">
        <v>3</v>
      </c>
      <c r="T24" s="13">
        <v>3</v>
      </c>
      <c r="U24" s="13">
        <v>3</v>
      </c>
    </row>
    <row r="25" spans="1:21">
      <c r="C25" t="s">
        <v>28</v>
      </c>
      <c r="D25" s="13">
        <v>3</v>
      </c>
      <c r="L25" s="13">
        <v>2</v>
      </c>
      <c r="M25" s="13">
        <v>1</v>
      </c>
    </row>
    <row r="26" spans="1:21">
      <c r="C26" t="s">
        <v>29</v>
      </c>
      <c r="D26" s="13">
        <v>3</v>
      </c>
      <c r="P26" s="13">
        <v>2</v>
      </c>
      <c r="Q26" s="13">
        <v>1</v>
      </c>
    </row>
    <row r="27" spans="1:21">
      <c r="C27" t="s">
        <v>30</v>
      </c>
      <c r="D27" s="13">
        <v>2019</v>
      </c>
      <c r="P27" s="13">
        <v>2.016</v>
      </c>
      <c r="Q27" s="13">
        <v>2.0249999999999999</v>
      </c>
    </row>
    <row r="28" spans="1:21">
      <c r="C28" t="s">
        <v>31</v>
      </c>
      <c r="D28" s="13">
        <v>6.0570000000000004</v>
      </c>
      <c r="P28" s="13">
        <v>4.032</v>
      </c>
      <c r="Q28" s="13">
        <v>2.0249999999999999</v>
      </c>
    </row>
    <row r="29" spans="1:21">
      <c r="C29" t="s">
        <v>32</v>
      </c>
      <c r="D29" s="13">
        <v>1.5</v>
      </c>
      <c r="P29" s="13">
        <v>1.5</v>
      </c>
      <c r="Q29" s="13">
        <v>1.5</v>
      </c>
    </row>
    <row r="30" spans="1:21">
      <c r="A30">
        <v>14050010000</v>
      </c>
      <c r="B30" t="s">
        <v>40</v>
      </c>
      <c r="C30" t="s">
        <v>27</v>
      </c>
      <c r="J30" s="13">
        <v>3</v>
      </c>
      <c r="K30" s="13">
        <v>8</v>
      </c>
      <c r="L30" s="13">
        <v>12</v>
      </c>
      <c r="M30" s="13">
        <v>15</v>
      </c>
      <c r="N30" s="13">
        <v>15</v>
      </c>
      <c r="O30" s="13">
        <v>7</v>
      </c>
      <c r="P30" s="13">
        <v>0</v>
      </c>
    </row>
    <row r="31" spans="1:21">
      <c r="C31" t="s">
        <v>28</v>
      </c>
      <c r="D31" s="13">
        <v>15</v>
      </c>
      <c r="J31" s="13">
        <v>3</v>
      </c>
      <c r="K31" s="13">
        <v>5</v>
      </c>
      <c r="L31" s="13">
        <v>4</v>
      </c>
      <c r="M31" s="13">
        <v>3</v>
      </c>
    </row>
    <row r="32" spans="1:21">
      <c r="C32" t="s">
        <v>29</v>
      </c>
      <c r="D32" s="13">
        <v>15</v>
      </c>
      <c r="O32" s="13">
        <v>8</v>
      </c>
      <c r="P32" s="13">
        <v>7</v>
      </c>
    </row>
    <row r="33" spans="1:21">
      <c r="C33" t="s">
        <v>30</v>
      </c>
      <c r="D33" s="13">
        <v>10780</v>
      </c>
      <c r="O33" s="13">
        <v>10.5</v>
      </c>
      <c r="P33" s="13">
        <v>11.1</v>
      </c>
    </row>
    <row r="34" spans="1:21">
      <c r="C34" t="s">
        <v>31</v>
      </c>
      <c r="D34" s="13">
        <v>161.69999999999999</v>
      </c>
      <c r="O34" s="13">
        <v>84</v>
      </c>
      <c r="P34" s="13">
        <v>77.7</v>
      </c>
    </row>
    <row r="35" spans="1:21">
      <c r="C35" t="s">
        <v>32</v>
      </c>
      <c r="D35" s="13">
        <v>0.08</v>
      </c>
      <c r="O35" s="13">
        <v>0.08</v>
      </c>
      <c r="P35" s="13">
        <v>0.08</v>
      </c>
    </row>
    <row r="36" spans="1:21">
      <c r="A36">
        <v>14050040000</v>
      </c>
      <c r="B36" t="s">
        <v>41</v>
      </c>
      <c r="C36" t="s">
        <v>27</v>
      </c>
      <c r="J36" s="13">
        <v>6</v>
      </c>
      <c r="K36" s="13">
        <v>11</v>
      </c>
      <c r="L36" s="13">
        <v>16</v>
      </c>
      <c r="M36" s="13">
        <v>19</v>
      </c>
      <c r="N36" s="13">
        <v>19</v>
      </c>
      <c r="O36" s="13">
        <v>13</v>
      </c>
      <c r="P36" s="13">
        <v>3</v>
      </c>
      <c r="Q36" s="13">
        <v>0</v>
      </c>
    </row>
    <row r="37" spans="1:21">
      <c r="C37" t="s">
        <v>28</v>
      </c>
      <c r="D37" s="13">
        <v>19</v>
      </c>
      <c r="J37" s="13">
        <v>6</v>
      </c>
      <c r="K37" s="13">
        <v>5</v>
      </c>
      <c r="L37" s="13">
        <v>5</v>
      </c>
      <c r="M37" s="13">
        <v>3</v>
      </c>
    </row>
    <row r="38" spans="1:21">
      <c r="C38" t="s">
        <v>29</v>
      </c>
      <c r="D38" s="13">
        <v>19</v>
      </c>
      <c r="O38" s="13">
        <v>6</v>
      </c>
      <c r="P38" s="13">
        <v>10</v>
      </c>
      <c r="Q38" s="13">
        <v>3</v>
      </c>
    </row>
    <row r="39" spans="1:21">
      <c r="C39" t="s">
        <v>30</v>
      </c>
      <c r="D39" s="13">
        <v>8257.8940000000002</v>
      </c>
      <c r="O39" s="13">
        <v>8</v>
      </c>
      <c r="P39" s="13">
        <v>8.6999999999999993</v>
      </c>
      <c r="Q39" s="13">
        <v>7.3</v>
      </c>
    </row>
    <row r="40" spans="1:21">
      <c r="C40" t="s">
        <v>31</v>
      </c>
      <c r="D40" s="13">
        <v>156.9</v>
      </c>
      <c r="O40" s="13">
        <v>48</v>
      </c>
      <c r="P40" s="13">
        <v>87</v>
      </c>
      <c r="Q40" s="13">
        <v>21.9</v>
      </c>
    </row>
    <row r="41" spans="1:21">
      <c r="C41" t="s">
        <v>32</v>
      </c>
      <c r="D41" s="13">
        <v>7.0999999999999994E-2</v>
      </c>
      <c r="O41" s="13">
        <v>7.0000000000000007E-2</v>
      </c>
      <c r="P41" s="13">
        <v>7.0000000000000007E-2</v>
      </c>
      <c r="Q41" s="13">
        <v>0.08</v>
      </c>
    </row>
    <row r="42" spans="1:21">
      <c r="A42">
        <v>14010050000</v>
      </c>
      <c r="B42" t="s">
        <v>42</v>
      </c>
      <c r="C42" t="s">
        <v>27</v>
      </c>
      <c r="E42" s="13">
        <v>5</v>
      </c>
      <c r="F42" s="13">
        <v>0</v>
      </c>
      <c r="L42" s="13">
        <v>5</v>
      </c>
      <c r="M42" s="13">
        <v>11</v>
      </c>
      <c r="N42" s="13">
        <v>11</v>
      </c>
      <c r="O42" s="13">
        <v>11</v>
      </c>
      <c r="P42" s="13">
        <v>11</v>
      </c>
      <c r="Q42" s="13">
        <v>6</v>
      </c>
      <c r="R42" s="13">
        <v>0</v>
      </c>
    </row>
    <row r="43" spans="1:21">
      <c r="C43" t="s">
        <v>28</v>
      </c>
      <c r="D43" s="13">
        <v>11</v>
      </c>
      <c r="L43" s="13">
        <v>5</v>
      </c>
      <c r="M43" s="13">
        <v>6</v>
      </c>
    </row>
    <row r="44" spans="1:21">
      <c r="C44" t="s">
        <v>29</v>
      </c>
      <c r="D44" s="13">
        <v>11</v>
      </c>
      <c r="Q44" s="13">
        <v>5</v>
      </c>
      <c r="R44" s="13">
        <v>6</v>
      </c>
    </row>
    <row r="45" spans="1:21">
      <c r="C45" t="s">
        <v>30</v>
      </c>
      <c r="D45" s="13">
        <v>4400</v>
      </c>
      <c r="Q45" s="13">
        <v>4.4000000000000004</v>
      </c>
      <c r="R45" s="13">
        <v>4.4000000000000004</v>
      </c>
    </row>
    <row r="46" spans="1:21">
      <c r="C46" t="s">
        <v>31</v>
      </c>
      <c r="D46" s="13">
        <v>48.4</v>
      </c>
      <c r="Q46" s="13">
        <v>22</v>
      </c>
      <c r="R46" s="13">
        <v>26.4</v>
      </c>
    </row>
    <row r="47" spans="1:21">
      <c r="C47" t="s">
        <v>32</v>
      </c>
      <c r="D47" s="13">
        <v>1.5</v>
      </c>
      <c r="Q47" s="13">
        <v>1.5</v>
      </c>
      <c r="R47" s="13">
        <v>1.5</v>
      </c>
    </row>
    <row r="48" spans="1:21">
      <c r="A48">
        <v>14060050000</v>
      </c>
      <c r="B48" t="s">
        <v>51</v>
      </c>
      <c r="C48" t="s">
        <v>27</v>
      </c>
      <c r="G48" s="13">
        <v>15</v>
      </c>
      <c r="H48" s="13">
        <v>21</v>
      </c>
      <c r="I48" s="13">
        <v>24</v>
      </c>
      <c r="J48" s="13">
        <v>24</v>
      </c>
      <c r="K48" s="13">
        <v>24</v>
      </c>
      <c r="L48" s="13">
        <v>24</v>
      </c>
      <c r="M48" s="13">
        <v>24</v>
      </c>
      <c r="N48" s="13">
        <v>9</v>
      </c>
      <c r="O48" s="13">
        <v>0</v>
      </c>
      <c r="S48" s="13">
        <v>3</v>
      </c>
      <c r="T48" s="13">
        <v>8</v>
      </c>
      <c r="U48" s="13">
        <v>8</v>
      </c>
    </row>
    <row r="49" spans="1:21">
      <c r="C49" t="s">
        <v>28</v>
      </c>
      <c r="D49" s="13">
        <v>24</v>
      </c>
      <c r="G49" s="13">
        <v>15</v>
      </c>
      <c r="H49" s="13">
        <v>6</v>
      </c>
      <c r="I49" s="13">
        <v>3</v>
      </c>
    </row>
    <row r="50" spans="1:21">
      <c r="C50" t="s">
        <v>29</v>
      </c>
      <c r="D50" s="13">
        <v>24</v>
      </c>
      <c r="N50" s="13">
        <v>15</v>
      </c>
      <c r="O50" s="13">
        <v>9</v>
      </c>
    </row>
    <row r="51" spans="1:21">
      <c r="C51" t="s">
        <v>30</v>
      </c>
      <c r="D51" s="13">
        <v>2679.375</v>
      </c>
      <c r="N51" s="13">
        <v>2.6850000000000001</v>
      </c>
      <c r="O51" s="13">
        <v>2.67</v>
      </c>
    </row>
    <row r="52" spans="1:21">
      <c r="C52" t="s">
        <v>31</v>
      </c>
      <c r="D52" s="13">
        <v>64.305000000000007</v>
      </c>
      <c r="N52" s="13">
        <v>40.274999999999999</v>
      </c>
      <c r="O52" s="13">
        <v>24.03</v>
      </c>
    </row>
    <row r="53" spans="1:21">
      <c r="C53" t="s">
        <v>32</v>
      </c>
      <c r="D53" s="13">
        <v>4</v>
      </c>
      <c r="N53" s="13">
        <v>4</v>
      </c>
      <c r="O53" s="13">
        <v>4</v>
      </c>
    </row>
    <row r="54" spans="1:21">
      <c r="A54">
        <v>14030370000</v>
      </c>
      <c r="B54" t="s">
        <v>52</v>
      </c>
      <c r="C54" t="s">
        <v>27</v>
      </c>
      <c r="F54" s="13">
        <v>2</v>
      </c>
      <c r="G54" s="13">
        <v>7</v>
      </c>
      <c r="H54" s="13">
        <v>11</v>
      </c>
      <c r="I54" s="13">
        <v>13</v>
      </c>
      <c r="J54" s="13">
        <v>13</v>
      </c>
      <c r="K54" s="13">
        <v>11</v>
      </c>
      <c r="L54" s="13">
        <v>6</v>
      </c>
      <c r="M54" s="13">
        <v>2</v>
      </c>
      <c r="N54" s="13">
        <v>0</v>
      </c>
      <c r="R54" s="13">
        <v>3</v>
      </c>
      <c r="S54" s="13">
        <v>3</v>
      </c>
      <c r="T54" s="13">
        <v>3</v>
      </c>
      <c r="U54" s="13">
        <v>3</v>
      </c>
    </row>
    <row r="55" spans="1:21">
      <c r="C55" t="s">
        <v>28</v>
      </c>
      <c r="D55" s="13">
        <v>13</v>
      </c>
      <c r="F55" s="13">
        <v>2</v>
      </c>
      <c r="G55" s="13">
        <v>5</v>
      </c>
      <c r="H55" s="13">
        <v>4</v>
      </c>
      <c r="I55" s="13">
        <v>2</v>
      </c>
    </row>
    <row r="56" spans="1:21">
      <c r="C56" t="s">
        <v>29</v>
      </c>
      <c r="D56" s="13">
        <v>13</v>
      </c>
      <c r="K56" s="13">
        <v>2</v>
      </c>
      <c r="L56" s="13">
        <v>5</v>
      </c>
      <c r="M56" s="13">
        <v>4</v>
      </c>
      <c r="N56" s="13">
        <v>2</v>
      </c>
    </row>
    <row r="57" spans="1:21">
      <c r="C57" t="s">
        <v>30</v>
      </c>
      <c r="D57" s="13">
        <v>5623.076</v>
      </c>
      <c r="K57" s="13">
        <v>5.55</v>
      </c>
      <c r="L57" s="13">
        <v>5.6</v>
      </c>
      <c r="M57" s="13">
        <v>5.75</v>
      </c>
      <c r="N57" s="13">
        <v>5.5</v>
      </c>
    </row>
    <row r="58" spans="1:21">
      <c r="C58" t="s">
        <v>31</v>
      </c>
      <c r="D58" s="13">
        <v>73.099999999999994</v>
      </c>
      <c r="K58" s="13">
        <v>11.1</v>
      </c>
      <c r="L58" s="13">
        <v>28</v>
      </c>
      <c r="M58" s="13">
        <v>23</v>
      </c>
      <c r="N58" s="13">
        <v>11</v>
      </c>
    </row>
    <row r="59" spans="1:21">
      <c r="C59" t="s">
        <v>32</v>
      </c>
      <c r="D59" s="13">
        <v>1.5</v>
      </c>
      <c r="K59" s="13">
        <v>1.5</v>
      </c>
      <c r="L59" s="13">
        <v>1.5</v>
      </c>
      <c r="M59" s="13">
        <v>1.5</v>
      </c>
      <c r="N59" s="13">
        <v>1.5</v>
      </c>
    </row>
    <row r="60" spans="1:21">
      <c r="A60">
        <v>14010080000</v>
      </c>
      <c r="B60" t="s">
        <v>56</v>
      </c>
      <c r="C60" t="s">
        <v>27</v>
      </c>
      <c r="E60" s="13">
        <v>3</v>
      </c>
      <c r="F60" s="13">
        <v>11</v>
      </c>
      <c r="G60" s="13">
        <v>33</v>
      </c>
      <c r="H60" s="13">
        <v>37</v>
      </c>
      <c r="I60" s="13">
        <v>40</v>
      </c>
      <c r="J60" s="13">
        <v>40</v>
      </c>
      <c r="K60" s="13">
        <v>40</v>
      </c>
      <c r="L60" s="13">
        <v>40</v>
      </c>
      <c r="M60" s="13">
        <v>37</v>
      </c>
      <c r="N60" s="13">
        <v>29</v>
      </c>
      <c r="O60" s="13">
        <v>7</v>
      </c>
      <c r="P60" s="13">
        <v>2</v>
      </c>
      <c r="Q60" s="13">
        <v>4</v>
      </c>
      <c r="R60" s="13">
        <v>7</v>
      </c>
      <c r="S60" s="13">
        <v>22</v>
      </c>
      <c r="T60" s="13">
        <v>28</v>
      </c>
      <c r="U60" s="13">
        <v>28</v>
      </c>
    </row>
    <row r="61" spans="1:21">
      <c r="C61" t="s">
        <v>28</v>
      </c>
      <c r="D61" s="13">
        <v>42</v>
      </c>
      <c r="E61" s="13">
        <v>3</v>
      </c>
      <c r="F61" s="13">
        <v>8</v>
      </c>
      <c r="G61" s="13">
        <v>22</v>
      </c>
      <c r="H61" s="13">
        <v>4</v>
      </c>
      <c r="I61" s="13">
        <v>3</v>
      </c>
      <c r="P61" s="13">
        <v>2</v>
      </c>
    </row>
    <row r="62" spans="1:21">
      <c r="C62" t="s">
        <v>29</v>
      </c>
      <c r="D62" s="13">
        <v>40</v>
      </c>
      <c r="M62" s="13">
        <v>3</v>
      </c>
      <c r="N62" s="13">
        <v>8</v>
      </c>
      <c r="O62" s="13">
        <v>22</v>
      </c>
      <c r="P62" s="13">
        <v>7</v>
      </c>
    </row>
    <row r="63" spans="1:21">
      <c r="C63" t="s">
        <v>30</v>
      </c>
      <c r="D63" s="13">
        <v>2700.1</v>
      </c>
      <c r="M63" s="13">
        <v>3</v>
      </c>
      <c r="N63" s="13">
        <v>2.625</v>
      </c>
      <c r="O63" s="13">
        <v>2.6819999999999999</v>
      </c>
      <c r="P63" s="13">
        <v>2.714</v>
      </c>
    </row>
    <row r="64" spans="1:21">
      <c r="C64" t="s">
        <v>31</v>
      </c>
      <c r="D64" s="13">
        <v>108.004</v>
      </c>
      <c r="M64" s="13">
        <v>9</v>
      </c>
      <c r="N64" s="13">
        <v>21</v>
      </c>
      <c r="O64" s="13">
        <v>59.003999999999998</v>
      </c>
      <c r="P64" s="13">
        <v>19</v>
      </c>
    </row>
    <row r="65" spans="1:21">
      <c r="C65" t="s">
        <v>32</v>
      </c>
      <c r="D65" s="13">
        <v>4.181</v>
      </c>
      <c r="M65" s="13">
        <v>5</v>
      </c>
      <c r="N65" s="13">
        <v>4.5</v>
      </c>
      <c r="O65" s="13">
        <v>4</v>
      </c>
      <c r="P65" s="13">
        <v>4</v>
      </c>
    </row>
    <row r="66" spans="1:21">
      <c r="A66">
        <v>13010250000</v>
      </c>
      <c r="B66" t="s">
        <v>61</v>
      </c>
      <c r="C66" t="s">
        <v>27</v>
      </c>
      <c r="E66" s="13">
        <v>2</v>
      </c>
      <c r="F66" s="13">
        <v>2</v>
      </c>
      <c r="G66" s="13">
        <v>2</v>
      </c>
      <c r="H66" s="13">
        <v>2</v>
      </c>
      <c r="I66" s="13">
        <v>2</v>
      </c>
      <c r="J66" s="13">
        <v>2</v>
      </c>
      <c r="K66" s="13">
        <v>2</v>
      </c>
      <c r="L66" s="13">
        <v>2</v>
      </c>
      <c r="M66" s="13">
        <v>2</v>
      </c>
      <c r="N66" s="13">
        <v>2</v>
      </c>
      <c r="O66" s="13">
        <v>2</v>
      </c>
      <c r="P66" s="13">
        <v>2</v>
      </c>
      <c r="Q66" s="13">
        <v>2</v>
      </c>
      <c r="R66" s="13">
        <v>2</v>
      </c>
      <c r="S66" s="13">
        <v>2</v>
      </c>
      <c r="T66" s="13">
        <v>2</v>
      </c>
      <c r="U66" s="13">
        <v>2</v>
      </c>
    </row>
    <row r="67" spans="1:21">
      <c r="A67">
        <v>14040070000</v>
      </c>
      <c r="B67" t="s">
        <v>65</v>
      </c>
      <c r="C67" t="s">
        <v>27</v>
      </c>
      <c r="F67" s="13">
        <v>1</v>
      </c>
      <c r="G67" s="13">
        <v>1</v>
      </c>
      <c r="H67" s="13">
        <v>1</v>
      </c>
      <c r="I67" s="13">
        <v>1</v>
      </c>
      <c r="J67" s="13">
        <v>1</v>
      </c>
      <c r="K67" s="13">
        <v>1</v>
      </c>
      <c r="L67" s="13">
        <v>1</v>
      </c>
      <c r="M67" s="13">
        <v>1</v>
      </c>
      <c r="N67" s="13">
        <v>0</v>
      </c>
      <c r="R67" s="13">
        <v>1</v>
      </c>
      <c r="S67" s="13">
        <v>1</v>
      </c>
      <c r="T67" s="13">
        <v>1</v>
      </c>
      <c r="U67" s="13">
        <v>1</v>
      </c>
    </row>
    <row r="68" spans="1:21">
      <c r="C68" t="s">
        <v>28</v>
      </c>
      <c r="D68" s="13">
        <v>1</v>
      </c>
      <c r="F68" s="13">
        <v>1</v>
      </c>
    </row>
    <row r="69" spans="1:21">
      <c r="C69" t="s">
        <v>29</v>
      </c>
      <c r="D69" s="13">
        <v>1</v>
      </c>
      <c r="N69" s="13">
        <v>1</v>
      </c>
    </row>
    <row r="70" spans="1:21">
      <c r="C70" t="s">
        <v>30</v>
      </c>
      <c r="D70" s="13">
        <v>4365</v>
      </c>
      <c r="N70" s="13">
        <v>4.3650000000000002</v>
      </c>
    </row>
    <row r="71" spans="1:21">
      <c r="C71" t="s">
        <v>31</v>
      </c>
      <c r="D71" s="13">
        <v>4.3650000000000002</v>
      </c>
      <c r="N71" s="13">
        <v>4.3650000000000002</v>
      </c>
    </row>
    <row r="72" spans="1:21">
      <c r="C72" t="s">
        <v>32</v>
      </c>
      <c r="D72" s="13">
        <v>1.7</v>
      </c>
      <c r="N72" s="13">
        <v>1.7</v>
      </c>
    </row>
    <row r="73" spans="1:21">
      <c r="A73">
        <v>14040080000</v>
      </c>
      <c r="B73" t="s">
        <v>67</v>
      </c>
      <c r="C73" t="s">
        <v>27</v>
      </c>
      <c r="F73" s="13">
        <v>1</v>
      </c>
      <c r="G73" s="13">
        <v>1</v>
      </c>
      <c r="H73" s="13">
        <v>1</v>
      </c>
      <c r="I73" s="13">
        <v>1</v>
      </c>
      <c r="J73" s="13">
        <v>1</v>
      </c>
      <c r="K73" s="13">
        <v>1</v>
      </c>
      <c r="L73" s="13">
        <v>1</v>
      </c>
      <c r="M73" s="13">
        <v>1</v>
      </c>
      <c r="N73" s="13">
        <v>0</v>
      </c>
      <c r="R73" s="13">
        <v>1</v>
      </c>
      <c r="S73" s="13">
        <v>1</v>
      </c>
      <c r="T73" s="13">
        <v>1</v>
      </c>
      <c r="U73" s="13">
        <v>1</v>
      </c>
    </row>
    <row r="74" spans="1:21">
      <c r="C74" t="s">
        <v>28</v>
      </c>
      <c r="D74" s="13">
        <v>1</v>
      </c>
      <c r="F74" s="13">
        <v>1</v>
      </c>
    </row>
    <row r="75" spans="1:21">
      <c r="C75" t="s">
        <v>29</v>
      </c>
      <c r="D75" s="13">
        <v>1</v>
      </c>
      <c r="N75" s="13">
        <v>1</v>
      </c>
    </row>
    <row r="76" spans="1:21">
      <c r="C76" t="s">
        <v>30</v>
      </c>
      <c r="D76" s="13">
        <v>4275</v>
      </c>
      <c r="N76" s="13">
        <v>4.2750000000000004</v>
      </c>
    </row>
    <row r="77" spans="1:21">
      <c r="C77" t="s">
        <v>31</v>
      </c>
      <c r="D77" s="13">
        <v>4.2750000000000004</v>
      </c>
      <c r="N77" s="13">
        <v>4.2750000000000004</v>
      </c>
    </row>
    <row r="78" spans="1:21">
      <c r="C78" t="s">
        <v>32</v>
      </c>
      <c r="D78" s="13">
        <v>1.8</v>
      </c>
      <c r="N78" s="13">
        <v>1.8</v>
      </c>
    </row>
    <row r="79" spans="1:21">
      <c r="A79">
        <v>13010320000</v>
      </c>
      <c r="B79" t="s">
        <v>70</v>
      </c>
      <c r="C79" t="s">
        <v>27</v>
      </c>
      <c r="E79" s="13">
        <v>1</v>
      </c>
      <c r="F79" s="13">
        <v>1</v>
      </c>
      <c r="G79" s="13">
        <v>1</v>
      </c>
      <c r="H79" s="13">
        <v>1</v>
      </c>
      <c r="I79" s="13">
        <v>1</v>
      </c>
      <c r="J79" s="13">
        <v>1</v>
      </c>
      <c r="K79" s="13">
        <v>1</v>
      </c>
      <c r="L79" s="13">
        <v>1</v>
      </c>
      <c r="M79" s="13">
        <v>1</v>
      </c>
      <c r="N79" s="13">
        <v>1</v>
      </c>
      <c r="O79" s="13">
        <v>1</v>
      </c>
      <c r="P79" s="13">
        <v>1</v>
      </c>
      <c r="Q79" s="13">
        <v>1</v>
      </c>
      <c r="R79" s="13">
        <v>1</v>
      </c>
      <c r="S79" s="13">
        <v>1</v>
      </c>
      <c r="T79" s="13">
        <v>1</v>
      </c>
      <c r="U79" s="13">
        <v>1</v>
      </c>
    </row>
    <row r="80" spans="1:21">
      <c r="A80">
        <v>14040090000</v>
      </c>
      <c r="B80" t="s">
        <v>71</v>
      </c>
      <c r="C80" t="s">
        <v>27</v>
      </c>
      <c r="G80" s="13">
        <v>34</v>
      </c>
      <c r="H80" s="13">
        <v>43</v>
      </c>
      <c r="I80" s="13">
        <v>46</v>
      </c>
      <c r="J80" s="13">
        <v>42</v>
      </c>
      <c r="K80" s="13">
        <v>12</v>
      </c>
      <c r="L80" s="13">
        <v>3</v>
      </c>
      <c r="M80" s="13">
        <v>0</v>
      </c>
      <c r="Q80" s="13">
        <v>1</v>
      </c>
      <c r="R80" s="13">
        <v>10</v>
      </c>
      <c r="S80" s="13">
        <v>28</v>
      </c>
      <c r="T80" s="13">
        <v>31</v>
      </c>
      <c r="U80" s="13">
        <v>31</v>
      </c>
    </row>
    <row r="81" spans="3:13">
      <c r="C81" t="s">
        <v>28</v>
      </c>
      <c r="D81" s="13">
        <v>46</v>
      </c>
      <c r="G81" s="13">
        <v>34</v>
      </c>
      <c r="H81" s="13">
        <v>9</v>
      </c>
      <c r="I81" s="13">
        <v>3</v>
      </c>
    </row>
    <row r="82" spans="3:13">
      <c r="C82" t="s">
        <v>29</v>
      </c>
      <c r="D82" s="13">
        <v>46</v>
      </c>
      <c r="J82" s="13">
        <v>4</v>
      </c>
      <c r="K82" s="13">
        <v>30</v>
      </c>
      <c r="L82" s="13">
        <v>9</v>
      </c>
      <c r="M82" s="13">
        <v>3</v>
      </c>
    </row>
    <row r="83" spans="3:13">
      <c r="C83" t="s">
        <v>30</v>
      </c>
      <c r="D83" s="13">
        <v>16415.759999999998</v>
      </c>
      <c r="J83" s="13">
        <v>16</v>
      </c>
      <c r="K83" s="13">
        <v>16.364999999999998</v>
      </c>
      <c r="L83" s="13">
        <v>16.667000000000002</v>
      </c>
      <c r="M83" s="13">
        <v>16.725000000000001</v>
      </c>
    </row>
    <row r="84" spans="3:13">
      <c r="C84" t="s">
        <v>31</v>
      </c>
      <c r="D84" s="13">
        <v>755.125</v>
      </c>
      <c r="J84" s="13">
        <v>64</v>
      </c>
      <c r="K84" s="13">
        <v>490.95</v>
      </c>
      <c r="L84" s="13">
        <v>150</v>
      </c>
      <c r="M84" s="13">
        <v>50.174999999999997</v>
      </c>
    </row>
    <row r="85" spans="3:13">
      <c r="C85" t="s">
        <v>32</v>
      </c>
      <c r="D85" s="13">
        <v>1.161</v>
      </c>
      <c r="J85" s="13">
        <v>0.98</v>
      </c>
      <c r="K85" s="13">
        <v>1.2</v>
      </c>
      <c r="L85" s="13">
        <v>1.2</v>
      </c>
      <c r="M85" s="13">
        <v>0.9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71"/>
  <sheetViews>
    <sheetView workbookViewId="0">
      <selection activeCell="D3" sqref="D3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44509.522321643519</v>
      </c>
    </row>
    <row r="3" spans="1:21">
      <c r="A3" s="2" t="s">
        <v>1</v>
      </c>
      <c r="B3" s="20" t="s">
        <v>2</v>
      </c>
      <c r="C3" s="3" t="s">
        <v>83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90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1:21" ht="15.75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</row>
    <row r="8" spans="1:21" ht="15.75">
      <c r="A8" s="33" t="s">
        <v>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5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6" t="s">
        <v>24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8"/>
    </row>
    <row r="10" spans="1:21" ht="15.75">
      <c r="A10" s="10"/>
      <c r="B10" s="10"/>
      <c r="C10" s="10"/>
      <c r="D10" s="17"/>
      <c r="E10" s="39" t="s">
        <v>25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37</v>
      </c>
      <c r="C12" t="s">
        <v>27</v>
      </c>
      <c r="E12" s="13">
        <v>168</v>
      </c>
      <c r="F12" s="13">
        <v>168</v>
      </c>
      <c r="G12" s="13">
        <v>168</v>
      </c>
      <c r="H12" s="13">
        <v>168</v>
      </c>
      <c r="I12" s="13">
        <v>168</v>
      </c>
      <c r="J12" s="13">
        <v>173</v>
      </c>
      <c r="K12" s="13">
        <v>176</v>
      </c>
      <c r="L12" s="13">
        <v>176</v>
      </c>
      <c r="M12" s="13">
        <v>176</v>
      </c>
      <c r="N12" s="13">
        <v>176</v>
      </c>
      <c r="O12" s="13">
        <v>176</v>
      </c>
      <c r="P12" s="13">
        <v>176</v>
      </c>
      <c r="Q12" s="13">
        <v>176</v>
      </c>
      <c r="R12" s="13">
        <v>176</v>
      </c>
      <c r="S12" s="13">
        <v>176</v>
      </c>
      <c r="T12" s="13">
        <v>176</v>
      </c>
      <c r="U12" s="13">
        <v>176</v>
      </c>
    </row>
    <row r="13" spans="1:21">
      <c r="C13" t="s">
        <v>28</v>
      </c>
      <c r="D13" s="13">
        <v>8</v>
      </c>
      <c r="J13" s="13">
        <v>5</v>
      </c>
      <c r="K13" s="13">
        <v>3</v>
      </c>
    </row>
    <row r="14" spans="1:21">
      <c r="C14" t="s">
        <v>29</v>
      </c>
      <c r="D14" s="13">
        <v>176</v>
      </c>
      <c r="U14" s="13">
        <v>176</v>
      </c>
    </row>
    <row r="15" spans="1:21">
      <c r="C15" t="s">
        <v>30</v>
      </c>
      <c r="D15" s="13">
        <v>37086.362999999998</v>
      </c>
    </row>
    <row r="16" spans="1:21">
      <c r="C16" t="s">
        <v>31</v>
      </c>
      <c r="D16" s="13">
        <v>6527.2</v>
      </c>
      <c r="J16" s="13">
        <v>613.20000000000005</v>
      </c>
      <c r="K16" s="13">
        <v>605.9</v>
      </c>
      <c r="L16" s="13">
        <v>605.9</v>
      </c>
      <c r="M16" s="13">
        <v>620.6</v>
      </c>
      <c r="N16" s="13">
        <v>519</v>
      </c>
      <c r="O16" s="13">
        <v>416</v>
      </c>
      <c r="P16" s="13">
        <v>384</v>
      </c>
      <c r="Q16" s="13">
        <v>434</v>
      </c>
      <c r="R16" s="13">
        <v>510</v>
      </c>
      <c r="S16" s="13">
        <v>584.79999999999995</v>
      </c>
      <c r="T16" s="13">
        <v>600.29999999999995</v>
      </c>
      <c r="U16" s="13">
        <v>633.5</v>
      </c>
    </row>
    <row r="17" spans="1:21">
      <c r="C17" t="s">
        <v>32</v>
      </c>
      <c r="D17" s="13">
        <v>7.0999999999999994E-2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3">
        <v>7.0000000000000007E-2</v>
      </c>
      <c r="P17" s="13">
        <v>7.0000000000000007E-2</v>
      </c>
      <c r="Q17" s="13">
        <v>7.0000000000000007E-2</v>
      </c>
      <c r="R17" s="13">
        <v>7.0000000000000007E-2</v>
      </c>
      <c r="S17" s="13">
        <v>7.0000000000000007E-2</v>
      </c>
      <c r="T17" s="13">
        <v>7.0000000000000007E-2</v>
      </c>
      <c r="U17" s="13">
        <v>0.08</v>
      </c>
    </row>
    <row r="18" spans="1:21">
      <c r="A18">
        <v>14030050000</v>
      </c>
      <c r="B18" t="s">
        <v>39</v>
      </c>
      <c r="C18" t="s">
        <v>27</v>
      </c>
      <c r="E18" s="13">
        <v>8</v>
      </c>
      <c r="F18" s="13">
        <v>14</v>
      </c>
      <c r="G18" s="13">
        <v>16</v>
      </c>
      <c r="H18" s="13">
        <v>18</v>
      </c>
      <c r="I18" s="13">
        <v>18</v>
      </c>
      <c r="J18" s="13">
        <v>18</v>
      </c>
      <c r="K18" s="13">
        <v>15</v>
      </c>
      <c r="L18" s="13">
        <v>8</v>
      </c>
      <c r="M18" s="13">
        <v>0</v>
      </c>
      <c r="P18" s="13">
        <v>2</v>
      </c>
      <c r="Q18" s="13">
        <v>6</v>
      </c>
      <c r="R18" s="13">
        <v>11</v>
      </c>
      <c r="S18" s="13">
        <v>16</v>
      </c>
      <c r="T18" s="13">
        <v>16</v>
      </c>
      <c r="U18" s="13">
        <v>14</v>
      </c>
    </row>
    <row r="19" spans="1:21">
      <c r="C19" t="s">
        <v>28</v>
      </c>
      <c r="D19" s="13">
        <v>20</v>
      </c>
      <c r="E19" s="13">
        <v>8</v>
      </c>
      <c r="F19" s="13">
        <v>6</v>
      </c>
      <c r="G19" s="13">
        <v>2</v>
      </c>
      <c r="H19" s="13">
        <v>2</v>
      </c>
      <c r="P19" s="13">
        <v>2</v>
      </c>
    </row>
    <row r="20" spans="1:21">
      <c r="C20" t="s">
        <v>29</v>
      </c>
      <c r="D20" s="13">
        <v>20</v>
      </c>
      <c r="K20" s="13">
        <v>3</v>
      </c>
      <c r="L20" s="13">
        <v>7</v>
      </c>
      <c r="M20" s="13">
        <v>8</v>
      </c>
      <c r="U20" s="13">
        <v>2</v>
      </c>
    </row>
    <row r="21" spans="1:21">
      <c r="C21" t="s">
        <v>30</v>
      </c>
      <c r="D21" s="13">
        <v>4353</v>
      </c>
      <c r="K21" s="13">
        <v>4.0999999999999996</v>
      </c>
      <c r="L21" s="13">
        <v>4.4000000000000004</v>
      </c>
      <c r="M21" s="13">
        <v>4.42</v>
      </c>
      <c r="U21" s="13">
        <v>4.3</v>
      </c>
    </row>
    <row r="22" spans="1:21">
      <c r="C22" t="s">
        <v>31</v>
      </c>
      <c r="D22" s="13">
        <v>87.06</v>
      </c>
      <c r="K22" s="13">
        <v>12.3</v>
      </c>
      <c r="L22" s="13">
        <v>30.8</v>
      </c>
      <c r="M22" s="13">
        <v>35.36</v>
      </c>
      <c r="U22" s="13">
        <v>8.6</v>
      </c>
    </row>
    <row r="23" spans="1:21">
      <c r="C23" t="s">
        <v>32</v>
      </c>
      <c r="D23" s="13">
        <v>1.823</v>
      </c>
      <c r="K23" s="13">
        <v>1.5</v>
      </c>
      <c r="L23" s="13">
        <v>1.3</v>
      </c>
      <c r="M23" s="13">
        <v>2.2999999999999998</v>
      </c>
      <c r="U23" s="13">
        <v>2.2000000000000002</v>
      </c>
    </row>
    <row r="24" spans="1:21">
      <c r="A24">
        <v>14050010000</v>
      </c>
      <c r="B24" t="s">
        <v>40</v>
      </c>
      <c r="C24" t="s">
        <v>27</v>
      </c>
      <c r="I24" s="13">
        <v>1</v>
      </c>
      <c r="J24" s="13">
        <v>4</v>
      </c>
      <c r="K24" s="13">
        <v>5</v>
      </c>
      <c r="L24" s="13">
        <v>5</v>
      </c>
      <c r="M24" s="13">
        <v>5</v>
      </c>
      <c r="N24" s="13">
        <v>5</v>
      </c>
      <c r="O24" s="13">
        <v>0</v>
      </c>
      <c r="U24" s="13">
        <v>3</v>
      </c>
    </row>
    <row r="25" spans="1:21">
      <c r="C25" t="s">
        <v>28</v>
      </c>
      <c r="D25" s="13">
        <v>5</v>
      </c>
      <c r="I25" s="13">
        <v>1</v>
      </c>
      <c r="J25" s="13">
        <v>3</v>
      </c>
      <c r="K25" s="13">
        <v>1</v>
      </c>
    </row>
    <row r="26" spans="1:21">
      <c r="C26" t="s">
        <v>29</v>
      </c>
      <c r="D26" s="13">
        <v>5</v>
      </c>
      <c r="O26" s="13">
        <v>5</v>
      </c>
    </row>
    <row r="27" spans="1:21">
      <c r="C27" t="s">
        <v>30</v>
      </c>
      <c r="D27" s="13">
        <v>13200</v>
      </c>
      <c r="O27" s="13">
        <v>13.2</v>
      </c>
    </row>
    <row r="28" spans="1:21">
      <c r="C28" t="s">
        <v>31</v>
      </c>
      <c r="D28" s="13">
        <v>66</v>
      </c>
      <c r="O28" s="13">
        <v>66</v>
      </c>
    </row>
    <row r="29" spans="1:21">
      <c r="C29" t="s">
        <v>32</v>
      </c>
      <c r="D29" s="13">
        <v>0.35</v>
      </c>
      <c r="O29" s="13">
        <v>0.35</v>
      </c>
    </row>
    <row r="30" spans="1:21">
      <c r="A30">
        <v>14010050000</v>
      </c>
      <c r="B30" t="s">
        <v>42</v>
      </c>
      <c r="C30" t="s">
        <v>27</v>
      </c>
      <c r="I30" s="13">
        <v>2</v>
      </c>
      <c r="J30" s="13">
        <v>5</v>
      </c>
      <c r="K30" s="13">
        <v>5</v>
      </c>
      <c r="L30" s="13">
        <v>5</v>
      </c>
      <c r="M30" s="13">
        <v>5</v>
      </c>
      <c r="N30" s="13">
        <v>5</v>
      </c>
      <c r="O30" s="13">
        <v>0</v>
      </c>
      <c r="U30" s="13">
        <v>1</v>
      </c>
    </row>
    <row r="31" spans="1:21">
      <c r="C31" t="s">
        <v>28</v>
      </c>
      <c r="D31" s="13">
        <v>5</v>
      </c>
      <c r="I31" s="13">
        <v>2</v>
      </c>
      <c r="J31" s="13">
        <v>3</v>
      </c>
    </row>
    <row r="32" spans="1:21">
      <c r="C32" t="s">
        <v>29</v>
      </c>
      <c r="D32" s="13">
        <v>5</v>
      </c>
      <c r="O32" s="13">
        <v>5</v>
      </c>
    </row>
    <row r="33" spans="1:21">
      <c r="C33" t="s">
        <v>30</v>
      </c>
      <c r="D33" s="13">
        <v>4350</v>
      </c>
      <c r="O33" s="13">
        <v>4.3499999999999996</v>
      </c>
    </row>
    <row r="34" spans="1:21">
      <c r="C34" t="s">
        <v>31</v>
      </c>
      <c r="D34" s="13">
        <v>21.75</v>
      </c>
      <c r="O34" s="13">
        <v>21.75</v>
      </c>
    </row>
    <row r="35" spans="1:21">
      <c r="C35" t="s">
        <v>32</v>
      </c>
      <c r="D35" s="13">
        <v>1.8</v>
      </c>
      <c r="O35" s="13">
        <v>1.8</v>
      </c>
    </row>
    <row r="36" spans="1:21">
      <c r="A36">
        <v>14060050000</v>
      </c>
      <c r="B36" t="s">
        <v>51</v>
      </c>
      <c r="C36" t="s">
        <v>27</v>
      </c>
      <c r="G36" s="13">
        <v>3</v>
      </c>
      <c r="H36" s="13">
        <v>5</v>
      </c>
      <c r="I36" s="13">
        <v>5</v>
      </c>
      <c r="J36" s="13">
        <v>5</v>
      </c>
      <c r="K36" s="13">
        <v>5</v>
      </c>
      <c r="L36" s="13">
        <v>5</v>
      </c>
      <c r="M36" s="13">
        <v>5</v>
      </c>
      <c r="N36" s="13">
        <v>5</v>
      </c>
      <c r="O36" s="13">
        <v>0</v>
      </c>
      <c r="S36" s="13">
        <v>17</v>
      </c>
      <c r="T36" s="13">
        <v>21</v>
      </c>
      <c r="U36" s="13">
        <v>21</v>
      </c>
    </row>
    <row r="37" spans="1:21">
      <c r="C37" t="s">
        <v>28</v>
      </c>
      <c r="D37" s="13">
        <v>5</v>
      </c>
      <c r="G37" s="13">
        <v>3</v>
      </c>
      <c r="H37" s="13">
        <v>2</v>
      </c>
    </row>
    <row r="38" spans="1:21">
      <c r="C38" t="s">
        <v>29</v>
      </c>
      <c r="D38" s="13">
        <v>5</v>
      </c>
      <c r="O38" s="13">
        <v>5</v>
      </c>
    </row>
    <row r="39" spans="1:21">
      <c r="C39" t="s">
        <v>30</v>
      </c>
      <c r="D39" s="13">
        <v>1900</v>
      </c>
      <c r="O39" s="13">
        <v>1.9</v>
      </c>
    </row>
    <row r="40" spans="1:21">
      <c r="C40" t="s">
        <v>31</v>
      </c>
      <c r="D40" s="13">
        <v>9.5</v>
      </c>
      <c r="O40" s="13">
        <v>9.5</v>
      </c>
    </row>
    <row r="41" spans="1:21">
      <c r="C41" t="s">
        <v>32</v>
      </c>
      <c r="D41" s="13">
        <v>2</v>
      </c>
      <c r="O41" s="13">
        <v>2</v>
      </c>
    </row>
    <row r="42" spans="1:21">
      <c r="A42">
        <v>14030370000</v>
      </c>
      <c r="B42" t="s">
        <v>52</v>
      </c>
      <c r="C42" t="s">
        <v>27</v>
      </c>
      <c r="E42" s="13">
        <v>10</v>
      </c>
      <c r="F42" s="13">
        <v>23</v>
      </c>
      <c r="G42" s="13">
        <v>34</v>
      </c>
      <c r="H42" s="13">
        <v>34</v>
      </c>
      <c r="I42" s="13">
        <v>34</v>
      </c>
      <c r="J42" s="13">
        <v>34</v>
      </c>
      <c r="K42" s="13">
        <v>22</v>
      </c>
      <c r="L42" s="13">
        <v>11</v>
      </c>
      <c r="M42" s="13">
        <v>0</v>
      </c>
      <c r="O42" s="13">
        <v>7</v>
      </c>
      <c r="P42" s="13">
        <v>19</v>
      </c>
      <c r="Q42" s="13">
        <v>24</v>
      </c>
      <c r="R42" s="13">
        <v>39</v>
      </c>
      <c r="S42" s="13">
        <v>59</v>
      </c>
      <c r="T42" s="13">
        <v>59</v>
      </c>
      <c r="U42" s="13">
        <v>59</v>
      </c>
    </row>
    <row r="43" spans="1:21">
      <c r="C43" t="s">
        <v>28</v>
      </c>
      <c r="D43" s="13">
        <v>46</v>
      </c>
      <c r="E43" s="13">
        <v>3</v>
      </c>
      <c r="F43" s="13">
        <v>13</v>
      </c>
      <c r="G43" s="13">
        <v>11</v>
      </c>
      <c r="O43" s="13">
        <v>7</v>
      </c>
      <c r="P43" s="13">
        <v>12</v>
      </c>
    </row>
    <row r="44" spans="1:21">
      <c r="C44" t="s">
        <v>29</v>
      </c>
      <c r="D44" s="13">
        <v>34</v>
      </c>
      <c r="K44" s="13">
        <v>12</v>
      </c>
      <c r="L44" s="13">
        <v>11</v>
      </c>
      <c r="M44" s="13">
        <v>11</v>
      </c>
    </row>
    <row r="45" spans="1:21">
      <c r="C45" t="s">
        <v>30</v>
      </c>
      <c r="D45" s="13">
        <v>5319.1170000000002</v>
      </c>
      <c r="K45" s="13">
        <v>5.4</v>
      </c>
      <c r="L45" s="13">
        <v>5.2</v>
      </c>
      <c r="M45" s="13">
        <v>5.35</v>
      </c>
    </row>
    <row r="46" spans="1:21">
      <c r="C46" t="s">
        <v>31</v>
      </c>
      <c r="D46" s="13">
        <v>180.85</v>
      </c>
      <c r="K46" s="13">
        <v>64.8</v>
      </c>
      <c r="L46" s="13">
        <v>57.2</v>
      </c>
      <c r="M46" s="13">
        <v>58.85</v>
      </c>
    </row>
    <row r="47" spans="1:21">
      <c r="C47" t="s">
        <v>32</v>
      </c>
      <c r="D47" s="13">
        <v>0.73199999999999998</v>
      </c>
      <c r="K47" s="13">
        <v>0.7</v>
      </c>
      <c r="L47" s="13">
        <v>0.8</v>
      </c>
      <c r="M47" s="13">
        <v>0.7</v>
      </c>
    </row>
    <row r="48" spans="1:21">
      <c r="A48">
        <v>14010080000</v>
      </c>
      <c r="B48" t="s">
        <v>56</v>
      </c>
      <c r="C48" t="s">
        <v>27</v>
      </c>
      <c r="F48" s="13">
        <v>19</v>
      </c>
      <c r="G48" s="13">
        <v>21</v>
      </c>
      <c r="H48" s="13">
        <v>21</v>
      </c>
      <c r="I48" s="13">
        <v>21</v>
      </c>
      <c r="J48" s="13">
        <v>21</v>
      </c>
      <c r="K48" s="13">
        <v>21</v>
      </c>
      <c r="L48" s="13">
        <v>21</v>
      </c>
      <c r="M48" s="13">
        <v>21</v>
      </c>
      <c r="N48" s="13">
        <v>21</v>
      </c>
      <c r="O48" s="13">
        <v>0</v>
      </c>
      <c r="R48" s="13">
        <v>15</v>
      </c>
      <c r="S48" s="13">
        <v>40</v>
      </c>
      <c r="T48" s="13">
        <v>40</v>
      </c>
      <c r="U48" s="13">
        <v>40</v>
      </c>
    </row>
    <row r="49" spans="1:21">
      <c r="C49" t="s">
        <v>28</v>
      </c>
      <c r="D49" s="13">
        <v>21</v>
      </c>
      <c r="F49" s="13">
        <v>19</v>
      </c>
      <c r="G49" s="13">
        <v>2</v>
      </c>
    </row>
    <row r="50" spans="1:21">
      <c r="C50" t="s">
        <v>29</v>
      </c>
      <c r="D50" s="13">
        <v>21</v>
      </c>
      <c r="O50" s="13">
        <v>21</v>
      </c>
    </row>
    <row r="51" spans="1:21">
      <c r="C51" t="s">
        <v>30</v>
      </c>
      <c r="D51" s="13">
        <v>3200</v>
      </c>
      <c r="O51" s="13">
        <v>3.2</v>
      </c>
    </row>
    <row r="52" spans="1:21">
      <c r="C52" t="s">
        <v>31</v>
      </c>
      <c r="D52" s="13">
        <v>67.2</v>
      </c>
      <c r="O52" s="13">
        <v>67.2</v>
      </c>
    </row>
    <row r="53" spans="1:21">
      <c r="C53" t="s">
        <v>32</v>
      </c>
      <c r="D53" s="13">
        <v>4</v>
      </c>
      <c r="O53" s="13">
        <v>4</v>
      </c>
    </row>
    <row r="54" spans="1:21">
      <c r="A54">
        <v>14030280000</v>
      </c>
      <c r="B54" t="s">
        <v>58</v>
      </c>
      <c r="C54" t="s">
        <v>27</v>
      </c>
      <c r="G54" s="13">
        <v>1</v>
      </c>
      <c r="H54" s="13">
        <v>1</v>
      </c>
      <c r="I54" s="13">
        <v>1</v>
      </c>
      <c r="J54" s="13">
        <v>1</v>
      </c>
      <c r="K54" s="13">
        <v>1</v>
      </c>
      <c r="L54" s="13">
        <v>1</v>
      </c>
      <c r="M54" s="13">
        <v>0</v>
      </c>
      <c r="S54" s="13">
        <v>8</v>
      </c>
      <c r="T54" s="13">
        <v>8</v>
      </c>
      <c r="U54" s="13">
        <v>8</v>
      </c>
    </row>
    <row r="55" spans="1:21">
      <c r="C55" t="s">
        <v>28</v>
      </c>
      <c r="D55" s="13">
        <v>1</v>
      </c>
      <c r="G55" s="13">
        <v>1</v>
      </c>
    </row>
    <row r="56" spans="1:21">
      <c r="C56" t="s">
        <v>29</v>
      </c>
      <c r="D56" s="13">
        <v>1</v>
      </c>
      <c r="M56" s="13">
        <v>1</v>
      </c>
    </row>
    <row r="57" spans="1:21">
      <c r="C57" t="s">
        <v>30</v>
      </c>
      <c r="D57" s="13">
        <v>14200</v>
      </c>
      <c r="M57" s="13">
        <v>14.2</v>
      </c>
    </row>
    <row r="58" spans="1:21">
      <c r="C58" t="s">
        <v>31</v>
      </c>
      <c r="D58" s="13">
        <v>14.2</v>
      </c>
      <c r="M58" s="13">
        <v>14.2</v>
      </c>
    </row>
    <row r="59" spans="1:21">
      <c r="C59" t="s">
        <v>32</v>
      </c>
      <c r="D59" s="13">
        <v>2</v>
      </c>
      <c r="M59" s="13">
        <v>2</v>
      </c>
    </row>
    <row r="60" spans="1:21">
      <c r="A60">
        <v>14040090000</v>
      </c>
      <c r="B60" t="s">
        <v>71</v>
      </c>
      <c r="C60" t="s">
        <v>27</v>
      </c>
      <c r="F60" s="13">
        <v>2</v>
      </c>
      <c r="G60" s="13">
        <v>10</v>
      </c>
      <c r="H60" s="13">
        <v>17</v>
      </c>
      <c r="I60" s="13">
        <v>19</v>
      </c>
      <c r="J60" s="13">
        <v>19</v>
      </c>
      <c r="K60" s="13">
        <v>16</v>
      </c>
      <c r="L60" s="13">
        <v>9</v>
      </c>
      <c r="M60" s="13">
        <v>0</v>
      </c>
      <c r="R60" s="13">
        <v>2</v>
      </c>
      <c r="S60" s="13">
        <v>7</v>
      </c>
      <c r="T60" s="13">
        <v>10</v>
      </c>
      <c r="U60" s="13">
        <v>13</v>
      </c>
    </row>
    <row r="61" spans="1:21">
      <c r="C61" t="s">
        <v>28</v>
      </c>
      <c r="D61" s="13">
        <v>19</v>
      </c>
      <c r="F61" s="13">
        <v>2</v>
      </c>
      <c r="G61" s="13">
        <v>8</v>
      </c>
      <c r="H61" s="13">
        <v>7</v>
      </c>
      <c r="I61" s="13">
        <v>2</v>
      </c>
    </row>
    <row r="62" spans="1:21">
      <c r="C62" t="s">
        <v>29</v>
      </c>
      <c r="D62" s="13">
        <v>19</v>
      </c>
      <c r="K62" s="13">
        <v>3</v>
      </c>
      <c r="L62" s="13">
        <v>7</v>
      </c>
      <c r="M62" s="13">
        <v>9</v>
      </c>
    </row>
    <row r="63" spans="1:21">
      <c r="C63" t="s">
        <v>30</v>
      </c>
      <c r="D63" s="13">
        <v>17739.473000000002</v>
      </c>
      <c r="K63" s="13">
        <v>17.5</v>
      </c>
      <c r="L63" s="13">
        <v>18.149999999999999</v>
      </c>
      <c r="M63" s="13">
        <v>17.5</v>
      </c>
    </row>
    <row r="64" spans="1:21">
      <c r="C64" t="s">
        <v>31</v>
      </c>
      <c r="D64" s="13">
        <v>337.05</v>
      </c>
      <c r="K64" s="13">
        <v>52.5</v>
      </c>
      <c r="L64" s="13">
        <v>127.05</v>
      </c>
      <c r="M64" s="13">
        <v>157.5</v>
      </c>
    </row>
    <row r="65" spans="1:21">
      <c r="C65" t="s">
        <v>32</v>
      </c>
      <c r="D65" s="13">
        <v>0.70699999999999996</v>
      </c>
      <c r="K65" s="13">
        <v>0.8</v>
      </c>
      <c r="L65" s="13">
        <v>0.8</v>
      </c>
      <c r="M65" s="13">
        <v>0.6</v>
      </c>
    </row>
    <row r="66" spans="1:21">
      <c r="A66">
        <v>14010090000</v>
      </c>
      <c r="B66" t="s">
        <v>75</v>
      </c>
      <c r="C66" t="s">
        <v>27</v>
      </c>
      <c r="G66" s="13">
        <v>3</v>
      </c>
      <c r="H66" s="13">
        <v>5</v>
      </c>
      <c r="I66" s="13">
        <v>5</v>
      </c>
      <c r="J66" s="13">
        <v>5</v>
      </c>
      <c r="K66" s="13">
        <v>5</v>
      </c>
      <c r="L66" s="13">
        <v>5</v>
      </c>
      <c r="M66" s="13">
        <v>5</v>
      </c>
      <c r="N66" s="13">
        <v>5</v>
      </c>
      <c r="O66" s="13">
        <v>0</v>
      </c>
      <c r="S66" s="13">
        <v>6</v>
      </c>
      <c r="T66" s="13">
        <v>6</v>
      </c>
      <c r="U66" s="13">
        <v>6</v>
      </c>
    </row>
    <row r="67" spans="1:21">
      <c r="C67" t="s">
        <v>28</v>
      </c>
      <c r="D67" s="13">
        <v>5</v>
      </c>
      <c r="G67" s="13">
        <v>3</v>
      </c>
      <c r="H67" s="13">
        <v>2</v>
      </c>
    </row>
    <row r="68" spans="1:21">
      <c r="C68" t="s">
        <v>29</v>
      </c>
      <c r="D68" s="13">
        <v>5</v>
      </c>
      <c r="O68" s="13">
        <v>5</v>
      </c>
    </row>
    <row r="69" spans="1:21">
      <c r="C69" t="s">
        <v>30</v>
      </c>
      <c r="D69" s="13">
        <v>1200</v>
      </c>
      <c r="O69" s="13">
        <v>1.2</v>
      </c>
    </row>
    <row r="70" spans="1:21">
      <c r="C70" t="s">
        <v>31</v>
      </c>
      <c r="D70" s="13">
        <v>6</v>
      </c>
      <c r="O70" s="13">
        <v>6</v>
      </c>
    </row>
    <row r="71" spans="1:21">
      <c r="C71" t="s">
        <v>32</v>
      </c>
      <c r="D71" s="13">
        <v>4.5</v>
      </c>
      <c r="O71" s="13">
        <v>4.5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79"/>
  <sheetViews>
    <sheetView workbookViewId="0">
      <selection activeCell="F19" sqref="F19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44509.522321643519</v>
      </c>
    </row>
    <row r="3" spans="1:21">
      <c r="A3" s="2" t="s">
        <v>1</v>
      </c>
      <c r="B3" s="20" t="s">
        <v>2</v>
      </c>
      <c r="C3" s="3" t="s">
        <v>83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91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1:21" ht="15.75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</row>
    <row r="8" spans="1:21" ht="15.75">
      <c r="A8" s="33" t="s">
        <v>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5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6" t="s">
        <v>24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8"/>
    </row>
    <row r="10" spans="1:21" ht="15.75">
      <c r="A10" s="10"/>
      <c r="B10" s="10"/>
      <c r="C10" s="10"/>
      <c r="D10" s="17"/>
      <c r="E10" s="39" t="s">
        <v>25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37</v>
      </c>
      <c r="C12" t="s">
        <v>27</v>
      </c>
      <c r="E12" s="13">
        <v>231</v>
      </c>
      <c r="F12" s="13">
        <v>231</v>
      </c>
      <c r="G12" s="13">
        <v>231</v>
      </c>
      <c r="H12" s="13">
        <v>231</v>
      </c>
      <c r="I12" s="13">
        <v>231</v>
      </c>
      <c r="J12" s="13">
        <v>237</v>
      </c>
      <c r="K12" s="13">
        <v>241</v>
      </c>
      <c r="L12" s="13">
        <v>241</v>
      </c>
      <c r="M12" s="13">
        <v>241</v>
      </c>
      <c r="N12" s="13">
        <v>241</v>
      </c>
      <c r="O12" s="13">
        <v>241</v>
      </c>
      <c r="P12" s="13">
        <v>241</v>
      </c>
      <c r="Q12" s="13">
        <v>241</v>
      </c>
      <c r="R12" s="13">
        <v>241</v>
      </c>
      <c r="S12" s="13">
        <v>241</v>
      </c>
      <c r="T12" s="13">
        <v>241</v>
      </c>
      <c r="U12" s="13">
        <v>241</v>
      </c>
    </row>
    <row r="13" spans="1:21">
      <c r="C13" t="s">
        <v>28</v>
      </c>
      <c r="D13" s="13">
        <v>10</v>
      </c>
      <c r="J13" s="13">
        <v>6</v>
      </c>
      <c r="K13" s="13">
        <v>4</v>
      </c>
    </row>
    <row r="14" spans="1:21">
      <c r="C14" t="s">
        <v>29</v>
      </c>
      <c r="D14" s="13">
        <v>241</v>
      </c>
      <c r="U14" s="13">
        <v>241</v>
      </c>
    </row>
    <row r="15" spans="1:21">
      <c r="C15" t="s">
        <v>30</v>
      </c>
      <c r="D15" s="13">
        <v>36291.741999999998</v>
      </c>
    </row>
    <row r="16" spans="1:21">
      <c r="C16" t="s">
        <v>31</v>
      </c>
      <c r="D16" s="13">
        <v>8746.31</v>
      </c>
      <c r="J16" s="13">
        <v>843.15</v>
      </c>
      <c r="K16" s="13">
        <v>839.5</v>
      </c>
      <c r="L16" s="13">
        <v>850.45</v>
      </c>
      <c r="M16" s="13">
        <v>846.8</v>
      </c>
      <c r="N16" s="13">
        <v>752</v>
      </c>
      <c r="O16" s="13">
        <v>434</v>
      </c>
      <c r="P16" s="13">
        <v>390</v>
      </c>
      <c r="Q16" s="13">
        <v>535.5</v>
      </c>
      <c r="R16" s="13">
        <v>752.4</v>
      </c>
      <c r="S16" s="13">
        <v>813.96</v>
      </c>
      <c r="T16" s="13">
        <v>824.55</v>
      </c>
      <c r="U16" s="13">
        <v>864</v>
      </c>
    </row>
    <row r="17" spans="1:21">
      <c r="C17" t="s">
        <v>32</v>
      </c>
      <c r="D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3">
        <v>7.0000000000000007E-2</v>
      </c>
      <c r="P17" s="13">
        <v>7.0000000000000007E-2</v>
      </c>
      <c r="Q17" s="13">
        <v>7.0000000000000007E-2</v>
      </c>
      <c r="R17" s="13">
        <v>7.0000000000000007E-2</v>
      </c>
      <c r="S17" s="13">
        <v>7.0000000000000007E-2</v>
      </c>
      <c r="T17" s="13">
        <v>7.0999999999999994E-2</v>
      </c>
      <c r="U17" s="13">
        <v>7.2999999999999995E-2</v>
      </c>
    </row>
    <row r="18" spans="1:21">
      <c r="A18">
        <v>14030050000</v>
      </c>
      <c r="B18" t="s">
        <v>39</v>
      </c>
      <c r="C18" t="s">
        <v>27</v>
      </c>
      <c r="E18" s="13">
        <v>9</v>
      </c>
      <c r="F18" s="13">
        <v>24</v>
      </c>
      <c r="G18" s="13">
        <v>26</v>
      </c>
      <c r="H18" s="13">
        <v>28</v>
      </c>
      <c r="I18" s="13">
        <v>28</v>
      </c>
      <c r="J18" s="13">
        <v>22</v>
      </c>
      <c r="K18" s="13">
        <v>10</v>
      </c>
      <c r="L18" s="13">
        <v>0</v>
      </c>
      <c r="P18" s="13">
        <v>3</v>
      </c>
      <c r="Q18" s="13">
        <v>9</v>
      </c>
      <c r="R18" s="13">
        <v>16</v>
      </c>
      <c r="S18" s="13">
        <v>26</v>
      </c>
      <c r="T18" s="13">
        <v>26</v>
      </c>
      <c r="U18" s="13">
        <v>23</v>
      </c>
    </row>
    <row r="19" spans="1:21">
      <c r="C19" t="s">
        <v>28</v>
      </c>
      <c r="D19" s="13">
        <v>31</v>
      </c>
      <c r="E19" s="13">
        <v>9</v>
      </c>
      <c r="F19" s="13">
        <v>15</v>
      </c>
      <c r="G19" s="13">
        <v>2</v>
      </c>
      <c r="H19" s="13">
        <v>2</v>
      </c>
      <c r="P19" s="13">
        <v>3</v>
      </c>
    </row>
    <row r="20" spans="1:21">
      <c r="C20" t="s">
        <v>29</v>
      </c>
      <c r="D20" s="13">
        <v>30</v>
      </c>
      <c r="J20" s="13">
        <v>5</v>
      </c>
      <c r="K20" s="13">
        <v>12</v>
      </c>
      <c r="L20" s="13">
        <v>10</v>
      </c>
      <c r="U20" s="13">
        <v>3</v>
      </c>
    </row>
    <row r="21" spans="1:21">
      <c r="C21" t="s">
        <v>30</v>
      </c>
      <c r="D21" s="13">
        <v>4321.6660000000002</v>
      </c>
      <c r="J21" s="13">
        <v>4.3</v>
      </c>
      <c r="K21" s="13">
        <v>4.3129999999999997</v>
      </c>
      <c r="L21" s="13">
        <v>4.3499999999999996</v>
      </c>
      <c r="U21" s="13">
        <v>4.3</v>
      </c>
    </row>
    <row r="22" spans="1:21">
      <c r="C22" t="s">
        <v>31</v>
      </c>
      <c r="D22" s="13">
        <v>129.65</v>
      </c>
      <c r="J22" s="13">
        <v>21.5</v>
      </c>
      <c r="K22" s="13">
        <v>51.75</v>
      </c>
      <c r="L22" s="13">
        <v>43.5</v>
      </c>
      <c r="U22" s="13">
        <v>12.9</v>
      </c>
    </row>
    <row r="23" spans="1:21">
      <c r="C23" t="s">
        <v>32</v>
      </c>
      <c r="D23" s="13">
        <v>1.5529999999999999</v>
      </c>
      <c r="J23" s="13">
        <v>1.5</v>
      </c>
      <c r="K23" s="13">
        <v>1.3</v>
      </c>
      <c r="L23" s="13">
        <v>1.6</v>
      </c>
      <c r="U23" s="13">
        <v>2.5</v>
      </c>
    </row>
    <row r="24" spans="1:21">
      <c r="A24">
        <v>14050010000</v>
      </c>
      <c r="B24" t="s">
        <v>40</v>
      </c>
      <c r="C24" t="s">
        <v>27</v>
      </c>
      <c r="I24" s="13">
        <v>2</v>
      </c>
      <c r="J24" s="13">
        <v>5</v>
      </c>
      <c r="K24" s="13">
        <v>5</v>
      </c>
      <c r="L24" s="13">
        <v>5</v>
      </c>
      <c r="M24" s="13">
        <v>5</v>
      </c>
      <c r="N24" s="13">
        <v>5</v>
      </c>
      <c r="O24" s="13">
        <v>0</v>
      </c>
      <c r="U24" s="13">
        <v>2</v>
      </c>
    </row>
    <row r="25" spans="1:21">
      <c r="C25" t="s">
        <v>28</v>
      </c>
      <c r="D25" s="13">
        <v>5</v>
      </c>
      <c r="I25" s="13">
        <v>2</v>
      </c>
      <c r="J25" s="13">
        <v>3</v>
      </c>
    </row>
    <row r="26" spans="1:21">
      <c r="C26" t="s">
        <v>29</v>
      </c>
      <c r="D26" s="13">
        <v>5</v>
      </c>
      <c r="O26" s="13">
        <v>5</v>
      </c>
    </row>
    <row r="27" spans="1:21">
      <c r="C27" t="s">
        <v>30</v>
      </c>
      <c r="D27" s="13">
        <v>13200</v>
      </c>
      <c r="O27" s="13">
        <v>13.2</v>
      </c>
    </row>
    <row r="28" spans="1:21">
      <c r="C28" t="s">
        <v>31</v>
      </c>
      <c r="D28" s="13">
        <v>66</v>
      </c>
      <c r="O28" s="13">
        <v>66</v>
      </c>
    </row>
    <row r="29" spans="1:21">
      <c r="C29" t="s">
        <v>32</v>
      </c>
      <c r="D29" s="13">
        <v>0.37</v>
      </c>
      <c r="O29" s="13">
        <v>0.37</v>
      </c>
    </row>
    <row r="30" spans="1:21">
      <c r="A30">
        <v>14050040000</v>
      </c>
      <c r="B30" t="s">
        <v>41</v>
      </c>
      <c r="C30" t="s">
        <v>27</v>
      </c>
      <c r="I30" s="13">
        <v>1</v>
      </c>
      <c r="J30" s="13">
        <v>4</v>
      </c>
      <c r="K30" s="13">
        <v>8</v>
      </c>
      <c r="L30" s="13">
        <v>8</v>
      </c>
      <c r="M30" s="13">
        <v>8</v>
      </c>
      <c r="N30" s="13">
        <v>8</v>
      </c>
      <c r="O30" s="13">
        <v>0</v>
      </c>
      <c r="U30" s="13">
        <v>1</v>
      </c>
    </row>
    <row r="31" spans="1:21">
      <c r="C31" t="s">
        <v>28</v>
      </c>
      <c r="D31" s="13">
        <v>8</v>
      </c>
      <c r="I31" s="13">
        <v>1</v>
      </c>
      <c r="J31" s="13">
        <v>3</v>
      </c>
      <c r="K31" s="13">
        <v>4</v>
      </c>
    </row>
    <row r="32" spans="1:21">
      <c r="C32" t="s">
        <v>29</v>
      </c>
      <c r="D32" s="13">
        <v>8</v>
      </c>
      <c r="O32" s="13">
        <v>8</v>
      </c>
    </row>
    <row r="33" spans="1:21">
      <c r="C33" t="s">
        <v>30</v>
      </c>
      <c r="D33" s="13">
        <v>12500</v>
      </c>
      <c r="O33" s="13">
        <v>12.5</v>
      </c>
    </row>
    <row r="34" spans="1:21">
      <c r="C34" t="s">
        <v>31</v>
      </c>
      <c r="D34" s="13">
        <v>100</v>
      </c>
      <c r="O34" s="13">
        <v>100</v>
      </c>
    </row>
    <row r="35" spans="1:21">
      <c r="C35" t="s">
        <v>32</v>
      </c>
      <c r="D35" s="13">
        <v>0.38</v>
      </c>
      <c r="O35" s="13">
        <v>0.38</v>
      </c>
    </row>
    <row r="36" spans="1:21">
      <c r="A36">
        <v>14010050000</v>
      </c>
      <c r="B36" t="s">
        <v>42</v>
      </c>
      <c r="C36" t="s">
        <v>27</v>
      </c>
      <c r="I36" s="13">
        <v>1</v>
      </c>
      <c r="J36" s="13">
        <v>2</v>
      </c>
      <c r="K36" s="13">
        <v>2</v>
      </c>
      <c r="L36" s="13">
        <v>2</v>
      </c>
      <c r="M36" s="13">
        <v>2</v>
      </c>
      <c r="N36" s="13">
        <v>2</v>
      </c>
      <c r="O36" s="13">
        <v>0</v>
      </c>
      <c r="U36" s="13">
        <v>1</v>
      </c>
    </row>
    <row r="37" spans="1:21">
      <c r="C37" t="s">
        <v>28</v>
      </c>
      <c r="D37" s="13">
        <v>2</v>
      </c>
      <c r="I37" s="13">
        <v>1</v>
      </c>
      <c r="J37" s="13">
        <v>1</v>
      </c>
    </row>
    <row r="38" spans="1:21">
      <c r="C38" t="s">
        <v>29</v>
      </c>
      <c r="D38" s="13">
        <v>2</v>
      </c>
      <c r="O38" s="13">
        <v>2</v>
      </c>
    </row>
    <row r="39" spans="1:21">
      <c r="C39" t="s">
        <v>30</v>
      </c>
      <c r="D39" s="13">
        <v>4300</v>
      </c>
      <c r="O39" s="13">
        <v>4.3</v>
      </c>
    </row>
    <row r="40" spans="1:21">
      <c r="C40" t="s">
        <v>31</v>
      </c>
      <c r="D40" s="13">
        <v>8.6</v>
      </c>
      <c r="O40" s="13">
        <v>8.6</v>
      </c>
    </row>
    <row r="41" spans="1:21">
      <c r="C41" t="s">
        <v>32</v>
      </c>
      <c r="D41" s="13">
        <v>1.8</v>
      </c>
      <c r="O41" s="13">
        <v>1.8</v>
      </c>
    </row>
    <row r="42" spans="1:21">
      <c r="A42">
        <v>14060050000</v>
      </c>
      <c r="B42" t="s">
        <v>51</v>
      </c>
      <c r="C42" t="s">
        <v>27</v>
      </c>
      <c r="G42" s="13">
        <v>4</v>
      </c>
      <c r="H42" s="13">
        <v>5</v>
      </c>
      <c r="I42" s="13">
        <v>5</v>
      </c>
      <c r="J42" s="13">
        <v>5</v>
      </c>
      <c r="K42" s="13">
        <v>5</v>
      </c>
      <c r="L42" s="13">
        <v>5</v>
      </c>
      <c r="M42" s="13">
        <v>5</v>
      </c>
      <c r="N42" s="13">
        <v>5</v>
      </c>
      <c r="O42" s="13">
        <v>0</v>
      </c>
      <c r="S42" s="13">
        <v>18</v>
      </c>
      <c r="T42" s="13">
        <v>18</v>
      </c>
      <c r="U42" s="13">
        <v>18</v>
      </c>
    </row>
    <row r="43" spans="1:21">
      <c r="C43" t="s">
        <v>28</v>
      </c>
      <c r="D43" s="13">
        <v>5</v>
      </c>
      <c r="G43" s="13">
        <v>4</v>
      </c>
      <c r="H43" s="13">
        <v>1</v>
      </c>
    </row>
    <row r="44" spans="1:21">
      <c r="C44" t="s">
        <v>29</v>
      </c>
      <c r="D44" s="13">
        <v>5</v>
      </c>
      <c r="O44" s="13">
        <v>5</v>
      </c>
    </row>
    <row r="45" spans="1:21">
      <c r="C45" t="s">
        <v>30</v>
      </c>
      <c r="D45" s="13">
        <v>1900</v>
      </c>
      <c r="O45" s="13">
        <v>1.9</v>
      </c>
    </row>
    <row r="46" spans="1:21">
      <c r="C46" t="s">
        <v>31</v>
      </c>
      <c r="D46" s="13">
        <v>9.5</v>
      </c>
      <c r="O46" s="13">
        <v>9.5</v>
      </c>
    </row>
    <row r="47" spans="1:21">
      <c r="C47" t="s">
        <v>32</v>
      </c>
      <c r="D47" s="13">
        <v>2</v>
      </c>
      <c r="O47" s="13">
        <v>2</v>
      </c>
    </row>
    <row r="48" spans="1:21">
      <c r="A48">
        <v>14030370000</v>
      </c>
      <c r="B48" t="s">
        <v>52</v>
      </c>
      <c r="C48" t="s">
        <v>27</v>
      </c>
      <c r="E48" s="13">
        <v>15</v>
      </c>
      <c r="F48" s="13">
        <v>52</v>
      </c>
      <c r="G48" s="13">
        <v>52</v>
      </c>
      <c r="H48" s="13">
        <v>52</v>
      </c>
      <c r="I48" s="13">
        <v>52</v>
      </c>
      <c r="J48" s="13">
        <v>42</v>
      </c>
      <c r="K48" s="13">
        <v>20</v>
      </c>
      <c r="L48" s="13">
        <v>6</v>
      </c>
      <c r="M48" s="13">
        <v>0</v>
      </c>
      <c r="O48" s="13">
        <v>11</v>
      </c>
      <c r="P48" s="13">
        <v>26</v>
      </c>
      <c r="Q48" s="13">
        <v>34</v>
      </c>
      <c r="R48" s="13">
        <v>57</v>
      </c>
      <c r="S48" s="13">
        <v>74</v>
      </c>
      <c r="T48" s="13">
        <v>74</v>
      </c>
      <c r="U48" s="13">
        <v>74</v>
      </c>
    </row>
    <row r="49" spans="1:21">
      <c r="C49" t="s">
        <v>28</v>
      </c>
      <c r="D49" s="13">
        <v>67</v>
      </c>
      <c r="E49" s="13">
        <v>4</v>
      </c>
      <c r="F49" s="13">
        <v>37</v>
      </c>
      <c r="O49" s="13">
        <v>11</v>
      </c>
      <c r="P49" s="13">
        <v>15</v>
      </c>
    </row>
    <row r="50" spans="1:21">
      <c r="C50" t="s">
        <v>29</v>
      </c>
      <c r="D50" s="13">
        <v>52</v>
      </c>
      <c r="J50" s="13">
        <v>10</v>
      </c>
      <c r="K50" s="13">
        <v>22</v>
      </c>
      <c r="L50" s="13">
        <v>14</v>
      </c>
      <c r="M50" s="13">
        <v>6</v>
      </c>
    </row>
    <row r="51" spans="1:21">
      <c r="C51" t="s">
        <v>30</v>
      </c>
      <c r="D51" s="13">
        <v>5376.73</v>
      </c>
      <c r="J51" s="13">
        <v>5.4</v>
      </c>
      <c r="K51" s="13">
        <v>5.4029999999999996</v>
      </c>
      <c r="L51" s="13">
        <v>5.3</v>
      </c>
      <c r="M51" s="13">
        <v>5.42</v>
      </c>
    </row>
    <row r="52" spans="1:21">
      <c r="C52" t="s">
        <v>31</v>
      </c>
      <c r="D52" s="13">
        <v>279.58999999999997</v>
      </c>
      <c r="J52" s="13">
        <v>54</v>
      </c>
      <c r="K52" s="13">
        <v>118.87</v>
      </c>
      <c r="L52" s="13">
        <v>74.2</v>
      </c>
      <c r="M52" s="13">
        <v>32.520000000000003</v>
      </c>
    </row>
    <row r="53" spans="1:21">
      <c r="C53" t="s">
        <v>32</v>
      </c>
      <c r="D53" s="13">
        <v>0.746</v>
      </c>
      <c r="J53" s="13">
        <v>0.8</v>
      </c>
      <c r="K53" s="13">
        <v>0.7</v>
      </c>
      <c r="L53" s="13">
        <v>0.8</v>
      </c>
      <c r="M53" s="13">
        <v>0.7</v>
      </c>
    </row>
    <row r="54" spans="1:21">
      <c r="A54">
        <v>14010080000</v>
      </c>
      <c r="B54" t="s">
        <v>56</v>
      </c>
      <c r="C54" t="s">
        <v>27</v>
      </c>
      <c r="F54" s="13">
        <v>18</v>
      </c>
      <c r="G54" s="13">
        <v>36</v>
      </c>
      <c r="H54" s="13">
        <v>36</v>
      </c>
      <c r="I54" s="13">
        <v>36</v>
      </c>
      <c r="J54" s="13">
        <v>36</v>
      </c>
      <c r="K54" s="13">
        <v>36</v>
      </c>
      <c r="L54" s="13">
        <v>36</v>
      </c>
      <c r="M54" s="13">
        <v>36</v>
      </c>
      <c r="N54" s="13">
        <v>36</v>
      </c>
      <c r="O54" s="13">
        <v>0</v>
      </c>
      <c r="R54" s="13">
        <v>20</v>
      </c>
      <c r="S54" s="13">
        <v>45</v>
      </c>
      <c r="T54" s="13">
        <v>45</v>
      </c>
      <c r="U54" s="13">
        <v>45</v>
      </c>
    </row>
    <row r="55" spans="1:21">
      <c r="C55" t="s">
        <v>28</v>
      </c>
      <c r="D55" s="13">
        <v>36</v>
      </c>
      <c r="F55" s="13">
        <v>18</v>
      </c>
      <c r="G55" s="13">
        <v>18</v>
      </c>
    </row>
    <row r="56" spans="1:21">
      <c r="C56" t="s">
        <v>29</v>
      </c>
      <c r="D56" s="13">
        <v>36</v>
      </c>
      <c r="O56" s="13">
        <v>36</v>
      </c>
    </row>
    <row r="57" spans="1:21">
      <c r="C57" t="s">
        <v>30</v>
      </c>
      <c r="D57" s="13">
        <v>3100</v>
      </c>
      <c r="O57" s="13">
        <v>3.1</v>
      </c>
    </row>
    <row r="58" spans="1:21">
      <c r="C58" t="s">
        <v>31</v>
      </c>
      <c r="D58" s="13">
        <v>111.6</v>
      </c>
      <c r="O58" s="13">
        <v>111.6</v>
      </c>
    </row>
    <row r="59" spans="1:21">
      <c r="C59" t="s">
        <v>32</v>
      </c>
      <c r="D59" s="13">
        <v>4.5</v>
      </c>
      <c r="O59" s="13">
        <v>4.5</v>
      </c>
    </row>
    <row r="60" spans="1:21">
      <c r="A60">
        <v>14030280000</v>
      </c>
      <c r="B60" t="s">
        <v>58</v>
      </c>
      <c r="C60" t="s">
        <v>27</v>
      </c>
      <c r="G60" s="13">
        <v>6</v>
      </c>
      <c r="H60" s="13">
        <v>6</v>
      </c>
      <c r="I60" s="13">
        <v>6</v>
      </c>
      <c r="J60" s="13">
        <v>6</v>
      </c>
      <c r="K60" s="13">
        <v>6</v>
      </c>
      <c r="L60" s="13">
        <v>6</v>
      </c>
      <c r="M60" s="13">
        <v>0</v>
      </c>
      <c r="S60" s="13">
        <v>6</v>
      </c>
      <c r="T60" s="13">
        <v>6</v>
      </c>
      <c r="U60" s="13">
        <v>6</v>
      </c>
    </row>
    <row r="61" spans="1:21">
      <c r="C61" t="s">
        <v>28</v>
      </c>
      <c r="D61" s="13">
        <v>6</v>
      </c>
      <c r="G61" s="13">
        <v>6</v>
      </c>
    </row>
    <row r="62" spans="1:21">
      <c r="C62" t="s">
        <v>29</v>
      </c>
      <c r="D62" s="13">
        <v>6</v>
      </c>
      <c r="M62" s="13">
        <v>6</v>
      </c>
    </row>
    <row r="63" spans="1:21">
      <c r="C63" t="s">
        <v>30</v>
      </c>
      <c r="D63" s="13">
        <v>14200</v>
      </c>
      <c r="M63" s="13">
        <v>14.2</v>
      </c>
    </row>
    <row r="64" spans="1:21">
      <c r="C64" t="s">
        <v>31</v>
      </c>
      <c r="D64" s="13">
        <v>85.2</v>
      </c>
      <c r="M64" s="13">
        <v>85.2</v>
      </c>
    </row>
    <row r="65" spans="1:21">
      <c r="C65" t="s">
        <v>32</v>
      </c>
      <c r="D65" s="13">
        <v>1.8</v>
      </c>
      <c r="M65" s="13">
        <v>1.8</v>
      </c>
    </row>
    <row r="66" spans="1:21">
      <c r="A66">
        <v>13010220000</v>
      </c>
      <c r="B66" t="s">
        <v>60</v>
      </c>
      <c r="C66" t="s">
        <v>27</v>
      </c>
      <c r="E66" s="13">
        <v>1</v>
      </c>
      <c r="F66" s="13">
        <v>1</v>
      </c>
      <c r="G66" s="13">
        <v>1</v>
      </c>
      <c r="H66" s="13">
        <v>1</v>
      </c>
      <c r="I66" s="13">
        <v>1</v>
      </c>
      <c r="J66" s="13">
        <v>1</v>
      </c>
      <c r="K66" s="13">
        <v>1</v>
      </c>
      <c r="L66" s="13">
        <v>1</v>
      </c>
      <c r="M66" s="13">
        <v>1</v>
      </c>
      <c r="N66" s="13">
        <v>1</v>
      </c>
      <c r="O66" s="13">
        <v>1</v>
      </c>
      <c r="P66" s="13">
        <v>1</v>
      </c>
      <c r="Q66" s="13">
        <v>1</v>
      </c>
      <c r="R66" s="13">
        <v>1</v>
      </c>
      <c r="S66" s="13">
        <v>1</v>
      </c>
      <c r="T66" s="13">
        <v>1</v>
      </c>
      <c r="U66" s="13">
        <v>1</v>
      </c>
    </row>
    <row r="67" spans="1:21">
      <c r="A67">
        <v>14040090000</v>
      </c>
      <c r="B67" t="s">
        <v>71</v>
      </c>
      <c r="C67" t="s">
        <v>27</v>
      </c>
      <c r="F67" s="13">
        <v>3</v>
      </c>
      <c r="G67" s="13">
        <v>13</v>
      </c>
      <c r="H67" s="13">
        <v>25</v>
      </c>
      <c r="I67" s="13">
        <v>28</v>
      </c>
      <c r="J67" s="13">
        <v>28</v>
      </c>
      <c r="K67" s="13">
        <v>23</v>
      </c>
      <c r="L67" s="13">
        <v>10</v>
      </c>
      <c r="M67" s="13">
        <v>0</v>
      </c>
      <c r="R67" s="13">
        <v>7</v>
      </c>
      <c r="S67" s="13">
        <v>19</v>
      </c>
      <c r="T67" s="13">
        <v>22</v>
      </c>
      <c r="U67" s="13">
        <v>26</v>
      </c>
    </row>
    <row r="68" spans="1:21">
      <c r="C68" t="s">
        <v>28</v>
      </c>
      <c r="D68" s="13">
        <v>28</v>
      </c>
      <c r="F68" s="13">
        <v>3</v>
      </c>
      <c r="G68" s="13">
        <v>10</v>
      </c>
      <c r="H68" s="13">
        <v>12</v>
      </c>
      <c r="I68" s="13">
        <v>3</v>
      </c>
    </row>
    <row r="69" spans="1:21">
      <c r="C69" t="s">
        <v>29</v>
      </c>
      <c r="D69" s="13">
        <v>28</v>
      </c>
      <c r="K69" s="13">
        <v>5</v>
      </c>
      <c r="L69" s="13">
        <v>13</v>
      </c>
      <c r="M69" s="13">
        <v>10</v>
      </c>
    </row>
    <row r="70" spans="1:21">
      <c r="C70" t="s">
        <v>30</v>
      </c>
      <c r="D70" s="13">
        <v>18114.285</v>
      </c>
      <c r="K70" s="13">
        <v>18</v>
      </c>
      <c r="L70" s="13">
        <v>18</v>
      </c>
      <c r="M70" s="13">
        <v>18.32</v>
      </c>
    </row>
    <row r="71" spans="1:21">
      <c r="C71" t="s">
        <v>31</v>
      </c>
      <c r="D71" s="13">
        <v>507.2</v>
      </c>
      <c r="K71" s="13">
        <v>90</v>
      </c>
      <c r="L71" s="13">
        <v>234</v>
      </c>
      <c r="M71" s="13">
        <v>183.2</v>
      </c>
    </row>
    <row r="72" spans="1:21">
      <c r="C72" t="s">
        <v>32</v>
      </c>
      <c r="D72" s="13">
        <v>0.68200000000000005</v>
      </c>
      <c r="K72" s="13">
        <v>0.8</v>
      </c>
      <c r="L72" s="13">
        <v>0.7</v>
      </c>
      <c r="M72" s="13">
        <v>0.6</v>
      </c>
    </row>
    <row r="73" spans="1:21">
      <c r="A73">
        <v>14010090000</v>
      </c>
      <c r="B73" t="s">
        <v>75</v>
      </c>
      <c r="C73" t="s">
        <v>27</v>
      </c>
      <c r="G73" s="13">
        <v>7</v>
      </c>
      <c r="H73" s="13">
        <v>7</v>
      </c>
      <c r="I73" s="13">
        <v>7</v>
      </c>
      <c r="J73" s="13">
        <v>7</v>
      </c>
      <c r="K73" s="13">
        <v>7</v>
      </c>
      <c r="L73" s="13">
        <v>7</v>
      </c>
      <c r="M73" s="13">
        <v>7</v>
      </c>
      <c r="N73" s="13">
        <v>7</v>
      </c>
      <c r="O73" s="13">
        <v>0</v>
      </c>
      <c r="S73" s="13">
        <v>9</v>
      </c>
      <c r="T73" s="13">
        <v>9</v>
      </c>
      <c r="U73" s="13">
        <v>9</v>
      </c>
    </row>
    <row r="74" spans="1:21">
      <c r="C74" t="s">
        <v>28</v>
      </c>
      <c r="D74" s="13">
        <v>7</v>
      </c>
      <c r="G74" s="13">
        <v>7</v>
      </c>
    </row>
    <row r="75" spans="1:21">
      <c r="C75" t="s">
        <v>29</v>
      </c>
      <c r="D75" s="13">
        <v>7</v>
      </c>
      <c r="O75" s="13">
        <v>7</v>
      </c>
    </row>
    <row r="76" spans="1:21">
      <c r="C76" t="s">
        <v>30</v>
      </c>
      <c r="D76" s="13">
        <v>1200</v>
      </c>
      <c r="O76" s="13">
        <v>1.2</v>
      </c>
    </row>
    <row r="77" spans="1:21">
      <c r="C77" t="s">
        <v>31</v>
      </c>
      <c r="D77" s="13">
        <v>8.4</v>
      </c>
      <c r="O77" s="13">
        <v>8.4</v>
      </c>
    </row>
    <row r="78" spans="1:21">
      <c r="C78" t="s">
        <v>32</v>
      </c>
      <c r="D78" s="13">
        <v>4.5</v>
      </c>
      <c r="O78" s="13">
        <v>4.5</v>
      </c>
    </row>
    <row r="79" spans="1:21">
      <c r="A79">
        <v>15010050000</v>
      </c>
      <c r="B79" t="s">
        <v>78</v>
      </c>
      <c r="C79" t="s">
        <v>27</v>
      </c>
      <c r="E79" s="13">
        <v>1</v>
      </c>
      <c r="F79" s="13">
        <v>1</v>
      </c>
      <c r="G79" s="13">
        <v>1</v>
      </c>
      <c r="H79" s="13">
        <v>1</v>
      </c>
      <c r="I79" s="13">
        <v>1</v>
      </c>
      <c r="J79" s="13">
        <v>1</v>
      </c>
      <c r="K79" s="13">
        <v>1</v>
      </c>
      <c r="L79" s="13">
        <v>1</v>
      </c>
      <c r="M79" s="13">
        <v>1</v>
      </c>
      <c r="N79" s="13">
        <v>1</v>
      </c>
      <c r="O79" s="13">
        <v>1</v>
      </c>
      <c r="P79" s="13">
        <v>1</v>
      </c>
      <c r="Q79" s="13">
        <v>1</v>
      </c>
      <c r="R79" s="13">
        <v>1</v>
      </c>
      <c r="S79" s="13">
        <v>1</v>
      </c>
      <c r="T79" s="13">
        <v>1</v>
      </c>
      <c r="U79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Provincial</vt:lpstr>
      <vt:lpstr>Chivay</vt:lpstr>
      <vt:lpstr>Achoma</vt:lpstr>
      <vt:lpstr>Cabanaconde</vt:lpstr>
      <vt:lpstr>Coporraque</vt:lpstr>
      <vt:lpstr>Huambo</vt:lpstr>
      <vt:lpstr>Huanca</vt:lpstr>
      <vt:lpstr>Ichupampa</vt:lpstr>
      <vt:lpstr>Lari</vt:lpstr>
      <vt:lpstr>Lluta</vt:lpstr>
      <vt:lpstr>Maca</vt:lpstr>
      <vt:lpstr>Madrigal</vt:lpstr>
      <vt:lpstr>Sibayo</vt:lpstr>
      <vt:lpstr>Tapay</vt:lpstr>
      <vt:lpstr>Tuti</vt:lpstr>
      <vt:lpstr>Yanque</vt:lpstr>
      <vt:lpstr>Majes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2021-06-30T05:27:03Z</dcterms:created>
  <dcterms:modified xsi:type="dcterms:W3CDTF">2021-11-09T17:35:08Z</dcterms:modified>
</cp:coreProperties>
</file>