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10215" activeTab="3"/>
  </bookViews>
  <sheets>
    <sheet name="Provincial" sheetId="1" r:id="rId1"/>
    <sheet name="Mollendo" sheetId="2" r:id="rId2"/>
    <sheet name="Cocachacra" sheetId="3" r:id="rId3"/>
    <sheet name="Dean Valdivia" sheetId="4" r:id="rId4"/>
    <sheet name="Islay" sheetId="5" r:id="rId5"/>
    <sheet name="Mejia" sheetId="6" r:id="rId6"/>
    <sheet name="Punta de Bombon" sheetId="7" r:id="rId7"/>
  </sheets>
  <calcPr calcId="125725"/>
</workbook>
</file>

<file path=xl/calcChain.xml><?xml version="1.0" encoding="utf-8"?>
<calcChain xmlns="http://schemas.openxmlformats.org/spreadsheetml/2006/main"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<sst xmlns="http://schemas.openxmlformats.org/spreadsheetml/2006/main" count="911" uniqueCount="63">
  <si>
    <t xml:space="preserve">FECHA : </t>
  </si>
  <si>
    <t>DEPARTAMENTO</t>
  </si>
  <si>
    <t xml:space="preserve">PROVINCIA </t>
  </si>
  <si>
    <t>AREQUIPA</t>
  </si>
  <si>
    <t>ISLAY</t>
  </si>
  <si>
    <t>EJECUCION Y PERSPECTIVAS DE LA INFORMACION AGRICOLA</t>
  </si>
  <si>
    <t xml:space="preserve">CAMPAÑA AGRICOLA: </t>
  </si>
  <si>
    <t>2019-2020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</si>
  <si>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</si>
  <si>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</si>
  <si>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</si>
  <si>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</si>
  <si>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</si>
  <si>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</si>
  <si>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</si>
  <si>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</si>
  <si>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</si>
  <si>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</si>
  <si>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</si>
  <si>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</si>
  <si>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</si>
  <si>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</si>
  <si>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</si>
  <si>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</si>
  <si>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</si>
  <si>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</si>
  <si>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AJI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</si>
  <si>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</si>
  <si>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</si>
  <si>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</si>
  <si>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</si>
  <si>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</si>
  <si>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</si>
  <si>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AJO</t>
  </si>
  <si>
    <t>ALBAHACA (ESPECIAL)</t>
  </si>
  <si>
    <t>ALFALFA</t>
  </si>
  <si>
    <t>ARROZ</t>
  </si>
  <si>
    <t>BETARRAGA</t>
  </si>
  <si>
    <t>CAMOTE</t>
  </si>
  <si>
    <t>CAÑA DE AZUCAR (PARA AZUCAR)</t>
  </si>
  <si>
    <t>CAÑA DE AZUCAR (PARA FRUTA)</t>
  </si>
  <si>
    <t>CEBOLLA</t>
  </si>
  <si>
    <t>ESPINACA (ESPECIAL)</t>
  </si>
  <si>
    <t>GRANADO</t>
  </si>
  <si>
    <t>HIGUERA</t>
  </si>
  <si>
    <t>MAIZ AMILACEO</t>
  </si>
  <si>
    <t>MAIZ CHALA</t>
  </si>
  <si>
    <t>MAIZ MORADO</t>
  </si>
  <si>
    <t>OLIVO</t>
  </si>
  <si>
    <t>PACAE O GUABO</t>
  </si>
  <si>
    <t>PAPA (agrupa mejoradas y nativas)</t>
  </si>
  <si>
    <t>PAPRIKA</t>
  </si>
  <si>
    <t>QUINUA</t>
  </si>
  <si>
    <t>SORGO GRANO</t>
  </si>
  <si>
    <t>TOMATE</t>
  </si>
  <si>
    <t>TRIGO BLANDO</t>
  </si>
  <si>
    <t>ZAPALLO</t>
  </si>
  <si>
    <t xml:space="preserve">DISTRITO </t>
  </si>
  <si>
    <t>MOLLENDO</t>
  </si>
  <si>
    <t>COCACHACRA</t>
  </si>
  <si>
    <t>DEAN VALDIVIA</t>
  </si>
  <si>
    <t>MEJIA</t>
  </si>
  <si>
    <t>PUNTA DE BOMBON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</si>
</sst>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7"/>
  <sheetViews>
    <sheetView workbookViewId="0"/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8.140625" style="13" bestFit="1" customWidth="1"/>
    <col min="10" max="21" width="9.140625" style="13" bestFit="1" customWidth="1"/>
  </cols>
  <sheetData>
    <row r="1" spans="1:21">
      <c r="A1" t="s">
        <v>0</v>
      </c>
      <c r="B1" s="1">
        <f ca="1">NOW()</f>
        <v>44782.607539583332</v>
      </c>
    </row>
    <row r="3" spans="1:21">
      <c r="A3" s="2" t="s">
        <v>1</v>
      </c>
      <c r="B3" s="3" t="s">
        <v>2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6" t="s">
        <v>4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14030020000</v>
      </c>
      <c r="B12" t="s">
        <v>26</v>
      </c>
      <c r="C12" t="s">
        <v>27</v>
      </c>
      <c r="F12" s="13">
        <v>60</v>
      </c>
      <c r="G12" s="13">
        <v>159</v>
      </c>
      <c r="H12" s="13">
        <v>282</v>
      </c>
      <c r="I12" s="13">
        <v>289</v>
      </c>
      <c r="J12" s="13">
        <v>289</v>
      </c>
      <c r="K12" s="13">
        <v>289</v>
      </c>
      <c r="L12" s="13">
        <v>289</v>
      </c>
      <c r="M12" s="13">
        <v>285</v>
      </c>
      <c r="N12" s="13">
        <v>235</v>
      </c>
      <c r="O12" s="13">
        <v>95</v>
      </c>
      <c r="P12" s="13">
        <v>7</v>
      </c>
      <c r="R12" s="13">
        <v>23</v>
      </c>
      <c r="S12" s="13">
        <v>181</v>
      </c>
      <c r="T12" s="13">
        <v>274</v>
      </c>
      <c r="U12" s="13">
        <v>274</v>
      </c>
    </row>
    <row r="13" spans="1:21">
      <c r="C13" t="s">
        <v>28</v>
      </c>
      <c r="D13" s="13">
        <v>289</v>
      </c>
      <c r="F13" s="13">
        <v>60</v>
      </c>
      <c r="G13" s="13">
        <v>99</v>
      </c>
      <c r="H13" s="13">
        <v>123</v>
      </c>
      <c r="I13" s="13">
        <v>7</v>
      </c>
    </row>
    <row r="14" spans="1:21">
      <c r="C14" t="s">
        <v>29</v>
      </c>
      <c r="D14" s="13">
        <v>289</v>
      </c>
      <c r="M14" s="13">
        <v>4</v>
      </c>
      <c r="N14" s="13">
        <v>50</v>
      </c>
      <c r="O14" s="13">
        <v>140</v>
      </c>
      <c r="P14" s="13">
        <v>88</v>
      </c>
      <c r="Q14" s="13">
        <v>7</v>
      </c>
    </row>
    <row r="15" spans="1:21">
      <c r="C15" t="s">
        <v>30</v>
      </c>
      <c r="D15" s="13">
        <v>3891.5219999999999</v>
      </c>
      <c r="M15" s="13">
        <v>3600</v>
      </c>
      <c r="N15" s="13">
        <v>4050</v>
      </c>
      <c r="O15" s="13">
        <v>3892.857</v>
      </c>
      <c r="P15" s="13">
        <v>3826.7040000000002</v>
      </c>
      <c r="Q15" s="13">
        <v>3714.2849999999999</v>
      </c>
    </row>
    <row r="16" spans="1:21">
      <c r="C16" t="s">
        <v>31</v>
      </c>
      <c r="D16" s="13">
        <v>1124.6500000000001</v>
      </c>
      <c r="M16" s="13">
        <v>14.4</v>
      </c>
      <c r="N16" s="13">
        <v>202.5</v>
      </c>
      <c r="O16" s="13">
        <v>545</v>
      </c>
      <c r="P16" s="13">
        <v>336.75</v>
      </c>
      <c r="Q16" s="13">
        <v>26</v>
      </c>
    </row>
    <row r="17" spans="1:21">
      <c r="C17" t="s">
        <v>32</v>
      </c>
      <c r="D17" s="13">
        <v>5.0570000000000004</v>
      </c>
      <c r="M17" s="13">
        <v>7</v>
      </c>
      <c r="N17" s="13">
        <v>6.2240000000000002</v>
      </c>
      <c r="O17" s="13">
        <v>4.9429999999999996</v>
      </c>
      <c r="P17" s="13">
        <v>4.5</v>
      </c>
      <c r="Q17" s="13">
        <v>4.5</v>
      </c>
    </row>
    <row r="18" spans="1:21">
      <c r="A18">
        <v>14030030000</v>
      </c>
      <c r="B18" t="s">
        <v>33</v>
      </c>
      <c r="C18" t="s">
        <v>27</v>
      </c>
      <c r="E18" s="13">
        <v>1991</v>
      </c>
      <c r="F18" s="13">
        <v>1931</v>
      </c>
      <c r="G18" s="13">
        <v>1663</v>
      </c>
      <c r="H18" s="13">
        <v>1096</v>
      </c>
      <c r="L18" s="13">
        <v>61</v>
      </c>
      <c r="M18" s="13">
        <v>201</v>
      </c>
      <c r="N18" s="13">
        <v>476</v>
      </c>
      <c r="O18" s="13">
        <v>1578</v>
      </c>
      <c r="P18" s="13">
        <v>2032</v>
      </c>
      <c r="Q18" s="13">
        <v>1971</v>
      </c>
      <c r="R18" s="13">
        <v>1831</v>
      </c>
      <c r="S18" s="13">
        <v>1556</v>
      </c>
      <c r="T18" s="13">
        <v>567</v>
      </c>
    </row>
    <row r="19" spans="1:21">
      <c r="C19" t="s">
        <v>28</v>
      </c>
      <c r="D19" s="13">
        <v>2032</v>
      </c>
      <c r="L19" s="13">
        <v>61</v>
      </c>
      <c r="M19" s="13">
        <v>140</v>
      </c>
      <c r="N19" s="13">
        <v>275</v>
      </c>
      <c r="O19" s="13">
        <v>1102</v>
      </c>
      <c r="P19" s="13">
        <v>454</v>
      </c>
    </row>
    <row r="20" spans="1:21">
      <c r="C20" t="s">
        <v>29</v>
      </c>
      <c r="D20" s="13">
        <v>2032</v>
      </c>
      <c r="Q20" s="13">
        <v>61</v>
      </c>
      <c r="R20" s="13">
        <v>140</v>
      </c>
      <c r="S20" s="13">
        <v>275</v>
      </c>
      <c r="T20" s="13">
        <v>989</v>
      </c>
      <c r="U20" s="13">
        <v>567</v>
      </c>
    </row>
    <row r="21" spans="1:21">
      <c r="C21" t="s">
        <v>30</v>
      </c>
      <c r="D21" s="13">
        <v>12260.852999999999</v>
      </c>
      <c r="Q21" s="13">
        <v>11553.343999999999</v>
      </c>
      <c r="R21" s="13">
        <v>11492.857</v>
      </c>
      <c r="S21" s="13">
        <v>11883.036</v>
      </c>
      <c r="T21" s="13">
        <v>12536.905000000001</v>
      </c>
      <c r="U21" s="13">
        <v>12228.333000000001</v>
      </c>
    </row>
    <row r="22" spans="1:21">
      <c r="C22" t="s">
        <v>31</v>
      </c>
      <c r="D22" s="13">
        <v>24914.054</v>
      </c>
      <c r="Q22" s="13">
        <v>704.75400000000002</v>
      </c>
      <c r="R22" s="13">
        <v>1609</v>
      </c>
      <c r="S22" s="13">
        <v>3267.835</v>
      </c>
      <c r="T22" s="13">
        <v>12399</v>
      </c>
      <c r="U22" s="13">
        <v>6933.4650000000001</v>
      </c>
    </row>
    <row r="23" spans="1:21">
      <c r="C23" t="s">
        <v>32</v>
      </c>
      <c r="D23" s="13">
        <v>4.8479999999999999</v>
      </c>
      <c r="Q23" s="13">
        <v>7</v>
      </c>
      <c r="R23" s="13">
        <v>7</v>
      </c>
      <c r="S23" s="13">
        <v>4.5810000000000004</v>
      </c>
      <c r="T23" s="13">
        <v>4.5</v>
      </c>
      <c r="U23" s="13">
        <v>4.8780000000000001</v>
      </c>
    </row>
    <row r="24" spans="1:21">
      <c r="A24">
        <v>15020100000</v>
      </c>
      <c r="B24" t="s">
        <v>34</v>
      </c>
      <c r="C24" t="s">
        <v>27</v>
      </c>
      <c r="E24" s="13">
        <v>27</v>
      </c>
      <c r="F24" s="13">
        <v>27</v>
      </c>
      <c r="G24" s="13">
        <v>27</v>
      </c>
      <c r="H24" s="13">
        <v>27</v>
      </c>
      <c r="I24" s="13">
        <v>27</v>
      </c>
      <c r="J24" s="13">
        <v>13</v>
      </c>
      <c r="K24" s="13">
        <v>13</v>
      </c>
      <c r="L24" s="13">
        <v>17</v>
      </c>
      <c r="M24" s="13">
        <v>17</v>
      </c>
      <c r="N24" s="13">
        <v>22</v>
      </c>
      <c r="O24" s="13">
        <v>22</v>
      </c>
      <c r="P24" s="13">
        <v>22</v>
      </c>
      <c r="Q24" s="13">
        <v>22</v>
      </c>
      <c r="R24" s="13">
        <v>22</v>
      </c>
      <c r="S24" s="13">
        <v>22</v>
      </c>
      <c r="T24" s="13">
        <v>22</v>
      </c>
      <c r="U24" s="13">
        <v>22</v>
      </c>
    </row>
    <row r="25" spans="1:21">
      <c r="C25" t="s">
        <v>28</v>
      </c>
      <c r="D25" s="13">
        <v>9</v>
      </c>
      <c r="L25" s="13">
        <v>4</v>
      </c>
      <c r="N25" s="13">
        <v>5</v>
      </c>
    </row>
    <row r="26" spans="1:21">
      <c r="C26" t="s">
        <v>29</v>
      </c>
      <c r="D26" s="13">
        <v>22</v>
      </c>
    </row>
    <row r="27" spans="1:21">
      <c r="C27" t="s">
        <v>30</v>
      </c>
      <c r="D27" s="13">
        <v>51227.271999999997</v>
      </c>
    </row>
    <row r="28" spans="1:21">
      <c r="C28" t="s">
        <v>31</v>
      </c>
      <c r="D28" s="13">
        <v>1127</v>
      </c>
      <c r="J28" s="13">
        <v>97</v>
      </c>
      <c r="K28" s="13">
        <v>84</v>
      </c>
      <c r="L28" s="13">
        <v>69</v>
      </c>
      <c r="M28" s="13">
        <v>104</v>
      </c>
      <c r="N28" s="13">
        <v>109</v>
      </c>
      <c r="O28" s="13">
        <v>72</v>
      </c>
      <c r="P28" s="13">
        <v>16</v>
      </c>
      <c r="Q28" s="13">
        <v>108</v>
      </c>
      <c r="R28" s="13">
        <v>73</v>
      </c>
      <c r="S28" s="13">
        <v>122</v>
      </c>
      <c r="T28" s="13">
        <v>75</v>
      </c>
      <c r="U28" s="13">
        <v>198</v>
      </c>
    </row>
    <row r="29" spans="1:21">
      <c r="C29" t="s">
        <v>32</v>
      </c>
      <c r="D29" s="13">
        <v>1.1100000000000001</v>
      </c>
      <c r="J29" s="13">
        <v>0.8</v>
      </c>
      <c r="K29" s="13">
        <v>1.5</v>
      </c>
      <c r="L29" s="13">
        <v>1.2</v>
      </c>
      <c r="M29" s="13">
        <v>1.5</v>
      </c>
      <c r="N29" s="13">
        <v>1.6</v>
      </c>
      <c r="O29" s="13">
        <v>1.5</v>
      </c>
      <c r="P29" s="13">
        <v>1.6</v>
      </c>
      <c r="Q29" s="13">
        <v>0.7</v>
      </c>
      <c r="R29" s="13">
        <v>0.75</v>
      </c>
      <c r="S29" s="13">
        <v>0.8</v>
      </c>
      <c r="T29" s="13">
        <v>1</v>
      </c>
      <c r="U29" s="13">
        <v>1</v>
      </c>
    </row>
    <row r="30" spans="1:21">
      <c r="A30">
        <v>12010010000</v>
      </c>
      <c r="B30" t="s">
        <v>35</v>
      </c>
      <c r="C30" t="s">
        <v>27</v>
      </c>
      <c r="E30" s="13">
        <v>2218</v>
      </c>
      <c r="F30" s="13">
        <v>2218</v>
      </c>
      <c r="G30" s="13">
        <v>2244</v>
      </c>
      <c r="H30" s="13">
        <v>2244</v>
      </c>
      <c r="I30" s="13">
        <v>2244</v>
      </c>
      <c r="J30" s="13">
        <v>2267</v>
      </c>
      <c r="K30" s="13">
        <v>2267</v>
      </c>
      <c r="L30" s="13">
        <v>2267</v>
      </c>
      <c r="M30" s="13">
        <v>2272</v>
      </c>
      <c r="N30" s="13">
        <v>2262</v>
      </c>
      <c r="O30" s="13">
        <v>2262</v>
      </c>
      <c r="P30" s="13">
        <v>2262</v>
      </c>
      <c r="Q30" s="13">
        <v>2248</v>
      </c>
      <c r="R30" s="13">
        <v>2400</v>
      </c>
      <c r="S30" s="13">
        <v>2414</v>
      </c>
      <c r="T30" s="13">
        <v>2414</v>
      </c>
      <c r="U30" s="13">
        <v>2433</v>
      </c>
    </row>
    <row r="31" spans="1:21">
      <c r="C31" t="s">
        <v>28</v>
      </c>
      <c r="D31" s="13">
        <v>59</v>
      </c>
      <c r="G31" s="13">
        <v>26</v>
      </c>
      <c r="J31" s="13">
        <v>23</v>
      </c>
      <c r="M31" s="13">
        <v>5</v>
      </c>
      <c r="N31" s="13">
        <v>5</v>
      </c>
    </row>
    <row r="32" spans="1:21">
      <c r="C32" t="s">
        <v>29</v>
      </c>
      <c r="D32" s="13">
        <v>2414</v>
      </c>
    </row>
    <row r="33" spans="1:21">
      <c r="C33" t="s">
        <v>30</v>
      </c>
      <c r="D33" s="13">
        <v>37714.262999999999</v>
      </c>
    </row>
    <row r="34" spans="1:21">
      <c r="C34" t="s">
        <v>31</v>
      </c>
      <c r="D34" s="13">
        <v>91042.231</v>
      </c>
      <c r="J34" s="13">
        <v>9473</v>
      </c>
      <c r="K34" s="13">
        <v>7734</v>
      </c>
      <c r="L34" s="13">
        <v>8968</v>
      </c>
      <c r="M34" s="13">
        <v>8257</v>
      </c>
      <c r="N34" s="13">
        <v>6713</v>
      </c>
      <c r="O34" s="13">
        <v>6301</v>
      </c>
      <c r="P34" s="13">
        <v>4734.3990000000003</v>
      </c>
      <c r="Q34" s="13">
        <v>9633.24</v>
      </c>
      <c r="R34" s="13">
        <v>6817.5919999999996</v>
      </c>
      <c r="S34" s="13">
        <v>7501</v>
      </c>
      <c r="T34" s="13">
        <v>7877</v>
      </c>
      <c r="U34" s="13">
        <v>7033</v>
      </c>
    </row>
    <row r="35" spans="1:21">
      <c r="C35" t="s">
        <v>32</v>
      </c>
      <c r="D35" s="13">
        <v>0.115</v>
      </c>
      <c r="J35" s="13">
        <v>0.13</v>
      </c>
      <c r="K35" s="13">
        <v>0.13300000000000001</v>
      </c>
      <c r="L35" s="13">
        <v>0.14299999999999999</v>
      </c>
      <c r="M35" s="13">
        <v>0.11</v>
      </c>
      <c r="N35" s="13">
        <v>0.107</v>
      </c>
      <c r="O35" s="13">
        <v>0.112</v>
      </c>
      <c r="P35" s="13">
        <v>0.113</v>
      </c>
      <c r="Q35" s="13">
        <v>0.112</v>
      </c>
      <c r="R35" s="13">
        <v>0.114</v>
      </c>
      <c r="S35" s="13">
        <v>0.1</v>
      </c>
      <c r="T35" s="13">
        <v>0.1</v>
      </c>
      <c r="U35" s="13">
        <v>0.1</v>
      </c>
    </row>
    <row r="36" spans="1:21">
      <c r="A36">
        <v>14010020000</v>
      </c>
      <c r="B36" t="s">
        <v>36</v>
      </c>
      <c r="C36" t="s">
        <v>27</v>
      </c>
      <c r="G36" s="13">
        <v>61</v>
      </c>
      <c r="H36" s="13">
        <v>821</v>
      </c>
      <c r="I36" s="13">
        <v>3787</v>
      </c>
      <c r="J36" s="13">
        <v>5984</v>
      </c>
      <c r="K36" s="13">
        <v>5984</v>
      </c>
      <c r="L36" s="13">
        <v>5984</v>
      </c>
      <c r="M36" s="13">
        <v>5606</v>
      </c>
      <c r="N36" s="13">
        <v>2046</v>
      </c>
      <c r="S36" s="13">
        <v>111</v>
      </c>
      <c r="T36" s="13">
        <v>371</v>
      </c>
      <c r="U36" s="13">
        <v>2352</v>
      </c>
    </row>
    <row r="37" spans="1:21">
      <c r="C37" t="s">
        <v>28</v>
      </c>
      <c r="D37" s="13">
        <v>5984</v>
      </c>
      <c r="G37" s="13">
        <v>61</v>
      </c>
      <c r="H37" s="13">
        <v>760</v>
      </c>
      <c r="I37" s="13">
        <v>2966</v>
      </c>
      <c r="J37" s="13">
        <v>2197</v>
      </c>
    </row>
    <row r="38" spans="1:21">
      <c r="C38" t="s">
        <v>29</v>
      </c>
      <c r="D38" s="13">
        <v>5984</v>
      </c>
      <c r="M38" s="13">
        <v>378</v>
      </c>
      <c r="N38" s="13">
        <v>3560</v>
      </c>
      <c r="O38" s="13">
        <v>2046</v>
      </c>
    </row>
    <row r="39" spans="1:21">
      <c r="C39" t="s">
        <v>30</v>
      </c>
      <c r="D39" s="13">
        <v>11162.296</v>
      </c>
      <c r="M39" s="13">
        <v>11320.105</v>
      </c>
      <c r="N39" s="13">
        <v>11235.111999999999</v>
      </c>
      <c r="O39" s="13">
        <v>11006.441999999999</v>
      </c>
    </row>
    <row r="40" spans="1:21">
      <c r="C40" t="s">
        <v>31</v>
      </c>
      <c r="D40" s="13">
        <v>66795.182000000001</v>
      </c>
      <c r="M40" s="13">
        <v>4279</v>
      </c>
      <c r="N40" s="13">
        <v>39997</v>
      </c>
      <c r="O40" s="13">
        <v>22519.182000000001</v>
      </c>
    </row>
    <row r="41" spans="1:21">
      <c r="C41" t="s">
        <v>32</v>
      </c>
      <c r="D41" s="13">
        <v>1.1000000000000001</v>
      </c>
      <c r="M41" s="13">
        <v>1.1000000000000001</v>
      </c>
      <c r="N41" s="13">
        <v>1.1000000000000001</v>
      </c>
      <c r="O41" s="13">
        <v>1.1000000000000001</v>
      </c>
    </row>
    <row r="42" spans="1:21">
      <c r="A42">
        <v>14030070000</v>
      </c>
      <c r="B42" t="s">
        <v>37</v>
      </c>
      <c r="C42" t="s">
        <v>27</v>
      </c>
      <c r="E42" s="13">
        <v>2</v>
      </c>
      <c r="F42" s="13">
        <v>7</v>
      </c>
      <c r="G42" s="13">
        <v>7</v>
      </c>
      <c r="H42" s="13">
        <v>7</v>
      </c>
      <c r="L42" s="13">
        <v>5</v>
      </c>
      <c r="M42" s="13">
        <v>9</v>
      </c>
      <c r="N42" s="13">
        <v>27</v>
      </c>
      <c r="O42" s="13">
        <v>24</v>
      </c>
      <c r="P42" s="13">
        <v>25</v>
      </c>
      <c r="Q42" s="13">
        <v>17</v>
      </c>
      <c r="R42" s="13">
        <v>15</v>
      </c>
      <c r="S42" s="13">
        <v>10</v>
      </c>
      <c r="T42" s="13">
        <v>7</v>
      </c>
      <c r="U42" s="13">
        <v>3</v>
      </c>
    </row>
    <row r="43" spans="1:21">
      <c r="C43" t="s">
        <v>28</v>
      </c>
      <c r="D43" s="13">
        <v>41</v>
      </c>
      <c r="F43" s="13">
        <v>7</v>
      </c>
      <c r="L43" s="13">
        <v>5</v>
      </c>
      <c r="M43" s="13">
        <v>4</v>
      </c>
      <c r="N43" s="13">
        <v>18</v>
      </c>
      <c r="O43" s="13">
        <v>2</v>
      </c>
      <c r="P43" s="13">
        <v>5</v>
      </c>
    </row>
    <row r="44" spans="1:21">
      <c r="C44" t="s">
        <v>29</v>
      </c>
      <c r="D44" s="13">
        <v>44</v>
      </c>
      <c r="O44" s="13">
        <v>5</v>
      </c>
      <c r="P44" s="13">
        <v>4</v>
      </c>
      <c r="Q44" s="13">
        <v>18</v>
      </c>
      <c r="R44" s="13">
        <v>2</v>
      </c>
      <c r="S44" s="13">
        <v>5</v>
      </c>
      <c r="T44" s="13">
        <v>3</v>
      </c>
      <c r="U44" s="13">
        <v>7</v>
      </c>
    </row>
    <row r="45" spans="1:21">
      <c r="C45" t="s">
        <v>30</v>
      </c>
      <c r="D45" s="13">
        <v>32879.453999999998</v>
      </c>
      <c r="O45" s="13">
        <v>30200</v>
      </c>
      <c r="P45" s="13">
        <v>30000</v>
      </c>
      <c r="Q45" s="13">
        <v>32388.887999999999</v>
      </c>
      <c r="R45" s="13">
        <v>33000</v>
      </c>
      <c r="S45" s="13">
        <v>34200</v>
      </c>
      <c r="T45" s="13">
        <v>35232</v>
      </c>
      <c r="U45" s="13">
        <v>35714.285000000003</v>
      </c>
    </row>
    <row r="46" spans="1:21">
      <c r="C46" t="s">
        <v>31</v>
      </c>
      <c r="D46" s="13">
        <v>1446.6959999999999</v>
      </c>
      <c r="O46" s="13">
        <v>151</v>
      </c>
      <c r="P46" s="13">
        <v>120</v>
      </c>
      <c r="Q46" s="13">
        <v>583</v>
      </c>
      <c r="R46" s="13">
        <v>66</v>
      </c>
      <c r="S46" s="13">
        <v>171</v>
      </c>
      <c r="T46" s="13">
        <v>105.696</v>
      </c>
      <c r="U46" s="13">
        <v>250</v>
      </c>
    </row>
    <row r="47" spans="1:21">
      <c r="C47" t="s">
        <v>32</v>
      </c>
      <c r="D47" s="13">
        <v>0.54300000000000004</v>
      </c>
      <c r="O47" s="13">
        <v>0.85</v>
      </c>
      <c r="P47" s="13">
        <v>0.5</v>
      </c>
      <c r="Q47" s="13">
        <v>0.48</v>
      </c>
      <c r="R47" s="13">
        <v>0.6</v>
      </c>
      <c r="S47" s="13">
        <v>0.55000000000000004</v>
      </c>
      <c r="T47" s="13">
        <v>0.55000000000000004</v>
      </c>
      <c r="U47" s="13">
        <v>0.5</v>
      </c>
    </row>
    <row r="48" spans="1:21">
      <c r="A48">
        <v>14040030000</v>
      </c>
      <c r="B48" t="s">
        <v>38</v>
      </c>
      <c r="C48" t="s">
        <v>27</v>
      </c>
      <c r="E48" s="13">
        <v>25</v>
      </c>
      <c r="F48" s="13">
        <v>31</v>
      </c>
      <c r="G48" s="13">
        <v>36</v>
      </c>
      <c r="H48" s="13">
        <v>31</v>
      </c>
      <c r="I48" s="13">
        <v>27</v>
      </c>
      <c r="J48" s="13">
        <v>23</v>
      </c>
      <c r="K48" s="13">
        <v>12</v>
      </c>
      <c r="L48" s="13">
        <v>15</v>
      </c>
      <c r="M48" s="13">
        <v>21</v>
      </c>
      <c r="N48" s="13">
        <v>28</v>
      </c>
      <c r="O48" s="13">
        <v>42</v>
      </c>
      <c r="P48" s="13">
        <v>38</v>
      </c>
      <c r="Q48" s="13">
        <v>33</v>
      </c>
      <c r="R48" s="13">
        <v>32</v>
      </c>
      <c r="S48" s="13">
        <v>27</v>
      </c>
      <c r="T48" s="13">
        <v>15</v>
      </c>
      <c r="U48" s="13">
        <v>10</v>
      </c>
    </row>
    <row r="49" spans="1:21">
      <c r="C49" t="s">
        <v>28</v>
      </c>
      <c r="D49" s="13">
        <v>74</v>
      </c>
      <c r="E49" s="13">
        <v>6</v>
      </c>
      <c r="F49" s="13">
        <v>18</v>
      </c>
      <c r="G49" s="13">
        <v>5</v>
      </c>
      <c r="K49" s="13">
        <v>7</v>
      </c>
      <c r="L49" s="13">
        <v>8</v>
      </c>
      <c r="M49" s="13">
        <v>6</v>
      </c>
      <c r="N49" s="13">
        <v>7</v>
      </c>
      <c r="O49" s="13">
        <v>14</v>
      </c>
      <c r="P49" s="13">
        <v>3</v>
      </c>
    </row>
    <row r="50" spans="1:21">
      <c r="C50" t="s">
        <v>29</v>
      </c>
      <c r="D50" s="13">
        <v>74</v>
      </c>
      <c r="J50" s="13">
        <v>4</v>
      </c>
      <c r="K50" s="13">
        <v>18</v>
      </c>
      <c r="L50" s="13">
        <v>5</v>
      </c>
      <c r="P50" s="13">
        <v>7</v>
      </c>
      <c r="Q50" s="13">
        <v>8</v>
      </c>
      <c r="R50" s="13">
        <v>6</v>
      </c>
      <c r="S50" s="13">
        <v>9</v>
      </c>
      <c r="T50" s="13">
        <v>12</v>
      </c>
      <c r="U50" s="13">
        <v>5</v>
      </c>
    </row>
    <row r="51" spans="1:21">
      <c r="C51" t="s">
        <v>30</v>
      </c>
      <c r="D51" s="13">
        <v>11333.689</v>
      </c>
      <c r="J51" s="13">
        <v>10250</v>
      </c>
      <c r="K51" s="13">
        <v>10553.333000000001</v>
      </c>
      <c r="L51" s="13">
        <v>11415</v>
      </c>
      <c r="P51" s="13">
        <v>12247</v>
      </c>
      <c r="Q51" s="13">
        <v>10841.75</v>
      </c>
      <c r="R51" s="13">
        <v>11787.5</v>
      </c>
      <c r="S51" s="13">
        <v>12258.111000000001</v>
      </c>
      <c r="T51" s="13">
        <v>11385.165999999999</v>
      </c>
      <c r="U51" s="13">
        <v>12105</v>
      </c>
    </row>
    <row r="52" spans="1:21">
      <c r="C52" t="s">
        <v>31</v>
      </c>
      <c r="D52" s="13">
        <v>838.69299999999998</v>
      </c>
      <c r="J52" s="13">
        <v>41</v>
      </c>
      <c r="K52" s="13">
        <v>189.96</v>
      </c>
      <c r="L52" s="13">
        <v>57.075000000000003</v>
      </c>
      <c r="P52" s="13">
        <v>85.728999999999999</v>
      </c>
      <c r="Q52" s="13">
        <v>86.733999999999995</v>
      </c>
      <c r="R52" s="13">
        <v>70.724999999999994</v>
      </c>
      <c r="S52" s="13">
        <v>110.32299999999999</v>
      </c>
      <c r="T52" s="13">
        <v>136.62200000000001</v>
      </c>
      <c r="U52" s="13">
        <v>60.524999999999999</v>
      </c>
    </row>
    <row r="53" spans="1:21">
      <c r="C53" t="s">
        <v>32</v>
      </c>
      <c r="D53" s="13">
        <v>1.079</v>
      </c>
      <c r="J53" s="13">
        <v>1</v>
      </c>
      <c r="K53" s="13">
        <v>1.2110000000000001</v>
      </c>
      <c r="L53" s="13">
        <v>1</v>
      </c>
      <c r="P53" s="13">
        <v>1.2</v>
      </c>
      <c r="Q53" s="13">
        <v>1</v>
      </c>
      <c r="R53" s="13">
        <v>1</v>
      </c>
      <c r="S53" s="13">
        <v>1</v>
      </c>
      <c r="T53" s="13">
        <v>1.034</v>
      </c>
      <c r="U53" s="13">
        <v>1.079</v>
      </c>
    </row>
    <row r="54" spans="1:21">
      <c r="A54">
        <v>15010100000</v>
      </c>
      <c r="B54" t="s">
        <v>39</v>
      </c>
      <c r="C54" t="s">
        <v>27</v>
      </c>
      <c r="E54" s="13">
        <v>806</v>
      </c>
      <c r="F54" s="13">
        <v>806</v>
      </c>
      <c r="G54" s="13">
        <v>797</v>
      </c>
      <c r="H54" s="13">
        <v>797</v>
      </c>
      <c r="I54" s="13">
        <v>797</v>
      </c>
      <c r="J54" s="13">
        <v>816</v>
      </c>
      <c r="K54" s="13">
        <v>816</v>
      </c>
      <c r="L54" s="13">
        <v>816</v>
      </c>
      <c r="M54" s="13">
        <v>816</v>
      </c>
      <c r="N54" s="13">
        <v>816</v>
      </c>
      <c r="O54" s="13">
        <v>816</v>
      </c>
      <c r="P54" s="13">
        <v>816</v>
      </c>
      <c r="Q54" s="13">
        <v>816</v>
      </c>
      <c r="R54" s="13">
        <v>833</v>
      </c>
      <c r="S54" s="13">
        <v>833</v>
      </c>
      <c r="T54" s="13">
        <v>833</v>
      </c>
      <c r="U54" s="13">
        <v>833</v>
      </c>
    </row>
    <row r="55" spans="1:21">
      <c r="C55" t="s">
        <v>28</v>
      </c>
      <c r="D55" s="13">
        <v>19</v>
      </c>
      <c r="J55" s="13">
        <v>19</v>
      </c>
    </row>
    <row r="56" spans="1:21">
      <c r="C56" t="s">
        <v>29</v>
      </c>
      <c r="D56" s="13">
        <v>833</v>
      </c>
      <c r="U56" s="13">
        <v>833</v>
      </c>
    </row>
    <row r="57" spans="1:21">
      <c r="C57" t="s">
        <v>30</v>
      </c>
      <c r="D57" s="13">
        <v>60188.330999999998</v>
      </c>
    </row>
    <row r="58" spans="1:21">
      <c r="C58" t="s">
        <v>31</v>
      </c>
      <c r="D58" s="13">
        <v>50136.88</v>
      </c>
      <c r="J58" s="13">
        <v>5648</v>
      </c>
      <c r="L58" s="13">
        <v>1289.0999999999999</v>
      </c>
      <c r="M58" s="13">
        <v>4949.8999999999996</v>
      </c>
      <c r="O58" s="13">
        <v>7720</v>
      </c>
      <c r="P58" s="13">
        <v>6137.36</v>
      </c>
      <c r="Q58" s="13">
        <v>5041.01</v>
      </c>
      <c r="R58" s="13">
        <v>7091.21</v>
      </c>
      <c r="S58" s="13">
        <v>6474.3</v>
      </c>
      <c r="T58" s="13">
        <v>5786</v>
      </c>
    </row>
    <row r="59" spans="1:21">
      <c r="C59" t="s">
        <v>32</v>
      </c>
      <c r="D59" s="13">
        <v>0.12</v>
      </c>
      <c r="J59" s="13">
        <v>0.12</v>
      </c>
      <c r="L59" s="13">
        <v>0.12</v>
      </c>
      <c r="M59" s="13">
        <v>0.12</v>
      </c>
      <c r="O59" s="13">
        <v>0.1</v>
      </c>
      <c r="P59" s="13">
        <v>0.13</v>
      </c>
      <c r="Q59" s="13">
        <v>0.12</v>
      </c>
      <c r="R59" s="13">
        <v>0.13</v>
      </c>
      <c r="S59" s="13">
        <v>0.12</v>
      </c>
      <c r="T59" s="13">
        <v>0.12</v>
      </c>
    </row>
    <row r="60" spans="1:21">
      <c r="A60">
        <v>15010190000</v>
      </c>
      <c r="B60" t="s">
        <v>40</v>
      </c>
      <c r="C60" t="s">
        <v>27</v>
      </c>
      <c r="E60" s="13">
        <v>9</v>
      </c>
      <c r="F60" s="13">
        <v>9</v>
      </c>
      <c r="G60" s="13">
        <v>9</v>
      </c>
      <c r="H60" s="13">
        <v>9</v>
      </c>
      <c r="I60" s="13">
        <v>9</v>
      </c>
      <c r="J60" s="13">
        <v>9</v>
      </c>
      <c r="K60" s="13">
        <v>9</v>
      </c>
      <c r="L60" s="13">
        <v>9</v>
      </c>
      <c r="M60" s="13">
        <v>9</v>
      </c>
      <c r="N60" s="13">
        <v>9</v>
      </c>
      <c r="O60" s="13">
        <v>9</v>
      </c>
      <c r="P60" s="13">
        <v>9</v>
      </c>
      <c r="Q60" s="13">
        <v>9</v>
      </c>
      <c r="R60" s="13">
        <v>9</v>
      </c>
      <c r="S60" s="13">
        <v>12</v>
      </c>
      <c r="T60" s="13">
        <v>12</v>
      </c>
      <c r="U60" s="13">
        <v>12</v>
      </c>
    </row>
    <row r="61" spans="1:21">
      <c r="C61" t="s">
        <v>29</v>
      </c>
      <c r="D61" s="13">
        <v>12</v>
      </c>
      <c r="U61" s="13">
        <v>12</v>
      </c>
    </row>
    <row r="62" spans="1:21">
      <c r="C62" t="s">
        <v>30</v>
      </c>
      <c r="D62" s="13">
        <v>33191.75</v>
      </c>
    </row>
    <row r="63" spans="1:21">
      <c r="C63" t="s">
        <v>31</v>
      </c>
      <c r="D63" s="13">
        <v>398.30099999999999</v>
      </c>
      <c r="M63" s="13">
        <v>40</v>
      </c>
      <c r="N63" s="13">
        <v>79</v>
      </c>
      <c r="O63" s="13">
        <v>79</v>
      </c>
      <c r="P63" s="13">
        <v>39.619999999999997</v>
      </c>
      <c r="Q63" s="13">
        <v>40.264000000000003</v>
      </c>
      <c r="R63" s="13">
        <v>40.197000000000003</v>
      </c>
      <c r="S63" s="13">
        <v>40.22</v>
      </c>
      <c r="T63" s="13">
        <v>40</v>
      </c>
    </row>
    <row r="64" spans="1:21">
      <c r="C64" t="s">
        <v>32</v>
      </c>
      <c r="D64" s="13">
        <v>2.149</v>
      </c>
      <c r="M64" s="13">
        <v>2.5</v>
      </c>
      <c r="N64" s="13">
        <v>2.5</v>
      </c>
      <c r="O64" s="13">
        <v>2</v>
      </c>
      <c r="P64" s="13">
        <v>2</v>
      </c>
      <c r="Q64" s="13">
        <v>2</v>
      </c>
      <c r="R64" s="13">
        <v>2</v>
      </c>
      <c r="S64" s="13">
        <v>2</v>
      </c>
      <c r="T64" s="13">
        <v>2</v>
      </c>
    </row>
    <row r="65" spans="1:21">
      <c r="A65">
        <v>14030100000</v>
      </c>
      <c r="B65" t="s">
        <v>41</v>
      </c>
      <c r="C65" t="s">
        <v>27</v>
      </c>
      <c r="E65" s="13">
        <v>73</v>
      </c>
      <c r="F65" s="13">
        <v>131</v>
      </c>
      <c r="G65" s="13">
        <v>144</v>
      </c>
      <c r="H65" s="13">
        <v>127</v>
      </c>
      <c r="I65" s="13">
        <v>91</v>
      </c>
      <c r="J65" s="13">
        <v>38</v>
      </c>
      <c r="K65" s="13">
        <v>22</v>
      </c>
      <c r="L65" s="13">
        <v>71</v>
      </c>
      <c r="M65" s="13">
        <v>85</v>
      </c>
      <c r="N65" s="13">
        <v>100</v>
      </c>
      <c r="O65" s="13">
        <v>151</v>
      </c>
      <c r="P65" s="13">
        <v>164</v>
      </c>
      <c r="Q65" s="13">
        <v>150</v>
      </c>
      <c r="R65" s="13">
        <v>336</v>
      </c>
      <c r="S65" s="13">
        <v>283</v>
      </c>
      <c r="T65" s="13">
        <v>221</v>
      </c>
      <c r="U65" s="13">
        <v>221</v>
      </c>
    </row>
    <row r="66" spans="1:21">
      <c r="C66" t="s">
        <v>28</v>
      </c>
      <c r="D66" s="13">
        <v>362</v>
      </c>
      <c r="E66" s="13">
        <v>29</v>
      </c>
      <c r="F66" s="13">
        <v>60</v>
      </c>
      <c r="G66" s="13">
        <v>38</v>
      </c>
      <c r="K66" s="13">
        <v>22</v>
      </c>
      <c r="L66" s="13">
        <v>49</v>
      </c>
      <c r="M66" s="13">
        <v>14</v>
      </c>
      <c r="N66" s="13">
        <v>15</v>
      </c>
      <c r="O66" s="13">
        <v>73</v>
      </c>
      <c r="P66" s="13">
        <v>62</v>
      </c>
    </row>
    <row r="67" spans="1:21">
      <c r="C67" t="s">
        <v>29</v>
      </c>
      <c r="D67" s="13">
        <v>326</v>
      </c>
      <c r="J67" s="13">
        <v>53</v>
      </c>
      <c r="K67" s="13">
        <v>38</v>
      </c>
      <c r="O67" s="13">
        <v>22</v>
      </c>
      <c r="P67" s="13">
        <v>49</v>
      </c>
      <c r="Q67" s="13">
        <v>14</v>
      </c>
      <c r="R67" s="13">
        <v>15</v>
      </c>
      <c r="S67" s="13">
        <v>73</v>
      </c>
      <c r="T67" s="13">
        <v>62</v>
      </c>
    </row>
    <row r="68" spans="1:21">
      <c r="C68" t="s">
        <v>30</v>
      </c>
      <c r="D68" s="13">
        <v>39652.858</v>
      </c>
      <c r="J68" s="13">
        <v>41099.923999999999</v>
      </c>
      <c r="K68" s="13">
        <v>40253.21</v>
      </c>
      <c r="O68" s="13">
        <v>38954.544999999998</v>
      </c>
      <c r="P68" s="13">
        <v>38089.447999999997</v>
      </c>
      <c r="Q68" s="13">
        <v>38812.428</v>
      </c>
      <c r="R68" s="13">
        <v>39835.800000000003</v>
      </c>
      <c r="S68" s="13">
        <v>39433.15</v>
      </c>
      <c r="T68" s="13">
        <v>39935.483</v>
      </c>
    </row>
    <row r="69" spans="1:21">
      <c r="C69" t="s">
        <v>31</v>
      </c>
      <c r="D69" s="13">
        <v>12926.832</v>
      </c>
      <c r="J69" s="13">
        <v>2178.2959999999998</v>
      </c>
      <c r="K69" s="13">
        <v>1529.6220000000001</v>
      </c>
      <c r="O69" s="13">
        <v>857</v>
      </c>
      <c r="P69" s="13">
        <v>1866.383</v>
      </c>
      <c r="Q69" s="13">
        <v>543.37400000000002</v>
      </c>
      <c r="R69" s="13">
        <v>597.53700000000003</v>
      </c>
      <c r="S69" s="13">
        <v>2878.62</v>
      </c>
      <c r="T69" s="13">
        <v>2476</v>
      </c>
    </row>
    <row r="70" spans="1:21">
      <c r="C70" t="s">
        <v>32</v>
      </c>
      <c r="D70" s="13">
        <v>0.53600000000000003</v>
      </c>
      <c r="J70" s="13">
        <v>0.307</v>
      </c>
      <c r="K70" s="13">
        <v>0.32600000000000001</v>
      </c>
      <c r="O70" s="13">
        <v>1</v>
      </c>
      <c r="P70" s="13">
        <v>0.80400000000000005</v>
      </c>
      <c r="Q70" s="13">
        <v>0.60499999999999998</v>
      </c>
      <c r="R70" s="13">
        <v>0.8</v>
      </c>
      <c r="S70" s="13">
        <v>0.55400000000000005</v>
      </c>
      <c r="T70" s="13">
        <v>0.40600000000000003</v>
      </c>
    </row>
    <row r="71" spans="1:21">
      <c r="A71">
        <v>15020170000</v>
      </c>
      <c r="B71" t="s">
        <v>42</v>
      </c>
      <c r="C71" t="s">
        <v>27</v>
      </c>
      <c r="E71" s="13">
        <v>19</v>
      </c>
      <c r="F71" s="13">
        <v>19</v>
      </c>
      <c r="G71" s="13">
        <v>19</v>
      </c>
      <c r="H71" s="13">
        <v>19</v>
      </c>
      <c r="I71" s="13">
        <v>19</v>
      </c>
      <c r="J71" s="13">
        <v>13</v>
      </c>
      <c r="K71" s="13">
        <v>13</v>
      </c>
      <c r="L71" s="13">
        <v>18</v>
      </c>
      <c r="M71" s="13">
        <v>23</v>
      </c>
      <c r="N71" s="13">
        <v>26</v>
      </c>
      <c r="O71" s="13">
        <v>26</v>
      </c>
      <c r="P71" s="13">
        <v>26</v>
      </c>
      <c r="Q71" s="13">
        <v>26</v>
      </c>
      <c r="R71" s="13">
        <v>26</v>
      </c>
      <c r="S71" s="13">
        <v>26</v>
      </c>
      <c r="T71" s="13">
        <v>26</v>
      </c>
      <c r="U71" s="13">
        <v>26</v>
      </c>
    </row>
    <row r="72" spans="1:21">
      <c r="C72" t="s">
        <v>28</v>
      </c>
      <c r="D72" s="13">
        <v>13</v>
      </c>
      <c r="L72" s="13">
        <v>5</v>
      </c>
      <c r="M72" s="13">
        <v>5</v>
      </c>
      <c r="N72" s="13">
        <v>3</v>
      </c>
    </row>
    <row r="73" spans="1:21">
      <c r="C73" t="s">
        <v>29</v>
      </c>
      <c r="D73" s="13">
        <v>26</v>
      </c>
      <c r="U73" s="13">
        <v>26</v>
      </c>
    </row>
    <row r="74" spans="1:21">
      <c r="C74" t="s">
        <v>30</v>
      </c>
      <c r="D74" s="13">
        <v>52207.692000000003</v>
      </c>
    </row>
    <row r="75" spans="1:21">
      <c r="C75" t="s">
        <v>31</v>
      </c>
      <c r="D75" s="13">
        <v>1357.4</v>
      </c>
      <c r="J75" s="13">
        <v>116</v>
      </c>
      <c r="K75" s="13">
        <v>52</v>
      </c>
      <c r="L75" s="13">
        <v>63</v>
      </c>
      <c r="M75" s="13">
        <v>98</v>
      </c>
      <c r="N75" s="13">
        <v>74</v>
      </c>
      <c r="O75" s="13">
        <v>111</v>
      </c>
      <c r="P75" s="13">
        <v>160</v>
      </c>
      <c r="Q75" s="13">
        <v>112</v>
      </c>
      <c r="R75" s="13">
        <v>149</v>
      </c>
      <c r="S75" s="13">
        <v>136.4</v>
      </c>
      <c r="T75" s="13">
        <v>149</v>
      </c>
      <c r="U75" s="13">
        <v>137</v>
      </c>
    </row>
    <row r="76" spans="1:21">
      <c r="C76" t="s">
        <v>32</v>
      </c>
      <c r="D76" s="13">
        <v>1.1040000000000001</v>
      </c>
      <c r="J76" s="13">
        <v>1.2</v>
      </c>
      <c r="K76" s="13">
        <v>1.2</v>
      </c>
      <c r="L76" s="13">
        <v>1.3</v>
      </c>
      <c r="M76" s="13">
        <v>1.2</v>
      </c>
      <c r="N76" s="13">
        <v>1.5</v>
      </c>
      <c r="O76" s="13">
        <v>1.7</v>
      </c>
      <c r="P76" s="13">
        <v>1</v>
      </c>
      <c r="Q76" s="13">
        <v>0.6</v>
      </c>
      <c r="R76" s="13">
        <v>1</v>
      </c>
      <c r="S76" s="13">
        <v>1.2</v>
      </c>
      <c r="T76" s="13">
        <v>0.9</v>
      </c>
      <c r="U76" s="13">
        <v>0.9</v>
      </c>
    </row>
    <row r="77" spans="1:21">
      <c r="A77">
        <v>13010100000</v>
      </c>
      <c r="B77" t="s">
        <v>43</v>
      </c>
      <c r="C77" t="s">
        <v>27</v>
      </c>
      <c r="E77" s="13">
        <v>12</v>
      </c>
      <c r="F77" s="13">
        <v>12</v>
      </c>
      <c r="G77" s="13">
        <v>12</v>
      </c>
      <c r="H77" s="13">
        <v>12</v>
      </c>
      <c r="I77" s="13">
        <v>12</v>
      </c>
      <c r="J77" s="13">
        <v>12</v>
      </c>
      <c r="K77" s="13">
        <v>12</v>
      </c>
      <c r="L77" s="13">
        <v>12</v>
      </c>
      <c r="M77" s="13">
        <v>12</v>
      </c>
      <c r="N77" s="13">
        <v>12</v>
      </c>
      <c r="O77" s="13">
        <v>12</v>
      </c>
      <c r="P77" s="13">
        <v>12</v>
      </c>
      <c r="Q77" s="13">
        <v>12</v>
      </c>
      <c r="R77" s="13">
        <v>12</v>
      </c>
      <c r="S77" s="13">
        <v>12</v>
      </c>
      <c r="T77" s="13">
        <v>12</v>
      </c>
      <c r="U77" s="13">
        <v>12</v>
      </c>
    </row>
    <row r="78" spans="1:21">
      <c r="C78" t="s">
        <v>29</v>
      </c>
      <c r="D78" s="13">
        <v>12</v>
      </c>
      <c r="U78" s="13">
        <v>12</v>
      </c>
    </row>
    <row r="79" spans="1:21">
      <c r="C79" t="s">
        <v>30</v>
      </c>
      <c r="D79" s="13">
        <v>3843</v>
      </c>
    </row>
    <row r="80" spans="1:21">
      <c r="C80" t="s">
        <v>31</v>
      </c>
      <c r="D80" s="13">
        <v>46.116</v>
      </c>
      <c r="M80" s="13">
        <v>22.116</v>
      </c>
      <c r="O80" s="13">
        <v>24</v>
      </c>
    </row>
    <row r="81" spans="1:21">
      <c r="C81" t="s">
        <v>32</v>
      </c>
      <c r="D81" s="13">
        <v>1.887</v>
      </c>
      <c r="M81" s="13">
        <v>2.633</v>
      </c>
      <c r="O81" s="13">
        <v>1.2</v>
      </c>
    </row>
    <row r="82" spans="1:21">
      <c r="A82">
        <v>13010140000</v>
      </c>
      <c r="B82" t="s">
        <v>44</v>
      </c>
      <c r="C82" t="s">
        <v>27</v>
      </c>
      <c r="E82" s="13">
        <v>9</v>
      </c>
      <c r="F82" s="13">
        <v>9</v>
      </c>
      <c r="G82" s="13">
        <v>9</v>
      </c>
      <c r="H82" s="13">
        <v>9</v>
      </c>
      <c r="I82" s="13">
        <v>9</v>
      </c>
      <c r="J82" s="13">
        <v>9</v>
      </c>
      <c r="K82" s="13">
        <v>9</v>
      </c>
      <c r="L82" s="13">
        <v>9</v>
      </c>
      <c r="M82" s="13">
        <v>9</v>
      </c>
      <c r="N82" s="13">
        <v>9</v>
      </c>
      <c r="O82" s="13">
        <v>9</v>
      </c>
      <c r="P82" s="13">
        <v>9</v>
      </c>
      <c r="Q82" s="13">
        <v>9</v>
      </c>
      <c r="R82" s="13">
        <v>9</v>
      </c>
      <c r="S82" s="13">
        <v>9</v>
      </c>
      <c r="T82" s="13">
        <v>9</v>
      </c>
      <c r="U82" s="13">
        <v>9</v>
      </c>
    </row>
    <row r="83" spans="1:21">
      <c r="C83" t="s">
        <v>29</v>
      </c>
      <c r="D83" s="13">
        <v>9</v>
      </c>
      <c r="U83" s="13">
        <v>9</v>
      </c>
    </row>
    <row r="84" spans="1:21">
      <c r="C84" t="s">
        <v>30</v>
      </c>
      <c r="D84" s="13">
        <v>4222.2219999999998</v>
      </c>
    </row>
    <row r="85" spans="1:21">
      <c r="C85" t="s">
        <v>31</v>
      </c>
      <c r="D85" s="13">
        <v>38</v>
      </c>
      <c r="K85" s="13">
        <v>4</v>
      </c>
      <c r="L85" s="13">
        <v>34</v>
      </c>
    </row>
    <row r="86" spans="1:21">
      <c r="C86" t="s">
        <v>32</v>
      </c>
      <c r="D86" s="13">
        <v>2.7370000000000001</v>
      </c>
      <c r="K86" s="13">
        <v>2</v>
      </c>
      <c r="L86" s="13">
        <v>2.8239999999999998</v>
      </c>
    </row>
    <row r="87" spans="1:21">
      <c r="A87">
        <v>14010080000</v>
      </c>
      <c r="B87" t="s">
        <v>45</v>
      </c>
      <c r="C87" t="s">
        <v>27</v>
      </c>
      <c r="E87" s="13">
        <v>12</v>
      </c>
      <c r="F87" s="13">
        <v>10</v>
      </c>
      <c r="G87" s="13">
        <v>10</v>
      </c>
      <c r="H87" s="13">
        <v>7</v>
      </c>
      <c r="M87" s="13">
        <v>2</v>
      </c>
      <c r="N87" s="13">
        <v>5</v>
      </c>
      <c r="O87" s="13">
        <v>9</v>
      </c>
      <c r="P87" s="13">
        <v>15</v>
      </c>
      <c r="Q87" s="13">
        <v>15</v>
      </c>
      <c r="R87" s="13">
        <v>13</v>
      </c>
      <c r="S87" s="13">
        <v>10</v>
      </c>
      <c r="T87" s="13">
        <v>6</v>
      </c>
    </row>
    <row r="88" spans="1:21">
      <c r="C88" t="s">
        <v>28</v>
      </c>
      <c r="D88" s="13">
        <v>15</v>
      </c>
      <c r="M88" s="13">
        <v>2</v>
      </c>
      <c r="N88" s="13">
        <v>3</v>
      </c>
      <c r="O88" s="13">
        <v>4</v>
      </c>
      <c r="P88" s="13">
        <v>6</v>
      </c>
    </row>
    <row r="89" spans="1:21">
      <c r="C89" t="s">
        <v>29</v>
      </c>
      <c r="D89" s="13">
        <v>15</v>
      </c>
      <c r="R89" s="13">
        <v>2</v>
      </c>
      <c r="S89" s="13">
        <v>3</v>
      </c>
      <c r="T89" s="13">
        <v>4</v>
      </c>
      <c r="U89" s="13">
        <v>6</v>
      </c>
    </row>
    <row r="90" spans="1:21">
      <c r="C90" t="s">
        <v>30</v>
      </c>
      <c r="D90" s="13">
        <v>3755.4659999999999</v>
      </c>
      <c r="R90" s="13">
        <v>3500</v>
      </c>
      <c r="S90" s="13">
        <v>3752</v>
      </c>
      <c r="T90" s="13">
        <v>3786</v>
      </c>
      <c r="U90" s="13">
        <v>3822</v>
      </c>
    </row>
    <row r="91" spans="1:21">
      <c r="C91" t="s">
        <v>31</v>
      </c>
      <c r="D91" s="13">
        <v>56.332000000000001</v>
      </c>
      <c r="R91" s="13">
        <v>7</v>
      </c>
      <c r="S91" s="13">
        <v>11.256</v>
      </c>
      <c r="T91" s="13">
        <v>15.144</v>
      </c>
      <c r="U91" s="13">
        <v>22.931999999999999</v>
      </c>
    </row>
    <row r="92" spans="1:21">
      <c r="C92" t="s">
        <v>32</v>
      </c>
      <c r="D92" s="13">
        <v>1.161</v>
      </c>
      <c r="R92" s="13">
        <v>1.2</v>
      </c>
      <c r="S92" s="13">
        <v>0.6</v>
      </c>
      <c r="T92" s="13">
        <v>1.5</v>
      </c>
      <c r="U92" s="13">
        <v>1.2</v>
      </c>
    </row>
    <row r="93" spans="1:21">
      <c r="A93">
        <v>14050060000</v>
      </c>
      <c r="B93" t="s">
        <v>46</v>
      </c>
      <c r="C93" t="s">
        <v>27</v>
      </c>
      <c r="E93" s="13">
        <v>633</v>
      </c>
      <c r="F93" s="13">
        <v>630</v>
      </c>
      <c r="G93" s="13">
        <v>522</v>
      </c>
      <c r="H93" s="13">
        <v>504</v>
      </c>
      <c r="I93" s="13">
        <v>538</v>
      </c>
      <c r="J93" s="13">
        <v>578</v>
      </c>
      <c r="K93" s="13">
        <v>616</v>
      </c>
      <c r="L93" s="13">
        <v>623</v>
      </c>
      <c r="M93" s="13">
        <v>595</v>
      </c>
      <c r="N93" s="13">
        <v>609</v>
      </c>
      <c r="O93" s="13">
        <v>631</v>
      </c>
      <c r="P93" s="13">
        <v>703</v>
      </c>
      <c r="Q93" s="13">
        <v>654</v>
      </c>
      <c r="R93" s="13">
        <v>863</v>
      </c>
      <c r="S93" s="13">
        <v>875</v>
      </c>
      <c r="T93" s="13">
        <v>843</v>
      </c>
      <c r="U93" s="13">
        <v>865</v>
      </c>
    </row>
    <row r="94" spans="1:21">
      <c r="C94" t="s">
        <v>28</v>
      </c>
      <c r="D94" s="13">
        <v>2001</v>
      </c>
      <c r="E94" s="13">
        <v>112</v>
      </c>
      <c r="F94" s="13">
        <v>149</v>
      </c>
      <c r="G94" s="13">
        <v>144</v>
      </c>
      <c r="H94" s="13">
        <v>146</v>
      </c>
      <c r="I94" s="13">
        <v>165</v>
      </c>
      <c r="J94" s="13">
        <v>218</v>
      </c>
      <c r="K94" s="13">
        <v>182</v>
      </c>
      <c r="L94" s="13">
        <v>153</v>
      </c>
      <c r="M94" s="13">
        <v>159</v>
      </c>
      <c r="N94" s="13">
        <v>173</v>
      </c>
      <c r="O94" s="13">
        <v>189</v>
      </c>
      <c r="P94" s="13">
        <v>211</v>
      </c>
    </row>
    <row r="95" spans="1:21">
      <c r="C95" t="s">
        <v>29</v>
      </c>
      <c r="D95" s="13">
        <v>2066</v>
      </c>
      <c r="J95" s="13">
        <v>178</v>
      </c>
      <c r="K95" s="13">
        <v>144</v>
      </c>
      <c r="L95" s="13">
        <v>146</v>
      </c>
      <c r="M95" s="13">
        <v>187</v>
      </c>
      <c r="N95" s="13">
        <v>159</v>
      </c>
      <c r="O95" s="13">
        <v>167</v>
      </c>
      <c r="P95" s="13">
        <v>139</v>
      </c>
      <c r="Q95" s="13">
        <v>145</v>
      </c>
      <c r="R95" s="13">
        <v>167</v>
      </c>
      <c r="S95" s="13">
        <v>195</v>
      </c>
      <c r="T95" s="13">
        <v>243</v>
      </c>
      <c r="U95" s="13">
        <v>196</v>
      </c>
    </row>
    <row r="96" spans="1:21">
      <c r="C96" t="s">
        <v>30</v>
      </c>
      <c r="D96" s="13">
        <v>42907.285000000003</v>
      </c>
      <c r="J96" s="13">
        <v>44156.37</v>
      </c>
      <c r="K96" s="13">
        <v>46547.743000000002</v>
      </c>
      <c r="L96" s="13">
        <v>47647.671000000002</v>
      </c>
      <c r="M96" s="13">
        <v>46636.362999999998</v>
      </c>
      <c r="N96" s="13">
        <v>45389.936999999998</v>
      </c>
      <c r="O96" s="13">
        <v>42196.406999999999</v>
      </c>
      <c r="P96" s="13">
        <v>39798.561000000002</v>
      </c>
      <c r="Q96" s="13">
        <v>40275.841</v>
      </c>
      <c r="R96" s="13">
        <v>40207.040999999997</v>
      </c>
      <c r="S96" s="13">
        <v>39998.256000000001</v>
      </c>
      <c r="T96" s="13">
        <v>41482.097999999998</v>
      </c>
      <c r="U96" s="13">
        <v>41714.285000000003</v>
      </c>
    </row>
    <row r="97" spans="1:21">
      <c r="C97" t="s">
        <v>31</v>
      </c>
      <c r="D97" s="13">
        <v>88646.452000000005</v>
      </c>
      <c r="J97" s="13">
        <v>7859.8339999999998</v>
      </c>
      <c r="K97" s="13">
        <v>6702.875</v>
      </c>
      <c r="L97" s="13">
        <v>6956.56</v>
      </c>
      <c r="M97" s="13">
        <v>8721</v>
      </c>
      <c r="N97" s="13">
        <v>7217</v>
      </c>
      <c r="O97" s="13">
        <v>7046.8</v>
      </c>
      <c r="P97" s="13">
        <v>5532</v>
      </c>
      <c r="Q97" s="13">
        <v>5839.9970000000003</v>
      </c>
      <c r="R97" s="13">
        <v>6714.576</v>
      </c>
      <c r="S97" s="13">
        <v>7799.66</v>
      </c>
      <c r="T97" s="13">
        <v>10080.15</v>
      </c>
      <c r="U97" s="13">
        <v>8176</v>
      </c>
    </row>
    <row r="98" spans="1:21">
      <c r="C98" t="s">
        <v>32</v>
      </c>
      <c r="D98" s="13">
        <v>0.105</v>
      </c>
      <c r="J98" s="13">
        <v>0.1</v>
      </c>
      <c r="K98" s="13">
        <v>0.11799999999999999</v>
      </c>
      <c r="L98" s="13">
        <v>0.158</v>
      </c>
      <c r="M98" s="13">
        <v>0.105</v>
      </c>
      <c r="N98" s="13">
        <v>9.5000000000000001E-2</v>
      </c>
      <c r="O98" s="13">
        <v>9.7000000000000003E-2</v>
      </c>
      <c r="P98" s="13">
        <v>0.1</v>
      </c>
      <c r="Q98" s="13">
        <v>0.09</v>
      </c>
      <c r="R98" s="13">
        <v>9.9000000000000005E-2</v>
      </c>
      <c r="S98" s="13">
        <v>9.2999999999999999E-2</v>
      </c>
      <c r="T98" s="13">
        <v>0.10100000000000001</v>
      </c>
      <c r="U98" s="13">
        <v>0.107</v>
      </c>
    </row>
    <row r="99" spans="1:21">
      <c r="A99">
        <v>14070170000</v>
      </c>
      <c r="B99" t="s">
        <v>47</v>
      </c>
      <c r="C99" t="s">
        <v>27</v>
      </c>
      <c r="E99" s="13">
        <v>14</v>
      </c>
      <c r="F99" s="13">
        <v>8</v>
      </c>
      <c r="G99" s="13">
        <v>8</v>
      </c>
      <c r="H99" s="13">
        <v>3</v>
      </c>
      <c r="K99" s="13">
        <v>13</v>
      </c>
      <c r="L99" s="13">
        <v>22</v>
      </c>
      <c r="M99" s="13">
        <v>27</v>
      </c>
      <c r="N99" s="13">
        <v>29</v>
      </c>
      <c r="O99" s="13">
        <v>27</v>
      </c>
      <c r="P99" s="13">
        <v>30</v>
      </c>
      <c r="Q99" s="13">
        <v>30</v>
      </c>
      <c r="R99" s="13">
        <v>25</v>
      </c>
      <c r="S99" s="13">
        <v>23</v>
      </c>
      <c r="T99" s="13">
        <v>21</v>
      </c>
    </row>
    <row r="100" spans="1:21">
      <c r="C100" t="s">
        <v>28</v>
      </c>
      <c r="D100" s="13">
        <v>55</v>
      </c>
      <c r="E100" s="13">
        <v>3</v>
      </c>
      <c r="K100" s="13">
        <v>13</v>
      </c>
      <c r="L100" s="13">
        <v>9</v>
      </c>
      <c r="M100" s="13">
        <v>5</v>
      </c>
      <c r="N100" s="13">
        <v>2</v>
      </c>
      <c r="O100" s="13">
        <v>11</v>
      </c>
      <c r="P100" s="13">
        <v>12</v>
      </c>
    </row>
    <row r="101" spans="1:21">
      <c r="C101" t="s">
        <v>29</v>
      </c>
      <c r="D101" s="13">
        <v>52</v>
      </c>
      <c r="O101" s="13">
        <v>13</v>
      </c>
      <c r="P101" s="13">
        <v>9</v>
      </c>
      <c r="R101" s="13">
        <v>5</v>
      </c>
      <c r="S101" s="13">
        <v>2</v>
      </c>
      <c r="T101" s="13">
        <v>2</v>
      </c>
      <c r="U101" s="13">
        <v>21</v>
      </c>
    </row>
    <row r="102" spans="1:21">
      <c r="C102" t="s">
        <v>30</v>
      </c>
      <c r="D102" s="13">
        <v>3710.3649999999998</v>
      </c>
      <c r="O102" s="13">
        <v>3692</v>
      </c>
      <c r="P102" s="13">
        <v>3576.8879999999999</v>
      </c>
      <c r="R102" s="13">
        <v>3600</v>
      </c>
      <c r="S102" s="13">
        <v>3875.5</v>
      </c>
      <c r="T102" s="13">
        <v>4000</v>
      </c>
      <c r="U102" s="13">
        <v>3761.904</v>
      </c>
    </row>
    <row r="103" spans="1:21">
      <c r="C103" t="s">
        <v>31</v>
      </c>
      <c r="D103" s="13">
        <v>192.93899999999999</v>
      </c>
      <c r="O103" s="13">
        <v>47.996000000000002</v>
      </c>
      <c r="P103" s="13">
        <v>32.192</v>
      </c>
      <c r="R103" s="13">
        <v>18</v>
      </c>
      <c r="S103" s="13">
        <v>7.7510000000000003</v>
      </c>
      <c r="T103" s="13">
        <v>8</v>
      </c>
      <c r="U103" s="13">
        <v>79</v>
      </c>
    </row>
    <row r="104" spans="1:21">
      <c r="C104" t="s">
        <v>32</v>
      </c>
      <c r="D104" s="13">
        <v>1.429</v>
      </c>
      <c r="O104" s="13">
        <v>1.5</v>
      </c>
      <c r="P104" s="13">
        <v>1.5</v>
      </c>
      <c r="R104" s="13">
        <v>1.4</v>
      </c>
      <c r="S104" s="13">
        <v>1.3</v>
      </c>
      <c r="T104" s="13">
        <v>1.2</v>
      </c>
      <c r="U104" s="13">
        <v>1.4</v>
      </c>
    </row>
    <row r="105" spans="1:21">
      <c r="A105">
        <v>13010290000</v>
      </c>
      <c r="B105" t="s">
        <v>48</v>
      </c>
      <c r="C105" t="s">
        <v>27</v>
      </c>
      <c r="E105" s="13">
        <v>343</v>
      </c>
      <c r="F105" s="13">
        <v>343</v>
      </c>
      <c r="G105" s="13">
        <v>372</v>
      </c>
      <c r="H105" s="13">
        <v>372</v>
      </c>
      <c r="I105" s="13">
        <v>372</v>
      </c>
      <c r="J105" s="13">
        <v>372</v>
      </c>
      <c r="K105" s="13">
        <v>372</v>
      </c>
      <c r="L105" s="13">
        <v>372</v>
      </c>
      <c r="M105" s="13">
        <v>372</v>
      </c>
      <c r="N105" s="13">
        <v>372</v>
      </c>
      <c r="O105" s="13">
        <v>372</v>
      </c>
      <c r="P105" s="13">
        <v>372</v>
      </c>
      <c r="Q105" s="13">
        <v>372</v>
      </c>
      <c r="R105" s="13">
        <v>372</v>
      </c>
      <c r="S105" s="13">
        <v>372</v>
      </c>
      <c r="T105" s="13">
        <v>372</v>
      </c>
      <c r="U105" s="13">
        <v>372</v>
      </c>
    </row>
    <row r="106" spans="1:21">
      <c r="C106" t="s">
        <v>28</v>
      </c>
      <c r="D106" s="13">
        <v>29</v>
      </c>
      <c r="G106" s="13">
        <v>29</v>
      </c>
    </row>
    <row r="107" spans="1:21">
      <c r="C107" t="s">
        <v>29</v>
      </c>
      <c r="D107" s="13">
        <v>321</v>
      </c>
      <c r="U107" s="13">
        <v>321</v>
      </c>
    </row>
    <row r="108" spans="1:21">
      <c r="C108" t="s">
        <v>30</v>
      </c>
      <c r="D108" s="13">
        <v>8373.8310000000001</v>
      </c>
    </row>
    <row r="109" spans="1:21">
      <c r="C109" t="s">
        <v>31</v>
      </c>
      <c r="D109" s="13">
        <v>2688</v>
      </c>
      <c r="N109" s="13">
        <v>1661</v>
      </c>
      <c r="O109" s="13">
        <v>1027</v>
      </c>
    </row>
    <row r="110" spans="1:21">
      <c r="C110" t="s">
        <v>32</v>
      </c>
      <c r="D110" s="13">
        <v>2.101</v>
      </c>
      <c r="N110" s="13">
        <v>1.877</v>
      </c>
      <c r="O110" s="13">
        <v>2.4630000000000001</v>
      </c>
    </row>
    <row r="111" spans="1:21">
      <c r="A111">
        <v>13010300000</v>
      </c>
      <c r="B111" t="s">
        <v>49</v>
      </c>
      <c r="C111" t="s">
        <v>27</v>
      </c>
      <c r="E111" s="13">
        <v>4</v>
      </c>
      <c r="F111" s="13">
        <v>4</v>
      </c>
      <c r="G111" s="13">
        <v>4</v>
      </c>
      <c r="H111" s="13">
        <v>4</v>
      </c>
      <c r="I111" s="13">
        <v>4</v>
      </c>
      <c r="J111" s="13">
        <v>4</v>
      </c>
      <c r="K111" s="13">
        <v>4</v>
      </c>
      <c r="L111" s="13">
        <v>4</v>
      </c>
      <c r="M111" s="13">
        <v>4</v>
      </c>
      <c r="N111" s="13">
        <v>4</v>
      </c>
      <c r="O111" s="13">
        <v>4</v>
      </c>
      <c r="P111" s="13">
        <v>4</v>
      </c>
      <c r="Q111" s="13">
        <v>4</v>
      </c>
      <c r="R111" s="13">
        <v>4</v>
      </c>
      <c r="S111" s="13">
        <v>4</v>
      </c>
      <c r="T111" s="13">
        <v>4</v>
      </c>
      <c r="U111" s="13">
        <v>4</v>
      </c>
    </row>
    <row r="112" spans="1:21">
      <c r="C112" t="s">
        <v>29</v>
      </c>
      <c r="D112" s="13">
        <v>4</v>
      </c>
      <c r="U112" s="13">
        <v>4</v>
      </c>
    </row>
    <row r="113" spans="1:21">
      <c r="C113" t="s">
        <v>30</v>
      </c>
      <c r="D113" s="13">
        <v>3359.25</v>
      </c>
    </row>
    <row r="114" spans="1:21">
      <c r="C114" t="s">
        <v>31</v>
      </c>
      <c r="D114" s="13">
        <v>13.436999999999999</v>
      </c>
      <c r="M114" s="13">
        <v>13.436999999999999</v>
      </c>
    </row>
    <row r="115" spans="1:21">
      <c r="C115" t="s">
        <v>32</v>
      </c>
      <c r="D115" s="13">
        <v>3.26</v>
      </c>
      <c r="M115" s="13">
        <v>3.26</v>
      </c>
    </row>
    <row r="116" spans="1:21">
      <c r="A116">
        <v>14040090000</v>
      </c>
      <c r="B116" t="s">
        <v>50</v>
      </c>
      <c r="C116" t="s">
        <v>27</v>
      </c>
      <c r="E116" s="13">
        <v>2497</v>
      </c>
      <c r="F116" s="13">
        <v>2135</v>
      </c>
      <c r="G116" s="13">
        <v>746</v>
      </c>
      <c r="H116" s="13">
        <v>127</v>
      </c>
      <c r="J116" s="13">
        <v>16</v>
      </c>
      <c r="K116" s="13">
        <v>16</v>
      </c>
      <c r="L116" s="13">
        <v>16</v>
      </c>
      <c r="M116" s="13">
        <v>145</v>
      </c>
      <c r="N116" s="13">
        <v>514</v>
      </c>
      <c r="O116" s="13">
        <v>1758</v>
      </c>
      <c r="P116" s="13">
        <v>2054</v>
      </c>
      <c r="Q116" s="13">
        <v>1909</v>
      </c>
      <c r="R116" s="13">
        <v>1540</v>
      </c>
      <c r="S116" s="13">
        <v>606</v>
      </c>
      <c r="T116" s="13">
        <v>129</v>
      </c>
    </row>
    <row r="117" spans="1:21">
      <c r="C117" t="s">
        <v>28</v>
      </c>
      <c r="D117" s="13">
        <v>2070</v>
      </c>
      <c r="J117" s="13">
        <v>16</v>
      </c>
      <c r="M117" s="13">
        <v>145</v>
      </c>
      <c r="N117" s="13">
        <v>369</v>
      </c>
      <c r="O117" s="13">
        <v>1244</v>
      </c>
      <c r="P117" s="13">
        <v>296</v>
      </c>
    </row>
    <row r="118" spans="1:21">
      <c r="C118" t="s">
        <v>29</v>
      </c>
      <c r="D118" s="13">
        <v>2070</v>
      </c>
      <c r="M118" s="13">
        <v>16</v>
      </c>
      <c r="Q118" s="13">
        <v>145</v>
      </c>
      <c r="R118" s="13">
        <v>369</v>
      </c>
      <c r="S118" s="13">
        <v>934</v>
      </c>
      <c r="T118" s="13">
        <v>477</v>
      </c>
      <c r="U118" s="13">
        <v>129</v>
      </c>
    </row>
    <row r="119" spans="1:21">
      <c r="C119" t="s">
        <v>30</v>
      </c>
      <c r="D119" s="13">
        <v>31934.713</v>
      </c>
      <c r="M119" s="13">
        <v>23598.75</v>
      </c>
      <c r="Q119" s="13">
        <v>31567.489000000001</v>
      </c>
      <c r="R119" s="13">
        <v>31907.859</v>
      </c>
      <c r="S119" s="13">
        <v>31634.507000000001</v>
      </c>
      <c r="T119" s="13">
        <v>32690.482</v>
      </c>
      <c r="U119" s="13">
        <v>32837.209000000003</v>
      </c>
    </row>
    <row r="120" spans="1:21">
      <c r="C120" t="s">
        <v>31</v>
      </c>
      <c r="D120" s="13">
        <v>66104.856</v>
      </c>
      <c r="M120" s="13">
        <v>377.58</v>
      </c>
      <c r="Q120" s="13">
        <v>4577.2860000000001</v>
      </c>
      <c r="R120" s="13">
        <v>11774</v>
      </c>
      <c r="S120" s="13">
        <v>29546.63</v>
      </c>
      <c r="T120" s="13">
        <v>15593.36</v>
      </c>
      <c r="U120" s="13">
        <v>4236</v>
      </c>
    </row>
    <row r="121" spans="1:21">
      <c r="C121" t="s">
        <v>32</v>
      </c>
      <c r="D121" s="13">
        <v>0.38200000000000001</v>
      </c>
      <c r="M121" s="13">
        <v>0.34399999999999997</v>
      </c>
      <c r="Q121" s="13">
        <v>0.3</v>
      </c>
      <c r="R121" s="13">
        <v>0.32500000000000001</v>
      </c>
      <c r="S121" s="13">
        <v>0.38700000000000001</v>
      </c>
      <c r="T121" s="13">
        <v>0.434</v>
      </c>
      <c r="U121" s="13">
        <v>0.41099999999999998</v>
      </c>
    </row>
    <row r="122" spans="1:21">
      <c r="A122">
        <v>14030260101</v>
      </c>
      <c r="B122" t="s">
        <v>51</v>
      </c>
      <c r="C122" t="s">
        <v>27</v>
      </c>
      <c r="E122" s="13">
        <v>39</v>
      </c>
      <c r="F122" s="13">
        <v>81</v>
      </c>
      <c r="G122" s="13">
        <v>87</v>
      </c>
      <c r="H122" s="13">
        <v>87</v>
      </c>
      <c r="I122" s="13">
        <v>87</v>
      </c>
      <c r="J122" s="13">
        <v>48</v>
      </c>
      <c r="K122" s="13">
        <v>6</v>
      </c>
      <c r="R122" s="13">
        <v>18</v>
      </c>
      <c r="S122" s="13">
        <v>61</v>
      </c>
      <c r="T122" s="13">
        <v>73</v>
      </c>
      <c r="U122" s="13">
        <v>73</v>
      </c>
    </row>
    <row r="123" spans="1:21">
      <c r="C123" t="s">
        <v>28</v>
      </c>
      <c r="D123" s="13">
        <v>87</v>
      </c>
      <c r="E123" s="13">
        <v>39</v>
      </c>
      <c r="F123" s="13">
        <v>42</v>
      </c>
      <c r="G123" s="13">
        <v>6</v>
      </c>
    </row>
    <row r="124" spans="1:21">
      <c r="C124" t="s">
        <v>29</v>
      </c>
      <c r="D124" s="13">
        <v>87</v>
      </c>
      <c r="J124" s="13">
        <v>39</v>
      </c>
      <c r="K124" s="13">
        <v>42</v>
      </c>
      <c r="L124" s="13">
        <v>6</v>
      </c>
    </row>
    <row r="125" spans="1:21">
      <c r="C125" t="s">
        <v>30</v>
      </c>
      <c r="D125" s="13">
        <v>6383.4480000000003</v>
      </c>
      <c r="J125" s="13">
        <v>6340</v>
      </c>
      <c r="K125" s="13">
        <v>6428.5709999999999</v>
      </c>
      <c r="L125" s="13">
        <v>6350</v>
      </c>
    </row>
    <row r="126" spans="1:21">
      <c r="C126" t="s">
        <v>31</v>
      </c>
      <c r="D126" s="13">
        <v>555.36</v>
      </c>
      <c r="J126" s="13">
        <v>247.26</v>
      </c>
      <c r="K126" s="13">
        <v>270</v>
      </c>
      <c r="L126" s="13">
        <v>38.1</v>
      </c>
    </row>
    <row r="127" spans="1:21">
      <c r="C127" t="s">
        <v>32</v>
      </c>
      <c r="D127" s="13">
        <v>7</v>
      </c>
      <c r="J127" s="13">
        <v>7</v>
      </c>
      <c r="K127" s="13">
        <v>7</v>
      </c>
      <c r="L127" s="13">
        <v>7</v>
      </c>
    </row>
    <row r="128" spans="1:21">
      <c r="A128">
        <v>14010090000</v>
      </c>
      <c r="B128" t="s">
        <v>52</v>
      </c>
      <c r="C128" t="s">
        <v>27</v>
      </c>
      <c r="M128" s="13">
        <v>9</v>
      </c>
      <c r="N128" s="13">
        <v>9</v>
      </c>
      <c r="O128" s="13">
        <v>9</v>
      </c>
      <c r="P128" s="13">
        <v>9</v>
      </c>
      <c r="Q128" s="13">
        <v>9</v>
      </c>
    </row>
    <row r="129" spans="1:21">
      <c r="C129" t="s">
        <v>28</v>
      </c>
      <c r="D129" s="13">
        <v>9</v>
      </c>
      <c r="M129" s="13">
        <v>9</v>
      </c>
    </row>
    <row r="130" spans="1:21">
      <c r="C130" t="s">
        <v>29</v>
      </c>
      <c r="D130" s="13">
        <v>9</v>
      </c>
      <c r="R130" s="13">
        <v>9</v>
      </c>
    </row>
    <row r="131" spans="1:21">
      <c r="C131" t="s">
        <v>30</v>
      </c>
      <c r="D131" s="13">
        <v>3200</v>
      </c>
      <c r="R131" s="13">
        <v>3200</v>
      </c>
    </row>
    <row r="132" spans="1:21">
      <c r="C132" t="s">
        <v>31</v>
      </c>
      <c r="D132" s="13">
        <v>28.8</v>
      </c>
      <c r="R132" s="13">
        <v>28.8</v>
      </c>
    </row>
    <row r="133" spans="1:21">
      <c r="C133" t="s">
        <v>32</v>
      </c>
      <c r="D133" s="13">
        <v>4.5</v>
      </c>
      <c r="R133" s="13">
        <v>4.5</v>
      </c>
    </row>
    <row r="134" spans="1:21">
      <c r="A134">
        <v>14010100000</v>
      </c>
      <c r="B134" t="s">
        <v>53</v>
      </c>
      <c r="C134" t="s">
        <v>27</v>
      </c>
      <c r="E134" s="13">
        <v>3</v>
      </c>
      <c r="F134" s="13">
        <v>9</v>
      </c>
      <c r="G134" s="13">
        <v>6</v>
      </c>
      <c r="H134" s="13">
        <v>6</v>
      </c>
      <c r="I134" s="13">
        <v>10</v>
      </c>
      <c r="J134" s="13">
        <v>10</v>
      </c>
      <c r="K134" s="13">
        <v>13</v>
      </c>
      <c r="L134" s="13">
        <v>16</v>
      </c>
      <c r="M134" s="13">
        <v>18</v>
      </c>
      <c r="N134" s="13">
        <v>16</v>
      </c>
      <c r="O134" s="13">
        <v>16</v>
      </c>
      <c r="P134" s="13">
        <v>16</v>
      </c>
      <c r="Q134" s="13">
        <v>14</v>
      </c>
      <c r="R134" s="13">
        <v>15</v>
      </c>
      <c r="S134" s="13">
        <v>13</v>
      </c>
      <c r="T134" s="13">
        <v>13</v>
      </c>
      <c r="U134" s="13">
        <v>21</v>
      </c>
    </row>
    <row r="135" spans="1:21">
      <c r="C135" t="s">
        <v>28</v>
      </c>
      <c r="D135" s="13">
        <v>26</v>
      </c>
      <c r="F135" s="13">
        <v>6</v>
      </c>
      <c r="I135" s="13">
        <v>4</v>
      </c>
      <c r="K135" s="13">
        <v>9</v>
      </c>
      <c r="L135" s="13">
        <v>3</v>
      </c>
      <c r="M135" s="13">
        <v>2</v>
      </c>
      <c r="N135" s="13">
        <v>2</v>
      </c>
    </row>
    <row r="136" spans="1:21">
      <c r="C136" t="s">
        <v>29</v>
      </c>
      <c r="D136" s="13">
        <v>26</v>
      </c>
      <c r="K136" s="13">
        <v>6</v>
      </c>
      <c r="N136" s="13">
        <v>4</v>
      </c>
      <c r="Q136" s="13">
        <v>2</v>
      </c>
      <c r="R136" s="13">
        <v>12</v>
      </c>
      <c r="S136" s="13">
        <v>2</v>
      </c>
    </row>
    <row r="137" spans="1:21">
      <c r="C137" t="s">
        <v>30</v>
      </c>
      <c r="D137" s="13">
        <v>3717.076</v>
      </c>
      <c r="K137" s="13">
        <v>3670</v>
      </c>
      <c r="N137" s="13">
        <v>3750</v>
      </c>
      <c r="Q137" s="13">
        <v>3500</v>
      </c>
      <c r="R137" s="13">
        <v>3742</v>
      </c>
      <c r="S137" s="13">
        <v>3860</v>
      </c>
    </row>
    <row r="138" spans="1:21">
      <c r="C138" t="s">
        <v>31</v>
      </c>
      <c r="D138" s="13">
        <v>96.644000000000005</v>
      </c>
      <c r="K138" s="13">
        <v>22.02</v>
      </c>
      <c r="N138" s="13">
        <v>15</v>
      </c>
      <c r="Q138" s="13">
        <v>7</v>
      </c>
      <c r="R138" s="13">
        <v>44.904000000000003</v>
      </c>
      <c r="S138" s="13">
        <v>7.72</v>
      </c>
    </row>
    <row r="139" spans="1:21">
      <c r="C139" t="s">
        <v>32</v>
      </c>
      <c r="D139" s="13">
        <v>0.51100000000000001</v>
      </c>
      <c r="K139" s="13">
        <v>0.55000000000000004</v>
      </c>
      <c r="N139" s="13">
        <v>0.5</v>
      </c>
      <c r="Q139" s="13">
        <v>0.5</v>
      </c>
      <c r="R139" s="13">
        <v>0.5</v>
      </c>
      <c r="S139" s="13">
        <v>0.5</v>
      </c>
    </row>
    <row r="140" spans="1:21">
      <c r="A140">
        <v>14030210000</v>
      </c>
      <c r="B140" t="s">
        <v>54</v>
      </c>
      <c r="C140" t="s">
        <v>27</v>
      </c>
      <c r="E140" s="13">
        <v>25</v>
      </c>
      <c r="F140" s="13">
        <v>27</v>
      </c>
      <c r="G140" s="13">
        <v>23</v>
      </c>
      <c r="H140" s="13">
        <v>15</v>
      </c>
      <c r="I140" s="13">
        <v>11</v>
      </c>
      <c r="J140" s="13">
        <v>5</v>
      </c>
      <c r="K140" s="13">
        <v>3</v>
      </c>
      <c r="L140" s="13">
        <v>3</v>
      </c>
      <c r="M140" s="13">
        <v>8</v>
      </c>
      <c r="N140" s="13">
        <v>11</v>
      </c>
      <c r="O140" s="13">
        <v>17</v>
      </c>
      <c r="P140" s="13">
        <v>20</v>
      </c>
      <c r="Q140" s="13">
        <v>17</v>
      </c>
      <c r="R140" s="13">
        <v>20</v>
      </c>
      <c r="S140" s="13">
        <v>20</v>
      </c>
      <c r="T140" s="13">
        <v>15</v>
      </c>
      <c r="U140" s="13">
        <v>13</v>
      </c>
    </row>
    <row r="141" spans="1:21">
      <c r="C141" t="s">
        <v>28</v>
      </c>
      <c r="D141" s="13">
        <v>42</v>
      </c>
      <c r="E141" s="13">
        <v>6</v>
      </c>
      <c r="F141" s="13">
        <v>6</v>
      </c>
      <c r="G141" s="13">
        <v>7</v>
      </c>
      <c r="K141" s="13">
        <v>3</v>
      </c>
      <c r="M141" s="13">
        <v>5</v>
      </c>
      <c r="N141" s="13">
        <v>3</v>
      </c>
      <c r="O141" s="13">
        <v>7</v>
      </c>
      <c r="P141" s="13">
        <v>5</v>
      </c>
    </row>
    <row r="142" spans="1:21">
      <c r="C142" t="s">
        <v>29</v>
      </c>
      <c r="D142" s="13">
        <v>37</v>
      </c>
      <c r="J142" s="13">
        <v>6</v>
      </c>
      <c r="K142" s="13">
        <v>5</v>
      </c>
      <c r="O142" s="13">
        <v>1</v>
      </c>
      <c r="P142" s="13">
        <v>2</v>
      </c>
      <c r="Q142" s="13">
        <v>5</v>
      </c>
      <c r="R142" s="13">
        <v>3</v>
      </c>
      <c r="S142" s="13">
        <v>7</v>
      </c>
      <c r="T142" s="13">
        <v>6</v>
      </c>
      <c r="U142" s="13">
        <v>2</v>
      </c>
    </row>
    <row r="143" spans="1:21">
      <c r="C143" t="s">
        <v>30</v>
      </c>
      <c r="D143" s="13">
        <v>42981.593999999997</v>
      </c>
      <c r="J143" s="13">
        <v>50333.332999999999</v>
      </c>
      <c r="K143" s="13">
        <v>43273.4</v>
      </c>
      <c r="O143" s="13">
        <v>39000</v>
      </c>
      <c r="P143" s="13">
        <v>42500</v>
      </c>
      <c r="Q143" s="13">
        <v>42081</v>
      </c>
      <c r="R143" s="13">
        <v>40032.332999999999</v>
      </c>
      <c r="S143" s="13">
        <v>42300</v>
      </c>
      <c r="T143" s="13">
        <v>40333.332999999999</v>
      </c>
      <c r="U143" s="13">
        <v>39675</v>
      </c>
    </row>
    <row r="144" spans="1:21">
      <c r="C144" t="s">
        <v>31</v>
      </c>
      <c r="D144" s="13">
        <v>1590.319</v>
      </c>
      <c r="J144" s="13">
        <v>302</v>
      </c>
      <c r="K144" s="13">
        <v>216.36699999999999</v>
      </c>
      <c r="O144" s="13">
        <v>39</v>
      </c>
      <c r="P144" s="13">
        <v>85</v>
      </c>
      <c r="Q144" s="13">
        <v>210.405</v>
      </c>
      <c r="R144" s="13">
        <v>120.09699999999999</v>
      </c>
      <c r="S144" s="13">
        <v>296.10000000000002</v>
      </c>
      <c r="T144" s="13">
        <v>242</v>
      </c>
      <c r="U144" s="13">
        <v>79.349999999999994</v>
      </c>
    </row>
    <row r="145" spans="1:21">
      <c r="C145" t="s">
        <v>32</v>
      </c>
      <c r="D145" s="13">
        <v>0.71</v>
      </c>
      <c r="J145" s="13">
        <v>0.68100000000000005</v>
      </c>
      <c r="K145" s="13">
        <v>0.872</v>
      </c>
      <c r="O145" s="13">
        <v>0.62</v>
      </c>
      <c r="P145" s="13">
        <v>1.2</v>
      </c>
      <c r="Q145" s="13">
        <v>0.69599999999999995</v>
      </c>
      <c r="R145" s="13">
        <v>0.8</v>
      </c>
      <c r="S145" s="13">
        <v>0.623</v>
      </c>
      <c r="T145" s="13">
        <v>0.55200000000000005</v>
      </c>
      <c r="U145" s="13">
        <v>0.6</v>
      </c>
    </row>
    <row r="146" spans="1:21">
      <c r="A146">
        <v>14010110000</v>
      </c>
      <c r="B146" t="s">
        <v>55</v>
      </c>
      <c r="C146" t="s">
        <v>27</v>
      </c>
      <c r="E146" s="13">
        <v>724</v>
      </c>
      <c r="F146" s="13">
        <v>724</v>
      </c>
      <c r="G146" s="13">
        <v>724</v>
      </c>
      <c r="H146" s="13">
        <v>371</v>
      </c>
      <c r="N146" s="13">
        <v>39</v>
      </c>
      <c r="O146" s="13">
        <v>867</v>
      </c>
      <c r="P146" s="13">
        <v>911</v>
      </c>
      <c r="Q146" s="13">
        <v>911</v>
      </c>
      <c r="R146" s="13">
        <v>911</v>
      </c>
      <c r="S146" s="13">
        <v>872</v>
      </c>
      <c r="T146" s="13">
        <v>28</v>
      </c>
    </row>
    <row r="147" spans="1:21">
      <c r="C147" t="s">
        <v>28</v>
      </c>
      <c r="D147" s="13">
        <v>911</v>
      </c>
      <c r="N147" s="13">
        <v>39</v>
      </c>
      <c r="O147" s="13">
        <v>828</v>
      </c>
      <c r="P147" s="13">
        <v>44</v>
      </c>
    </row>
    <row r="148" spans="1:21">
      <c r="C148" t="s">
        <v>29</v>
      </c>
      <c r="D148" s="13">
        <v>911</v>
      </c>
      <c r="S148" s="13">
        <v>39</v>
      </c>
      <c r="T148" s="13">
        <v>844</v>
      </c>
      <c r="U148" s="13">
        <v>28</v>
      </c>
    </row>
    <row r="149" spans="1:21">
      <c r="C149" t="s">
        <v>30</v>
      </c>
      <c r="D149" s="13">
        <v>6347.665</v>
      </c>
      <c r="S149" s="13">
        <v>6461.5379999999996</v>
      </c>
      <c r="T149" s="13">
        <v>6333.7950000000001</v>
      </c>
      <c r="U149" s="13">
        <v>6607.1419999999998</v>
      </c>
    </row>
    <row r="150" spans="1:21">
      <c r="C150" t="s">
        <v>31</v>
      </c>
      <c r="D150" s="13">
        <v>5782.723</v>
      </c>
      <c r="S150" s="13">
        <v>252</v>
      </c>
      <c r="T150" s="13">
        <v>5345.723</v>
      </c>
      <c r="U150" s="13">
        <v>185</v>
      </c>
    </row>
    <row r="151" spans="1:21">
      <c r="C151" t="s">
        <v>32</v>
      </c>
      <c r="D151" s="13">
        <v>1.4450000000000001</v>
      </c>
      <c r="S151" s="13">
        <v>1.4</v>
      </c>
      <c r="T151" s="13">
        <v>1.4470000000000001</v>
      </c>
      <c r="U151" s="13">
        <v>1.45</v>
      </c>
    </row>
    <row r="152" spans="1:21">
      <c r="A152">
        <v>14030230000</v>
      </c>
      <c r="B152" t="s">
        <v>56</v>
      </c>
      <c r="C152" t="s">
        <v>27</v>
      </c>
      <c r="E152" s="13">
        <v>22</v>
      </c>
      <c r="F152" s="13">
        <v>53</v>
      </c>
      <c r="G152" s="13">
        <v>57</v>
      </c>
      <c r="H152" s="13">
        <v>54</v>
      </c>
      <c r="I152" s="13">
        <v>75</v>
      </c>
      <c r="J152" s="13">
        <v>70</v>
      </c>
      <c r="K152" s="13">
        <v>118</v>
      </c>
      <c r="L152" s="13">
        <v>189</v>
      </c>
      <c r="M152" s="13">
        <v>189</v>
      </c>
      <c r="N152" s="13">
        <v>122</v>
      </c>
      <c r="O152" s="13">
        <v>143</v>
      </c>
      <c r="P152" s="13">
        <v>176</v>
      </c>
      <c r="Q152" s="13">
        <v>163</v>
      </c>
      <c r="R152" s="13">
        <v>127</v>
      </c>
      <c r="S152" s="13">
        <v>125</v>
      </c>
      <c r="T152" s="13">
        <v>104</v>
      </c>
      <c r="U152" s="13">
        <v>20</v>
      </c>
    </row>
    <row r="153" spans="1:21">
      <c r="C153" t="s">
        <v>28</v>
      </c>
      <c r="D153" s="13">
        <v>314</v>
      </c>
      <c r="E153" s="13">
        <v>5</v>
      </c>
      <c r="F153" s="13">
        <v>31</v>
      </c>
      <c r="G153" s="13">
        <v>4</v>
      </c>
      <c r="I153" s="13">
        <v>35</v>
      </c>
      <c r="K153" s="13">
        <v>51</v>
      </c>
      <c r="L153" s="13">
        <v>75</v>
      </c>
      <c r="N153" s="13">
        <v>8</v>
      </c>
      <c r="O153" s="13">
        <v>21</v>
      </c>
      <c r="P153" s="13">
        <v>84</v>
      </c>
    </row>
    <row r="154" spans="1:21">
      <c r="C154" t="s">
        <v>29</v>
      </c>
      <c r="D154" s="13">
        <v>314</v>
      </c>
      <c r="J154" s="13">
        <v>5</v>
      </c>
      <c r="K154" s="13">
        <v>3</v>
      </c>
      <c r="L154" s="13">
        <v>4</v>
      </c>
      <c r="N154" s="13">
        <v>75</v>
      </c>
      <c r="P154" s="13">
        <v>51</v>
      </c>
      <c r="Q154" s="13">
        <v>13</v>
      </c>
      <c r="R154" s="13">
        <v>50</v>
      </c>
      <c r="S154" s="13">
        <v>8</v>
      </c>
      <c r="T154" s="13">
        <v>21</v>
      </c>
      <c r="U154" s="13">
        <v>84</v>
      </c>
    </row>
    <row r="155" spans="1:21">
      <c r="C155" t="s">
        <v>30</v>
      </c>
      <c r="D155" s="13">
        <v>11841.933000000001</v>
      </c>
      <c r="J155" s="13">
        <v>9200</v>
      </c>
      <c r="K155" s="13">
        <v>10000</v>
      </c>
      <c r="L155" s="13">
        <v>11210</v>
      </c>
      <c r="N155" s="13">
        <v>11240</v>
      </c>
      <c r="P155" s="13">
        <v>11957.549000000001</v>
      </c>
      <c r="Q155" s="13">
        <v>11367.384</v>
      </c>
      <c r="R155" s="13">
        <v>12200</v>
      </c>
      <c r="S155" s="13">
        <v>12200.25</v>
      </c>
      <c r="T155" s="13">
        <v>11967.333000000001</v>
      </c>
      <c r="U155" s="13">
        <v>12357.142</v>
      </c>
    </row>
    <row r="156" spans="1:21">
      <c r="C156" t="s">
        <v>31</v>
      </c>
      <c r="D156" s="13">
        <v>3718.3670000000002</v>
      </c>
      <c r="J156" s="13">
        <v>46</v>
      </c>
      <c r="K156" s="13">
        <v>30</v>
      </c>
      <c r="L156" s="13">
        <v>44.84</v>
      </c>
      <c r="N156" s="13">
        <v>843</v>
      </c>
      <c r="P156" s="13">
        <v>609.83500000000004</v>
      </c>
      <c r="Q156" s="13">
        <v>147.77600000000001</v>
      </c>
      <c r="R156" s="13">
        <v>610</v>
      </c>
      <c r="S156" s="13">
        <v>97.602000000000004</v>
      </c>
      <c r="T156" s="13">
        <v>251.31399999999999</v>
      </c>
      <c r="U156" s="13">
        <v>1038</v>
      </c>
    </row>
    <row r="157" spans="1:21">
      <c r="C157" t="s">
        <v>32</v>
      </c>
      <c r="D157" s="13">
        <v>1.413</v>
      </c>
      <c r="J157" s="13">
        <v>0.3</v>
      </c>
      <c r="K157" s="13">
        <v>1.3</v>
      </c>
      <c r="L157" s="13">
        <v>0.9</v>
      </c>
      <c r="N157" s="13">
        <v>2</v>
      </c>
      <c r="P157" s="13">
        <v>0.79700000000000004</v>
      </c>
      <c r="Q157" s="13">
        <v>0.78900000000000003</v>
      </c>
      <c r="R157" s="13">
        <v>0.9</v>
      </c>
      <c r="S157" s="13">
        <v>1.2490000000000001</v>
      </c>
      <c r="T157" s="13">
        <v>1.329</v>
      </c>
      <c r="U157" s="13">
        <v>1.8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70"/>
  <sheetViews>
    <sheetView workbookViewId="0">
      <selection activeCell="B13" sqref="B13"/>
    </sheetView>
  </sheetViews>
  <sheetFormatPr baseColWidth="10" defaultRowHeight="15"/>
  <cols>
    <col min="1" max="1" width="15.85546875" bestFit="1" customWidth="1"/>
    <col min="2" max="2" width="15.7109375" bestFit="1" customWidth="1"/>
    <col min="3" max="3" width="20.85546875" bestFit="1" customWidth="1"/>
    <col min="4" max="4" width="11.42578125" style="13"/>
    <col min="5" max="9" width="6.5703125" style="13" bestFit="1" customWidth="1"/>
    <col min="10" max="15" width="8.140625" style="13" bestFit="1" customWidth="1"/>
    <col min="16" max="16" width="6.5703125" style="13" bestFit="1" customWidth="1"/>
    <col min="17" max="21" width="8.140625" style="13" bestFit="1" customWidth="1"/>
  </cols>
  <sheetData>
    <row r="1" spans="1:21">
      <c r="A1" t="s">
        <v>0</v>
      </c>
      <c r="B1" s="1">
        <f ca="1">NOW()</f>
        <v>44782.607539583332</v>
      </c>
    </row>
    <row r="3" spans="1:21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14030020000</v>
      </c>
      <c r="B12" t="s">
        <v>26</v>
      </c>
      <c r="C12" t="s">
        <v>27</v>
      </c>
      <c r="F12" s="13">
        <v>4</v>
      </c>
      <c r="G12" s="13">
        <v>7</v>
      </c>
      <c r="H12" s="13">
        <v>7</v>
      </c>
      <c r="I12" s="13">
        <v>7</v>
      </c>
      <c r="J12" s="13">
        <v>7</v>
      </c>
      <c r="K12" s="13">
        <v>7</v>
      </c>
      <c r="L12" s="13">
        <v>7</v>
      </c>
      <c r="M12" s="13">
        <v>3</v>
      </c>
      <c r="N12" s="13">
        <v>0</v>
      </c>
      <c r="S12" s="13">
        <v>6</v>
      </c>
      <c r="T12" s="13">
        <v>6</v>
      </c>
      <c r="U12" s="13">
        <v>6</v>
      </c>
    </row>
    <row r="13" spans="1:21">
      <c r="C13" t="s">
        <v>28</v>
      </c>
      <c r="D13" s="13">
        <v>7</v>
      </c>
      <c r="F13" s="13">
        <v>4</v>
      </c>
      <c r="G13" s="13">
        <v>3</v>
      </c>
    </row>
    <row r="14" spans="1:21">
      <c r="C14" t="s">
        <v>29</v>
      </c>
      <c r="D14" s="13">
        <v>7</v>
      </c>
      <c r="M14" s="13">
        <v>4</v>
      </c>
      <c r="N14" s="13">
        <v>3</v>
      </c>
    </row>
    <row r="15" spans="1:21">
      <c r="C15" t="s">
        <v>30</v>
      </c>
      <c r="D15" s="13">
        <v>3557.1419999999998</v>
      </c>
      <c r="M15" s="13">
        <v>3.6</v>
      </c>
      <c r="N15" s="13">
        <v>3.5</v>
      </c>
    </row>
    <row r="16" spans="1:21">
      <c r="C16" t="s">
        <v>31</v>
      </c>
      <c r="D16" s="13">
        <v>24.9</v>
      </c>
      <c r="M16" s="13">
        <v>14.4</v>
      </c>
      <c r="N16" s="13">
        <v>10.5</v>
      </c>
    </row>
    <row r="17" spans="1:21">
      <c r="C17" t="s">
        <v>32</v>
      </c>
      <c r="D17" s="13">
        <v>7</v>
      </c>
      <c r="M17" s="13">
        <v>7</v>
      </c>
      <c r="N17" s="13">
        <v>7</v>
      </c>
    </row>
    <row r="18" spans="1:21">
      <c r="A18">
        <v>14030030000</v>
      </c>
      <c r="B18" t="s">
        <v>33</v>
      </c>
      <c r="C18" t="s">
        <v>27</v>
      </c>
      <c r="E18" s="13">
        <v>50</v>
      </c>
      <c r="F18" s="13">
        <v>46</v>
      </c>
      <c r="G18" s="13">
        <v>39</v>
      </c>
      <c r="H18" s="13">
        <v>0</v>
      </c>
      <c r="L18" s="13">
        <v>6</v>
      </c>
      <c r="M18" s="13">
        <v>6</v>
      </c>
      <c r="N18" s="13">
        <v>6</v>
      </c>
      <c r="O18" s="13">
        <v>22</v>
      </c>
      <c r="P18" s="13">
        <v>25</v>
      </c>
      <c r="Q18" s="13">
        <v>19</v>
      </c>
      <c r="R18" s="13">
        <v>19</v>
      </c>
      <c r="S18" s="13">
        <v>19</v>
      </c>
      <c r="T18" s="13">
        <v>3</v>
      </c>
      <c r="U18" s="13">
        <v>0</v>
      </c>
    </row>
    <row r="19" spans="1:21">
      <c r="C19" t="s">
        <v>28</v>
      </c>
      <c r="D19" s="13">
        <v>25</v>
      </c>
      <c r="L19" s="13">
        <v>6</v>
      </c>
      <c r="O19" s="13">
        <v>16</v>
      </c>
      <c r="P19" s="13">
        <v>3</v>
      </c>
    </row>
    <row r="20" spans="1:21">
      <c r="C20" t="s">
        <v>29</v>
      </c>
      <c r="D20" s="13">
        <v>25</v>
      </c>
      <c r="Q20" s="13">
        <v>6</v>
      </c>
      <c r="T20" s="13">
        <v>16</v>
      </c>
      <c r="U20" s="13">
        <v>3</v>
      </c>
    </row>
    <row r="21" spans="1:21">
      <c r="C21" t="s">
        <v>30</v>
      </c>
      <c r="D21" s="13">
        <v>10441</v>
      </c>
      <c r="Q21" s="13">
        <v>10.5</v>
      </c>
      <c r="T21" s="13">
        <v>10.375</v>
      </c>
      <c r="U21" s="13">
        <v>10.675000000000001</v>
      </c>
    </row>
    <row r="22" spans="1:21">
      <c r="C22" t="s">
        <v>31</v>
      </c>
      <c r="D22" s="13">
        <v>261.02499999999998</v>
      </c>
      <c r="Q22" s="13">
        <v>63</v>
      </c>
      <c r="T22" s="13">
        <v>166</v>
      </c>
      <c r="U22" s="13">
        <v>32.024999999999999</v>
      </c>
    </row>
    <row r="23" spans="1:21">
      <c r="C23" t="s">
        <v>32</v>
      </c>
      <c r="D23" s="13">
        <v>5.1029999999999998</v>
      </c>
      <c r="Q23" s="13">
        <v>7</v>
      </c>
      <c r="T23" s="13">
        <v>4.5</v>
      </c>
      <c r="U23" s="13">
        <v>4.5</v>
      </c>
    </row>
    <row r="24" spans="1:21">
      <c r="A24">
        <v>12010010000</v>
      </c>
      <c r="B24" t="s">
        <v>35</v>
      </c>
      <c r="C24" t="s">
        <v>27</v>
      </c>
      <c r="E24" s="13">
        <v>593</v>
      </c>
      <c r="F24" s="13">
        <v>593</v>
      </c>
      <c r="G24" s="13">
        <v>599</v>
      </c>
      <c r="H24" s="13">
        <v>599</v>
      </c>
      <c r="I24" s="13">
        <v>599</v>
      </c>
      <c r="J24" s="13">
        <v>599</v>
      </c>
      <c r="K24" s="13">
        <v>599</v>
      </c>
      <c r="L24" s="13">
        <v>599</v>
      </c>
      <c r="M24" s="13">
        <v>600</v>
      </c>
      <c r="N24" s="13">
        <v>585</v>
      </c>
      <c r="O24" s="13">
        <v>585</v>
      </c>
      <c r="P24" s="13">
        <v>585</v>
      </c>
      <c r="Q24" s="13">
        <v>578</v>
      </c>
      <c r="R24" s="13">
        <v>613</v>
      </c>
      <c r="S24" s="13">
        <v>617</v>
      </c>
      <c r="T24" s="13">
        <v>617</v>
      </c>
      <c r="U24" s="13">
        <v>631</v>
      </c>
    </row>
    <row r="25" spans="1:21">
      <c r="C25" t="s">
        <v>28</v>
      </c>
      <c r="D25" s="13">
        <v>7</v>
      </c>
      <c r="G25" s="13">
        <v>6</v>
      </c>
      <c r="M25" s="13">
        <v>1</v>
      </c>
    </row>
    <row r="26" spans="1:21">
      <c r="C26" t="s">
        <v>29</v>
      </c>
      <c r="D26" s="13">
        <v>617</v>
      </c>
      <c r="U26" s="13">
        <v>617</v>
      </c>
    </row>
    <row r="27" spans="1:21">
      <c r="C27" t="s">
        <v>30</v>
      </c>
      <c r="D27" s="13">
        <v>37029.173000000003</v>
      </c>
    </row>
    <row r="28" spans="1:21">
      <c r="C28" t="s">
        <v>31</v>
      </c>
      <c r="D28" s="13">
        <v>22847</v>
      </c>
      <c r="J28" s="13">
        <v>2870</v>
      </c>
      <c r="K28" s="13">
        <v>2150</v>
      </c>
      <c r="L28" s="13">
        <v>2354</v>
      </c>
      <c r="M28" s="13">
        <v>2345</v>
      </c>
      <c r="N28" s="13">
        <v>1778</v>
      </c>
      <c r="O28" s="13">
        <v>1410</v>
      </c>
      <c r="P28" s="13">
        <v>818</v>
      </c>
      <c r="Q28" s="13">
        <v>2492</v>
      </c>
      <c r="R28" s="13">
        <v>1932</v>
      </c>
      <c r="S28" s="13">
        <v>1544</v>
      </c>
      <c r="T28" s="13">
        <v>2143</v>
      </c>
      <c r="U28" s="13">
        <v>1011</v>
      </c>
    </row>
    <row r="29" spans="1:21">
      <c r="C29" t="s">
        <v>32</v>
      </c>
      <c r="D29" s="13">
        <v>0.11899999999999999</v>
      </c>
      <c r="J29" s="13">
        <v>0.13</v>
      </c>
      <c r="K29" s="13">
        <v>0.14000000000000001</v>
      </c>
      <c r="L29" s="13">
        <v>0.15</v>
      </c>
      <c r="M29" s="13">
        <v>0.12</v>
      </c>
      <c r="N29" s="13">
        <v>0.1</v>
      </c>
      <c r="O29" s="13">
        <v>0.1</v>
      </c>
      <c r="P29" s="13">
        <v>0.11</v>
      </c>
      <c r="Q29" s="13">
        <v>0.12</v>
      </c>
      <c r="R29" s="13">
        <v>0.12</v>
      </c>
      <c r="S29" s="13">
        <v>0.1</v>
      </c>
      <c r="T29" s="13">
        <v>0.1</v>
      </c>
      <c r="U29" s="13">
        <v>0.1</v>
      </c>
    </row>
    <row r="30" spans="1:21">
      <c r="A30">
        <v>14040030000</v>
      </c>
      <c r="B30" t="s">
        <v>38</v>
      </c>
      <c r="C30" t="s">
        <v>27</v>
      </c>
      <c r="E30" s="13">
        <v>4</v>
      </c>
      <c r="F30" s="13">
        <v>6</v>
      </c>
      <c r="G30" s="13">
        <v>7</v>
      </c>
      <c r="H30" s="13">
        <v>5</v>
      </c>
      <c r="I30" s="13">
        <v>3</v>
      </c>
      <c r="J30" s="13">
        <v>3</v>
      </c>
      <c r="K30" s="13">
        <v>1</v>
      </c>
      <c r="L30" s="13">
        <v>2</v>
      </c>
      <c r="M30" s="13">
        <v>2</v>
      </c>
      <c r="N30" s="13">
        <v>2</v>
      </c>
      <c r="O30" s="13">
        <v>4</v>
      </c>
      <c r="P30" s="13">
        <v>4</v>
      </c>
      <c r="Q30" s="13">
        <v>2</v>
      </c>
      <c r="R30" s="13">
        <v>2</v>
      </c>
      <c r="S30" s="13">
        <v>4</v>
      </c>
      <c r="T30" s="13">
        <v>2</v>
      </c>
      <c r="U30" s="13">
        <v>2</v>
      </c>
    </row>
    <row r="31" spans="1:21">
      <c r="C31" t="s">
        <v>28</v>
      </c>
      <c r="D31" s="13">
        <v>9</v>
      </c>
      <c r="E31" s="13">
        <v>2</v>
      </c>
      <c r="F31" s="13">
        <v>2</v>
      </c>
      <c r="G31" s="13">
        <v>1</v>
      </c>
      <c r="L31" s="13">
        <v>2</v>
      </c>
      <c r="O31" s="13">
        <v>2</v>
      </c>
    </row>
    <row r="32" spans="1:21">
      <c r="C32" t="s">
        <v>29</v>
      </c>
      <c r="D32" s="13">
        <v>7</v>
      </c>
      <c r="K32" s="13">
        <v>2</v>
      </c>
      <c r="L32" s="13">
        <v>1</v>
      </c>
      <c r="Q32" s="13">
        <v>2</v>
      </c>
      <c r="T32" s="13">
        <v>2</v>
      </c>
    </row>
    <row r="33" spans="1:21">
      <c r="C33" t="s">
        <v>30</v>
      </c>
      <c r="D33" s="13">
        <v>10467</v>
      </c>
      <c r="K33" s="13">
        <v>10.23</v>
      </c>
      <c r="L33" s="13">
        <v>11.074999999999999</v>
      </c>
      <c r="Q33" s="13">
        <v>10.367000000000001</v>
      </c>
      <c r="T33" s="13">
        <v>10.5</v>
      </c>
    </row>
    <row r="34" spans="1:21">
      <c r="C34" t="s">
        <v>31</v>
      </c>
      <c r="D34" s="13">
        <v>73.269000000000005</v>
      </c>
      <c r="K34" s="13">
        <v>20.46</v>
      </c>
      <c r="L34" s="13">
        <v>11.074999999999999</v>
      </c>
      <c r="Q34" s="13">
        <v>20.734000000000002</v>
      </c>
      <c r="T34" s="13">
        <v>21</v>
      </c>
    </row>
    <row r="35" spans="1:21">
      <c r="C35" t="s">
        <v>32</v>
      </c>
      <c r="D35" s="13">
        <v>1.0840000000000001</v>
      </c>
      <c r="K35" s="13">
        <v>1.3</v>
      </c>
      <c r="L35" s="13">
        <v>1</v>
      </c>
      <c r="Q35" s="13">
        <v>1</v>
      </c>
      <c r="T35" s="13">
        <v>1</v>
      </c>
    </row>
    <row r="36" spans="1:21">
      <c r="A36">
        <v>14030100000</v>
      </c>
      <c r="B36" t="s">
        <v>41</v>
      </c>
      <c r="C36" t="s">
        <v>27</v>
      </c>
      <c r="E36" s="13">
        <v>21</v>
      </c>
      <c r="F36" s="13">
        <v>26</v>
      </c>
      <c r="G36" s="13">
        <v>21</v>
      </c>
      <c r="H36" s="13">
        <v>14</v>
      </c>
      <c r="I36" s="13">
        <v>7</v>
      </c>
      <c r="J36" s="13">
        <v>7</v>
      </c>
      <c r="K36" s="13">
        <v>0</v>
      </c>
      <c r="L36" s="13">
        <v>9</v>
      </c>
      <c r="M36" s="13">
        <v>9</v>
      </c>
      <c r="N36" s="13">
        <v>9</v>
      </c>
      <c r="O36" s="13">
        <v>28</v>
      </c>
      <c r="P36" s="13">
        <v>19</v>
      </c>
      <c r="Q36" s="13">
        <v>19</v>
      </c>
      <c r="R36" s="13">
        <v>51</v>
      </c>
      <c r="S36" s="13">
        <v>32</v>
      </c>
      <c r="T36" s="13">
        <v>32</v>
      </c>
      <c r="U36" s="13">
        <v>32</v>
      </c>
    </row>
    <row r="37" spans="1:21">
      <c r="C37" t="s">
        <v>28</v>
      </c>
      <c r="D37" s="13">
        <v>42</v>
      </c>
      <c r="F37" s="13">
        <v>7</v>
      </c>
      <c r="G37" s="13">
        <v>7</v>
      </c>
      <c r="L37" s="13">
        <v>9</v>
      </c>
      <c r="O37" s="13">
        <v>19</v>
      </c>
    </row>
    <row r="38" spans="1:21">
      <c r="C38" t="s">
        <v>29</v>
      </c>
      <c r="D38" s="13">
        <v>35</v>
      </c>
      <c r="K38" s="13">
        <v>7</v>
      </c>
      <c r="P38" s="13">
        <v>9</v>
      </c>
      <c r="S38" s="13">
        <v>19</v>
      </c>
    </row>
    <row r="39" spans="1:21">
      <c r="C39" t="s">
        <v>30</v>
      </c>
      <c r="D39" s="13">
        <v>38767.913999999997</v>
      </c>
      <c r="K39" s="13">
        <v>39.713999999999999</v>
      </c>
      <c r="P39" s="13">
        <v>37.652999999999999</v>
      </c>
      <c r="S39" s="13">
        <v>38.947000000000003</v>
      </c>
    </row>
    <row r="40" spans="1:21">
      <c r="C40" t="s">
        <v>31</v>
      </c>
      <c r="D40" s="13">
        <v>1356.877</v>
      </c>
      <c r="K40" s="13">
        <v>278</v>
      </c>
      <c r="P40" s="13">
        <v>338.87700000000001</v>
      </c>
      <c r="S40" s="13">
        <v>740</v>
      </c>
    </row>
    <row r="41" spans="1:21">
      <c r="C41" t="s">
        <v>32</v>
      </c>
      <c r="D41" s="13">
        <v>0.57599999999999996</v>
      </c>
      <c r="K41" s="13">
        <v>0.35</v>
      </c>
      <c r="P41" s="13">
        <v>0.82</v>
      </c>
      <c r="S41" s="13">
        <v>0.55000000000000004</v>
      </c>
    </row>
    <row r="42" spans="1:21">
      <c r="A42">
        <v>13010100000</v>
      </c>
      <c r="B42" t="s">
        <v>43</v>
      </c>
      <c r="C42" t="s">
        <v>27</v>
      </c>
      <c r="E42" s="13">
        <v>5</v>
      </c>
      <c r="F42" s="13">
        <v>5</v>
      </c>
      <c r="G42" s="13">
        <v>5</v>
      </c>
      <c r="H42" s="13">
        <v>5</v>
      </c>
      <c r="I42" s="13">
        <v>5</v>
      </c>
      <c r="J42" s="13">
        <v>5</v>
      </c>
      <c r="K42" s="13">
        <v>5</v>
      </c>
      <c r="L42" s="13">
        <v>5</v>
      </c>
      <c r="M42" s="13">
        <v>5</v>
      </c>
      <c r="N42" s="13">
        <v>5</v>
      </c>
      <c r="O42" s="13">
        <v>5</v>
      </c>
      <c r="P42" s="13">
        <v>5</v>
      </c>
      <c r="Q42" s="13">
        <v>5</v>
      </c>
      <c r="R42" s="13">
        <v>5</v>
      </c>
      <c r="S42" s="13">
        <v>5</v>
      </c>
      <c r="T42" s="13">
        <v>5</v>
      </c>
      <c r="U42" s="13">
        <v>5</v>
      </c>
    </row>
    <row r="43" spans="1:21">
      <c r="C43" t="s">
        <v>29</v>
      </c>
      <c r="D43" s="13">
        <v>5</v>
      </c>
      <c r="O43" s="13">
        <v>5</v>
      </c>
    </row>
    <row r="44" spans="1:21">
      <c r="C44" t="s">
        <v>30</v>
      </c>
      <c r="D44" s="13">
        <v>4800</v>
      </c>
    </row>
    <row r="45" spans="1:21">
      <c r="C45" t="s">
        <v>31</v>
      </c>
      <c r="D45" s="13">
        <v>24</v>
      </c>
      <c r="O45" s="13">
        <v>24</v>
      </c>
    </row>
    <row r="46" spans="1:21">
      <c r="C46" t="s">
        <v>32</v>
      </c>
      <c r="D46" s="13">
        <v>1.2</v>
      </c>
      <c r="O46" s="13">
        <v>1.2</v>
      </c>
    </row>
    <row r="47" spans="1:21">
      <c r="A47">
        <v>14050060000</v>
      </c>
      <c r="B47" t="s">
        <v>46</v>
      </c>
      <c r="C47" t="s">
        <v>27</v>
      </c>
      <c r="E47" s="13">
        <v>142</v>
      </c>
      <c r="F47" s="13">
        <v>149</v>
      </c>
      <c r="G47" s="13">
        <v>136</v>
      </c>
      <c r="H47" s="13">
        <v>128</v>
      </c>
      <c r="I47" s="13">
        <v>118</v>
      </c>
      <c r="J47" s="13">
        <v>99</v>
      </c>
      <c r="K47" s="13">
        <v>126</v>
      </c>
      <c r="L47" s="13">
        <v>127</v>
      </c>
      <c r="M47" s="13">
        <v>140</v>
      </c>
      <c r="N47" s="13">
        <v>144</v>
      </c>
      <c r="O47" s="13">
        <v>174</v>
      </c>
      <c r="P47" s="13">
        <v>180</v>
      </c>
      <c r="Q47" s="13">
        <v>128</v>
      </c>
      <c r="R47" s="13">
        <v>145</v>
      </c>
      <c r="S47" s="13">
        <v>145</v>
      </c>
      <c r="T47" s="13">
        <v>158</v>
      </c>
      <c r="U47" s="13">
        <v>197</v>
      </c>
    </row>
    <row r="48" spans="1:21">
      <c r="C48" t="s">
        <v>28</v>
      </c>
      <c r="D48" s="13">
        <v>483</v>
      </c>
      <c r="E48" s="13">
        <v>29</v>
      </c>
      <c r="F48" s="13">
        <v>32</v>
      </c>
      <c r="G48" s="13">
        <v>29</v>
      </c>
      <c r="H48" s="13">
        <v>38</v>
      </c>
      <c r="I48" s="13">
        <v>38</v>
      </c>
      <c r="J48" s="13">
        <v>42</v>
      </c>
      <c r="K48" s="13">
        <v>56</v>
      </c>
      <c r="L48" s="13">
        <v>39</v>
      </c>
      <c r="M48" s="13">
        <v>52</v>
      </c>
      <c r="N48" s="13">
        <v>46</v>
      </c>
      <c r="O48" s="13">
        <v>52</v>
      </c>
      <c r="P48" s="13">
        <v>30</v>
      </c>
    </row>
    <row r="49" spans="1:21">
      <c r="C49" t="s">
        <v>29</v>
      </c>
      <c r="D49" s="13">
        <v>435</v>
      </c>
      <c r="J49" s="13">
        <v>61</v>
      </c>
      <c r="K49" s="13">
        <v>29</v>
      </c>
      <c r="L49" s="13">
        <v>38</v>
      </c>
      <c r="M49" s="13">
        <v>39</v>
      </c>
      <c r="N49" s="13">
        <v>42</v>
      </c>
      <c r="O49" s="13">
        <v>22</v>
      </c>
      <c r="P49" s="13">
        <v>24</v>
      </c>
      <c r="Q49" s="13">
        <v>52</v>
      </c>
      <c r="R49" s="13">
        <v>46</v>
      </c>
      <c r="S49" s="13">
        <v>52</v>
      </c>
      <c r="T49" s="13">
        <v>30</v>
      </c>
    </row>
    <row r="50" spans="1:21">
      <c r="C50" t="s">
        <v>30</v>
      </c>
      <c r="D50" s="13">
        <v>42806.936999999998</v>
      </c>
      <c r="J50" s="13">
        <v>46.738</v>
      </c>
      <c r="K50" s="13">
        <v>47.655000000000001</v>
      </c>
      <c r="L50" s="13">
        <v>46.920999999999999</v>
      </c>
      <c r="M50" s="13">
        <v>45.154000000000003</v>
      </c>
      <c r="N50" s="13">
        <v>43.262</v>
      </c>
      <c r="O50" s="13">
        <v>42.636000000000003</v>
      </c>
      <c r="P50" s="13">
        <v>39.875</v>
      </c>
      <c r="Q50" s="13">
        <v>40.018999999999998</v>
      </c>
      <c r="R50" s="13">
        <v>39.869999999999997</v>
      </c>
      <c r="S50" s="13">
        <v>39.865000000000002</v>
      </c>
      <c r="T50" s="13">
        <v>38.133000000000003</v>
      </c>
    </row>
    <row r="51" spans="1:21">
      <c r="C51" t="s">
        <v>31</v>
      </c>
      <c r="D51" s="13">
        <v>18621.018</v>
      </c>
      <c r="J51" s="13">
        <v>2851.018</v>
      </c>
      <c r="K51" s="13">
        <v>1382</v>
      </c>
      <c r="L51" s="13">
        <v>1783</v>
      </c>
      <c r="M51" s="13">
        <v>1761</v>
      </c>
      <c r="N51" s="13">
        <v>1817</v>
      </c>
      <c r="O51" s="13">
        <v>938</v>
      </c>
      <c r="P51" s="13">
        <v>957</v>
      </c>
      <c r="Q51" s="13">
        <v>2081</v>
      </c>
      <c r="R51" s="13">
        <v>1834</v>
      </c>
      <c r="S51" s="13">
        <v>2073</v>
      </c>
      <c r="T51" s="13">
        <v>1144</v>
      </c>
    </row>
    <row r="52" spans="1:21">
      <c r="C52" t="s">
        <v>32</v>
      </c>
      <c r="D52" s="13">
        <v>0.107</v>
      </c>
      <c r="J52" s="13">
        <v>0.1</v>
      </c>
      <c r="K52" s="13">
        <v>0.14000000000000001</v>
      </c>
      <c r="L52" s="13">
        <v>0.15</v>
      </c>
      <c r="M52" s="13">
        <v>0.1</v>
      </c>
      <c r="N52" s="13">
        <v>0.1</v>
      </c>
      <c r="O52" s="13">
        <v>0.1</v>
      </c>
      <c r="P52" s="13">
        <v>0.12</v>
      </c>
      <c r="Q52" s="13">
        <v>0.09</v>
      </c>
      <c r="R52" s="13">
        <v>0.09</v>
      </c>
      <c r="S52" s="13">
        <v>0.1</v>
      </c>
      <c r="T52" s="13">
        <v>0.1</v>
      </c>
    </row>
    <row r="53" spans="1:21">
      <c r="A53">
        <v>13010290000</v>
      </c>
      <c r="B53" t="s">
        <v>48</v>
      </c>
      <c r="C53" t="s">
        <v>27</v>
      </c>
      <c r="E53" s="13">
        <v>76</v>
      </c>
      <c r="F53" s="13">
        <v>76</v>
      </c>
      <c r="G53" s="13">
        <v>83</v>
      </c>
      <c r="H53" s="13">
        <v>83</v>
      </c>
      <c r="I53" s="13">
        <v>83</v>
      </c>
      <c r="J53" s="13">
        <v>83</v>
      </c>
      <c r="K53" s="13">
        <v>83</v>
      </c>
      <c r="L53" s="13">
        <v>83</v>
      </c>
      <c r="M53" s="13">
        <v>83</v>
      </c>
      <c r="N53" s="13">
        <v>83</v>
      </c>
      <c r="O53" s="13">
        <v>83</v>
      </c>
      <c r="P53" s="13">
        <v>83</v>
      </c>
      <c r="Q53" s="13">
        <v>83</v>
      </c>
      <c r="R53" s="13">
        <v>83</v>
      </c>
      <c r="S53" s="13">
        <v>83</v>
      </c>
      <c r="T53" s="13">
        <v>83</v>
      </c>
      <c r="U53" s="13">
        <v>83</v>
      </c>
    </row>
    <row r="54" spans="1:21">
      <c r="C54" t="s">
        <v>28</v>
      </c>
      <c r="D54" s="13">
        <v>7</v>
      </c>
      <c r="G54" s="13">
        <v>7</v>
      </c>
    </row>
    <row r="55" spans="1:21">
      <c r="C55" t="s">
        <v>29</v>
      </c>
      <c r="D55" s="13">
        <v>60</v>
      </c>
      <c r="O55" s="13">
        <v>60</v>
      </c>
    </row>
    <row r="56" spans="1:21">
      <c r="C56" t="s">
        <v>30</v>
      </c>
      <c r="D56" s="13">
        <v>8650</v>
      </c>
    </row>
    <row r="57" spans="1:21">
      <c r="C57" t="s">
        <v>31</v>
      </c>
      <c r="D57" s="13">
        <v>519</v>
      </c>
      <c r="N57" s="13">
        <v>358</v>
      </c>
      <c r="O57" s="13">
        <v>161</v>
      </c>
    </row>
    <row r="58" spans="1:21">
      <c r="C58" t="s">
        <v>32</v>
      </c>
      <c r="D58" s="13">
        <v>1.5</v>
      </c>
      <c r="N58" s="13">
        <v>1.5</v>
      </c>
      <c r="O58" s="13">
        <v>1.5</v>
      </c>
    </row>
    <row r="59" spans="1:21">
      <c r="A59">
        <v>14030210000</v>
      </c>
      <c r="B59" t="s">
        <v>54</v>
      </c>
      <c r="C59" t="s">
        <v>27</v>
      </c>
      <c r="E59" s="13">
        <v>4</v>
      </c>
      <c r="F59" s="13">
        <v>4</v>
      </c>
      <c r="G59" s="13">
        <v>2</v>
      </c>
      <c r="H59" s="13">
        <v>0</v>
      </c>
      <c r="K59" s="13">
        <v>0</v>
      </c>
      <c r="L59" s="13">
        <v>0</v>
      </c>
      <c r="O59" s="13">
        <v>1</v>
      </c>
      <c r="P59" s="13">
        <v>4</v>
      </c>
      <c r="Q59" s="13">
        <v>4</v>
      </c>
      <c r="R59" s="13">
        <v>4</v>
      </c>
      <c r="S59" s="13">
        <v>5</v>
      </c>
      <c r="T59" s="13">
        <v>2</v>
      </c>
      <c r="U59" s="13">
        <v>2</v>
      </c>
    </row>
    <row r="60" spans="1:21">
      <c r="C60" t="s">
        <v>28</v>
      </c>
      <c r="D60" s="13">
        <v>4</v>
      </c>
      <c r="O60" s="13">
        <v>1</v>
      </c>
      <c r="P60" s="13">
        <v>3</v>
      </c>
    </row>
    <row r="61" spans="1:21">
      <c r="C61" t="s">
        <v>29</v>
      </c>
      <c r="D61" s="13">
        <v>4</v>
      </c>
      <c r="S61" s="13">
        <v>1</v>
      </c>
      <c r="T61" s="13">
        <v>3</v>
      </c>
    </row>
    <row r="62" spans="1:21">
      <c r="C62" t="s">
        <v>30</v>
      </c>
      <c r="D62" s="13">
        <v>39000</v>
      </c>
      <c r="S62" s="13">
        <v>39</v>
      </c>
      <c r="T62" s="13">
        <v>39</v>
      </c>
    </row>
    <row r="63" spans="1:21">
      <c r="C63" t="s">
        <v>31</v>
      </c>
      <c r="D63" s="13">
        <v>156</v>
      </c>
      <c r="S63" s="13">
        <v>39</v>
      </c>
      <c r="T63" s="13">
        <v>117</v>
      </c>
    </row>
    <row r="64" spans="1:21">
      <c r="C64" t="s">
        <v>32</v>
      </c>
      <c r="D64" s="13">
        <v>0.51300000000000001</v>
      </c>
      <c r="S64" s="13">
        <v>0.55000000000000004</v>
      </c>
      <c r="T64" s="13">
        <v>0.5</v>
      </c>
    </row>
    <row r="65" spans="1:20">
      <c r="A65">
        <v>14030230000</v>
      </c>
      <c r="B65" t="s">
        <v>56</v>
      </c>
      <c r="C65" t="s">
        <v>27</v>
      </c>
      <c r="E65" s="13">
        <v>10</v>
      </c>
      <c r="F65" s="13">
        <v>10</v>
      </c>
      <c r="G65" s="13">
        <v>10</v>
      </c>
      <c r="H65" s="13">
        <v>10</v>
      </c>
      <c r="I65" s="13">
        <v>5</v>
      </c>
      <c r="J65" s="13">
        <v>0</v>
      </c>
      <c r="K65" s="13">
        <v>2</v>
      </c>
      <c r="L65" s="13">
        <v>5</v>
      </c>
      <c r="M65" s="13">
        <v>5</v>
      </c>
      <c r="N65" s="13">
        <v>5</v>
      </c>
      <c r="O65" s="13">
        <v>8</v>
      </c>
      <c r="P65" s="13">
        <v>6</v>
      </c>
      <c r="Q65" s="13">
        <v>3</v>
      </c>
      <c r="R65" s="13">
        <v>3</v>
      </c>
      <c r="S65" s="13">
        <v>3</v>
      </c>
      <c r="T65" s="13">
        <v>0</v>
      </c>
    </row>
    <row r="66" spans="1:20">
      <c r="C66" t="s">
        <v>28</v>
      </c>
      <c r="D66" s="13">
        <v>13</v>
      </c>
      <c r="E66" s="13">
        <v>5</v>
      </c>
      <c r="K66" s="13">
        <v>2</v>
      </c>
      <c r="L66" s="13">
        <v>3</v>
      </c>
      <c r="O66" s="13">
        <v>3</v>
      </c>
    </row>
    <row r="67" spans="1:20">
      <c r="C67" t="s">
        <v>29</v>
      </c>
      <c r="D67" s="13">
        <v>13</v>
      </c>
      <c r="J67" s="13">
        <v>5</v>
      </c>
      <c r="P67" s="13">
        <v>2</v>
      </c>
      <c r="Q67" s="13">
        <v>3</v>
      </c>
      <c r="T67" s="13">
        <v>3</v>
      </c>
    </row>
    <row r="68" spans="1:20">
      <c r="C68" t="s">
        <v>30</v>
      </c>
      <c r="D68" s="13">
        <v>10034.460999999999</v>
      </c>
      <c r="J68" s="13">
        <v>9.1999999999999993</v>
      </c>
      <c r="P68" s="13">
        <v>11</v>
      </c>
      <c r="Q68" s="13">
        <v>10.592000000000001</v>
      </c>
      <c r="T68" s="13">
        <v>10.224</v>
      </c>
    </row>
    <row r="69" spans="1:20">
      <c r="C69" t="s">
        <v>31</v>
      </c>
      <c r="D69" s="13">
        <v>130.44800000000001</v>
      </c>
      <c r="J69" s="13">
        <v>46</v>
      </c>
      <c r="P69" s="13">
        <v>22</v>
      </c>
      <c r="Q69" s="13">
        <v>31.776</v>
      </c>
      <c r="T69" s="13">
        <v>30.672000000000001</v>
      </c>
    </row>
    <row r="70" spans="1:20">
      <c r="C70" t="s">
        <v>32</v>
      </c>
      <c r="D70" s="13">
        <v>0.72199999999999998</v>
      </c>
      <c r="J70" s="13">
        <v>0.3</v>
      </c>
      <c r="P70" s="13">
        <v>0.9</v>
      </c>
      <c r="Q70" s="13">
        <v>0.75</v>
      </c>
      <c r="T70" s="13">
        <v>1.2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05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6" width="8.140625" style="13" bestFit="1" customWidth="1"/>
    <col min="7" max="8" width="6.5703125" style="13" bestFit="1" customWidth="1"/>
    <col min="9" max="13" width="8.140625" style="13" bestFit="1" customWidth="1"/>
    <col min="14" max="14" width="9.140625" style="13" bestFit="1" customWidth="1"/>
    <col min="15" max="18" width="8.140625" style="13" bestFit="1" customWidth="1"/>
    <col min="19" max="19" width="9.140625" style="13" bestFit="1" customWidth="1"/>
    <col min="20" max="21" width="8.140625" style="13" bestFit="1" customWidth="1"/>
  </cols>
  <sheetData>
    <row r="1" spans="1:21">
      <c r="A1" t="s">
        <v>0</v>
      </c>
      <c r="B1" s="1">
        <f ca="1">NOW()</f>
        <v>44782.607539583332</v>
      </c>
    </row>
    <row r="3" spans="1:21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59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14030020000</v>
      </c>
      <c r="B12" t="s">
        <v>26</v>
      </c>
      <c r="C12" t="s">
        <v>27</v>
      </c>
      <c r="F12" s="13">
        <v>10</v>
      </c>
      <c r="G12" s="13">
        <v>32</v>
      </c>
      <c r="H12" s="13">
        <v>45</v>
      </c>
      <c r="I12" s="13">
        <v>52</v>
      </c>
      <c r="J12" s="13">
        <v>52</v>
      </c>
      <c r="K12" s="13">
        <v>52</v>
      </c>
      <c r="L12" s="13">
        <v>52</v>
      </c>
      <c r="M12" s="13">
        <v>52</v>
      </c>
      <c r="N12" s="13">
        <v>42</v>
      </c>
      <c r="O12" s="13">
        <v>20</v>
      </c>
      <c r="P12" s="13">
        <v>7</v>
      </c>
      <c r="Q12" s="13">
        <v>0</v>
      </c>
      <c r="S12" s="13">
        <v>23</v>
      </c>
      <c r="T12" s="13">
        <v>38</v>
      </c>
      <c r="U12" s="13">
        <v>38</v>
      </c>
    </row>
    <row r="13" spans="1:21">
      <c r="C13" t="s">
        <v>28</v>
      </c>
      <c r="D13" s="13">
        <v>52</v>
      </c>
      <c r="F13" s="13">
        <v>10</v>
      </c>
      <c r="G13" s="13">
        <v>22</v>
      </c>
      <c r="H13" s="13">
        <v>13</v>
      </c>
      <c r="I13" s="13">
        <v>7</v>
      </c>
    </row>
    <row r="14" spans="1:21">
      <c r="C14" t="s">
        <v>29</v>
      </c>
      <c r="D14" s="13">
        <v>52</v>
      </c>
      <c r="N14" s="13">
        <v>10</v>
      </c>
      <c r="O14" s="13">
        <v>22</v>
      </c>
      <c r="P14" s="13">
        <v>13</v>
      </c>
      <c r="Q14" s="13">
        <v>7</v>
      </c>
    </row>
    <row r="15" spans="1:21">
      <c r="C15" t="s">
        <v>30</v>
      </c>
      <c r="D15" s="13">
        <v>3769.23</v>
      </c>
      <c r="N15" s="13">
        <v>3.9</v>
      </c>
      <c r="O15" s="13">
        <v>3.7730000000000001</v>
      </c>
      <c r="P15" s="13">
        <v>3.6920000000000002</v>
      </c>
      <c r="Q15" s="13">
        <v>3.714</v>
      </c>
    </row>
    <row r="16" spans="1:21">
      <c r="C16" t="s">
        <v>31</v>
      </c>
      <c r="D16" s="13">
        <v>196</v>
      </c>
      <c r="N16" s="13">
        <v>39</v>
      </c>
      <c r="O16" s="13">
        <v>83</v>
      </c>
      <c r="P16" s="13">
        <v>48</v>
      </c>
      <c r="Q16" s="13">
        <v>26</v>
      </c>
    </row>
    <row r="17" spans="1:21">
      <c r="C17" t="s">
        <v>32</v>
      </c>
      <c r="D17" s="13">
        <v>4.4400000000000004</v>
      </c>
      <c r="N17" s="13">
        <v>4.2</v>
      </c>
      <c r="O17" s="13">
        <v>4.5</v>
      </c>
      <c r="P17" s="13">
        <v>4.5</v>
      </c>
      <c r="Q17" s="13">
        <v>4.5</v>
      </c>
    </row>
    <row r="18" spans="1:21">
      <c r="A18">
        <v>14030030000</v>
      </c>
      <c r="B18" t="s">
        <v>33</v>
      </c>
      <c r="C18" t="s">
        <v>27</v>
      </c>
      <c r="E18" s="13">
        <v>163</v>
      </c>
      <c r="F18" s="13">
        <v>151</v>
      </c>
      <c r="G18" s="13">
        <v>105</v>
      </c>
      <c r="H18" s="13">
        <v>36</v>
      </c>
      <c r="I18" s="13">
        <v>0</v>
      </c>
      <c r="L18" s="13">
        <v>6</v>
      </c>
      <c r="M18" s="13">
        <v>16</v>
      </c>
      <c r="N18" s="13">
        <v>73</v>
      </c>
      <c r="O18" s="13">
        <v>290</v>
      </c>
      <c r="P18" s="13">
        <v>302</v>
      </c>
      <c r="Q18" s="13">
        <v>296</v>
      </c>
      <c r="R18" s="13">
        <v>286</v>
      </c>
      <c r="S18" s="13">
        <v>229</v>
      </c>
      <c r="T18" s="13">
        <v>12</v>
      </c>
      <c r="U18" s="13">
        <v>0</v>
      </c>
    </row>
    <row r="19" spans="1:21">
      <c r="C19" t="s">
        <v>28</v>
      </c>
      <c r="D19" s="13">
        <v>302</v>
      </c>
      <c r="L19" s="13">
        <v>6</v>
      </c>
      <c r="M19" s="13">
        <v>10</v>
      </c>
      <c r="N19" s="13">
        <v>57</v>
      </c>
      <c r="O19" s="13">
        <v>217</v>
      </c>
      <c r="P19" s="13">
        <v>12</v>
      </c>
    </row>
    <row r="20" spans="1:21">
      <c r="C20" t="s">
        <v>29</v>
      </c>
      <c r="D20" s="13">
        <v>302</v>
      </c>
      <c r="Q20" s="13">
        <v>6</v>
      </c>
      <c r="R20" s="13">
        <v>10</v>
      </c>
      <c r="S20" s="13">
        <v>57</v>
      </c>
      <c r="T20" s="13">
        <v>217</v>
      </c>
      <c r="U20" s="13">
        <v>12</v>
      </c>
    </row>
    <row r="21" spans="1:21">
      <c r="C21" t="s">
        <v>30</v>
      </c>
      <c r="D21" s="13">
        <v>12200.099</v>
      </c>
      <c r="Q21" s="13">
        <v>12.164999999999999</v>
      </c>
      <c r="R21" s="13">
        <v>12.3</v>
      </c>
      <c r="S21" s="13">
        <v>12.368</v>
      </c>
      <c r="T21" s="13">
        <v>12.212</v>
      </c>
      <c r="U21" s="13">
        <v>11.12</v>
      </c>
    </row>
    <row r="22" spans="1:21">
      <c r="C22" t="s">
        <v>31</v>
      </c>
      <c r="D22" s="13">
        <v>3684.43</v>
      </c>
      <c r="Q22" s="13">
        <v>72.989999999999995</v>
      </c>
      <c r="R22" s="13">
        <v>123</v>
      </c>
      <c r="S22" s="13">
        <v>705</v>
      </c>
      <c r="T22" s="13">
        <v>2650</v>
      </c>
      <c r="U22" s="13">
        <v>133.44</v>
      </c>
    </row>
    <row r="23" spans="1:21">
      <c r="C23" t="s">
        <v>32</v>
      </c>
      <c r="D23" s="13">
        <v>4.6340000000000003</v>
      </c>
      <c r="Q23" s="13">
        <v>7</v>
      </c>
      <c r="R23" s="13">
        <v>7</v>
      </c>
      <c r="S23" s="13">
        <v>4.5999999999999996</v>
      </c>
      <c r="T23" s="13">
        <v>4.5</v>
      </c>
      <c r="U23" s="13">
        <v>4</v>
      </c>
    </row>
    <row r="24" spans="1:21">
      <c r="A24">
        <v>12010010000</v>
      </c>
      <c r="B24" t="s">
        <v>35</v>
      </c>
      <c r="C24" t="s">
        <v>27</v>
      </c>
      <c r="E24" s="13">
        <v>38</v>
      </c>
      <c r="F24" s="13">
        <v>38</v>
      </c>
      <c r="G24" s="13">
        <v>45</v>
      </c>
      <c r="H24" s="13">
        <v>45</v>
      </c>
      <c r="I24" s="13">
        <v>45</v>
      </c>
      <c r="J24" s="13">
        <v>45</v>
      </c>
      <c r="K24" s="13">
        <v>45</v>
      </c>
      <c r="L24" s="13">
        <v>45</v>
      </c>
      <c r="M24" s="13">
        <v>45</v>
      </c>
      <c r="N24" s="13">
        <v>45</v>
      </c>
      <c r="O24" s="13">
        <v>45</v>
      </c>
      <c r="P24" s="13">
        <v>45</v>
      </c>
      <c r="Q24" s="13">
        <v>43</v>
      </c>
      <c r="R24" s="13">
        <v>41</v>
      </c>
      <c r="S24" s="13">
        <v>41</v>
      </c>
      <c r="T24" s="13">
        <v>41</v>
      </c>
      <c r="U24" s="13">
        <v>41</v>
      </c>
    </row>
    <row r="25" spans="1:21">
      <c r="C25" t="s">
        <v>28</v>
      </c>
      <c r="D25" s="13">
        <v>7</v>
      </c>
      <c r="G25" s="13">
        <v>7</v>
      </c>
    </row>
    <row r="26" spans="1:21">
      <c r="C26" t="s">
        <v>29</v>
      </c>
      <c r="D26" s="13">
        <v>41</v>
      </c>
      <c r="U26" s="13">
        <v>41</v>
      </c>
    </row>
    <row r="27" spans="1:21">
      <c r="C27" t="s">
        <v>30</v>
      </c>
      <c r="D27" s="13">
        <v>49869.243000000002</v>
      </c>
    </row>
    <row r="28" spans="1:21">
      <c r="C28" t="s">
        <v>31</v>
      </c>
      <c r="D28" s="13">
        <v>2044.6389999999999</v>
      </c>
      <c r="J28" s="13">
        <v>210</v>
      </c>
      <c r="K28" s="13">
        <v>135</v>
      </c>
      <c r="L28" s="13">
        <v>242</v>
      </c>
      <c r="M28" s="13">
        <v>226</v>
      </c>
      <c r="N28" s="13">
        <v>180</v>
      </c>
      <c r="O28" s="13">
        <v>165</v>
      </c>
      <c r="P28" s="13">
        <v>116.399</v>
      </c>
      <c r="Q28" s="13">
        <v>195.24</v>
      </c>
      <c r="R28" s="13">
        <v>105</v>
      </c>
      <c r="S28" s="13">
        <v>202</v>
      </c>
      <c r="T28" s="13">
        <v>96</v>
      </c>
      <c r="U28" s="13">
        <v>172</v>
      </c>
    </row>
    <row r="29" spans="1:21">
      <c r="C29" t="s">
        <v>32</v>
      </c>
      <c r="D29" s="13">
        <v>0.108</v>
      </c>
      <c r="J29" s="13">
        <v>0.13</v>
      </c>
      <c r="K29" s="13">
        <v>0.13</v>
      </c>
      <c r="L29" s="13">
        <v>0.14000000000000001</v>
      </c>
      <c r="M29" s="13">
        <v>0.09</v>
      </c>
      <c r="N29" s="13">
        <v>0.1</v>
      </c>
      <c r="O29" s="13">
        <v>0.08</v>
      </c>
      <c r="P29" s="13">
        <v>0.11</v>
      </c>
      <c r="Q29" s="13">
        <v>0.1</v>
      </c>
      <c r="R29" s="13">
        <v>0.1</v>
      </c>
      <c r="S29" s="13">
        <v>0.1</v>
      </c>
      <c r="T29" s="13">
        <v>0.1</v>
      </c>
      <c r="U29" s="13">
        <v>0.1</v>
      </c>
    </row>
    <row r="30" spans="1:21">
      <c r="A30">
        <v>14010020000</v>
      </c>
      <c r="B30" t="s">
        <v>36</v>
      </c>
      <c r="C30" t="s">
        <v>27</v>
      </c>
      <c r="G30" s="13">
        <v>23</v>
      </c>
      <c r="H30" s="13">
        <v>161</v>
      </c>
      <c r="I30" s="13">
        <v>1736</v>
      </c>
      <c r="J30" s="13">
        <v>2575</v>
      </c>
      <c r="K30" s="13">
        <v>2575</v>
      </c>
      <c r="L30" s="13">
        <v>2575</v>
      </c>
      <c r="M30" s="13">
        <v>2414</v>
      </c>
      <c r="N30" s="13">
        <v>647</v>
      </c>
      <c r="O30" s="13">
        <v>0</v>
      </c>
      <c r="S30" s="13">
        <v>48</v>
      </c>
      <c r="T30" s="13">
        <v>170</v>
      </c>
      <c r="U30" s="13">
        <v>1150</v>
      </c>
    </row>
    <row r="31" spans="1:21">
      <c r="C31" t="s">
        <v>28</v>
      </c>
      <c r="D31" s="13">
        <v>2575</v>
      </c>
      <c r="G31" s="13">
        <v>23</v>
      </c>
      <c r="H31" s="13">
        <v>138</v>
      </c>
      <c r="I31" s="13">
        <v>1575</v>
      </c>
      <c r="J31" s="13">
        <v>839</v>
      </c>
    </row>
    <row r="32" spans="1:21">
      <c r="C32" t="s">
        <v>29</v>
      </c>
      <c r="D32" s="13">
        <v>2575</v>
      </c>
      <c r="M32" s="13">
        <v>161</v>
      </c>
      <c r="N32" s="13">
        <v>1767</v>
      </c>
      <c r="O32" s="13">
        <v>647</v>
      </c>
    </row>
    <row r="33" spans="1:21">
      <c r="C33" t="s">
        <v>30</v>
      </c>
      <c r="D33" s="13">
        <v>11892.314</v>
      </c>
      <c r="M33" s="13">
        <v>11.962999999999999</v>
      </c>
      <c r="N33" s="13">
        <v>11.872</v>
      </c>
      <c r="O33" s="13">
        <v>11.93</v>
      </c>
    </row>
    <row r="34" spans="1:21">
      <c r="C34" t="s">
        <v>31</v>
      </c>
      <c r="D34" s="13">
        <v>30622.71</v>
      </c>
      <c r="M34" s="13">
        <v>1926</v>
      </c>
      <c r="N34" s="13">
        <v>20978</v>
      </c>
      <c r="O34" s="13">
        <v>7718.71</v>
      </c>
    </row>
    <row r="35" spans="1:21">
      <c r="C35" t="s">
        <v>32</v>
      </c>
      <c r="D35" s="13">
        <v>1.1000000000000001</v>
      </c>
      <c r="M35" s="13">
        <v>1.1000000000000001</v>
      </c>
      <c r="N35" s="13">
        <v>1.1000000000000001</v>
      </c>
      <c r="O35" s="13">
        <v>1.1000000000000001</v>
      </c>
    </row>
    <row r="36" spans="1:21">
      <c r="A36">
        <v>14040030000</v>
      </c>
      <c r="B36" t="s">
        <v>38</v>
      </c>
      <c r="C36" t="s">
        <v>27</v>
      </c>
      <c r="E36" s="13">
        <v>2</v>
      </c>
      <c r="F36" s="13">
        <v>2</v>
      </c>
      <c r="G36" s="13">
        <v>2</v>
      </c>
      <c r="H36" s="13">
        <v>2</v>
      </c>
      <c r="I36" s="13">
        <v>0</v>
      </c>
      <c r="M36" s="13">
        <v>3</v>
      </c>
      <c r="N36" s="13">
        <v>3</v>
      </c>
      <c r="O36" s="13">
        <v>5</v>
      </c>
      <c r="P36" s="13">
        <v>5</v>
      </c>
      <c r="Q36" s="13">
        <v>7</v>
      </c>
      <c r="R36" s="13">
        <v>4</v>
      </c>
      <c r="S36" s="13">
        <v>2</v>
      </c>
      <c r="T36" s="13">
        <v>2</v>
      </c>
      <c r="U36" s="13">
        <v>0</v>
      </c>
    </row>
    <row r="37" spans="1:21">
      <c r="C37" t="s">
        <v>28</v>
      </c>
      <c r="D37" s="13">
        <v>5</v>
      </c>
      <c r="M37" s="13">
        <v>3</v>
      </c>
      <c r="O37" s="13">
        <v>2</v>
      </c>
    </row>
    <row r="38" spans="1:21">
      <c r="C38" t="s">
        <v>29</v>
      </c>
      <c r="D38" s="13">
        <v>7</v>
      </c>
      <c r="R38" s="13">
        <v>3</v>
      </c>
      <c r="S38" s="13">
        <v>2</v>
      </c>
      <c r="U38" s="13">
        <v>2</v>
      </c>
    </row>
    <row r="39" spans="1:21">
      <c r="C39" t="s">
        <v>30</v>
      </c>
      <c r="D39" s="13">
        <v>12285.714</v>
      </c>
      <c r="R39" s="13">
        <v>12</v>
      </c>
      <c r="S39" s="13">
        <v>13</v>
      </c>
      <c r="U39" s="13">
        <v>12</v>
      </c>
    </row>
    <row r="40" spans="1:21">
      <c r="C40" t="s">
        <v>31</v>
      </c>
      <c r="D40" s="13">
        <v>86</v>
      </c>
      <c r="R40" s="13">
        <v>36</v>
      </c>
      <c r="S40" s="13">
        <v>26</v>
      </c>
      <c r="U40" s="13">
        <v>24</v>
      </c>
    </row>
    <row r="41" spans="1:21">
      <c r="C41" t="s">
        <v>32</v>
      </c>
      <c r="D41" s="13">
        <v>1.056</v>
      </c>
      <c r="R41" s="13">
        <v>1</v>
      </c>
      <c r="S41" s="13">
        <v>1</v>
      </c>
      <c r="U41" s="13">
        <v>1.2</v>
      </c>
    </row>
    <row r="42" spans="1:21">
      <c r="A42">
        <v>15010100000</v>
      </c>
      <c r="B42" t="s">
        <v>39</v>
      </c>
      <c r="C42" t="s">
        <v>27</v>
      </c>
      <c r="E42" s="13">
        <v>806</v>
      </c>
      <c r="F42" s="13">
        <v>806</v>
      </c>
      <c r="G42" s="13">
        <v>797</v>
      </c>
      <c r="H42" s="13">
        <v>797</v>
      </c>
      <c r="I42" s="13">
        <v>797</v>
      </c>
      <c r="J42" s="13">
        <v>816</v>
      </c>
      <c r="K42" s="13">
        <v>816</v>
      </c>
      <c r="L42" s="13">
        <v>816</v>
      </c>
      <c r="M42" s="13">
        <v>816</v>
      </c>
      <c r="N42" s="13">
        <v>816</v>
      </c>
      <c r="O42" s="13">
        <v>816</v>
      </c>
      <c r="P42" s="13">
        <v>816</v>
      </c>
      <c r="Q42" s="13">
        <v>816</v>
      </c>
      <c r="R42" s="13">
        <v>833</v>
      </c>
      <c r="S42" s="13">
        <v>833</v>
      </c>
      <c r="T42" s="13">
        <v>833</v>
      </c>
      <c r="U42" s="13">
        <v>833</v>
      </c>
    </row>
    <row r="43" spans="1:21">
      <c r="C43" t="s">
        <v>28</v>
      </c>
      <c r="D43" s="13">
        <v>19</v>
      </c>
      <c r="J43" s="13">
        <v>19</v>
      </c>
    </row>
    <row r="44" spans="1:21">
      <c r="C44" t="s">
        <v>29</v>
      </c>
      <c r="D44" s="13">
        <v>833</v>
      </c>
      <c r="T44" s="13">
        <v>833</v>
      </c>
    </row>
    <row r="45" spans="1:21">
      <c r="C45" t="s">
        <v>30</v>
      </c>
      <c r="D45" s="13">
        <v>60188.330999999998</v>
      </c>
    </row>
    <row r="46" spans="1:21">
      <c r="C46" t="s">
        <v>31</v>
      </c>
      <c r="D46" s="13">
        <v>50136.88</v>
      </c>
      <c r="J46" s="13">
        <v>5648</v>
      </c>
      <c r="L46" s="13">
        <v>1289.0999999999999</v>
      </c>
      <c r="M46" s="13">
        <v>4949.8999999999996</v>
      </c>
      <c r="O46" s="13">
        <v>7720</v>
      </c>
      <c r="P46" s="13">
        <v>6137.36</v>
      </c>
      <c r="Q46" s="13">
        <v>5041.01</v>
      </c>
      <c r="R46" s="13">
        <v>7091.21</v>
      </c>
      <c r="S46" s="13">
        <v>6474.3</v>
      </c>
      <c r="T46" s="13">
        <v>5786</v>
      </c>
    </row>
    <row r="47" spans="1:21">
      <c r="C47" t="s">
        <v>32</v>
      </c>
      <c r="D47" s="13">
        <v>0.12</v>
      </c>
      <c r="J47" s="13">
        <v>0.12</v>
      </c>
      <c r="L47" s="13">
        <v>0.12</v>
      </c>
      <c r="M47" s="13">
        <v>0.12</v>
      </c>
      <c r="O47" s="13">
        <v>0.1</v>
      </c>
      <c r="P47" s="13">
        <v>0.13</v>
      </c>
      <c r="Q47" s="13">
        <v>0.12</v>
      </c>
      <c r="R47" s="13">
        <v>0.13</v>
      </c>
      <c r="S47" s="13">
        <v>0.12</v>
      </c>
      <c r="T47" s="13">
        <v>0.12</v>
      </c>
    </row>
    <row r="48" spans="1:21">
      <c r="A48">
        <v>14030100000</v>
      </c>
      <c r="B48" t="s">
        <v>41</v>
      </c>
      <c r="C48" t="s">
        <v>27</v>
      </c>
      <c r="E48" s="13">
        <v>16</v>
      </c>
      <c r="F48" s="13">
        <v>31</v>
      </c>
      <c r="G48" s="13">
        <v>40</v>
      </c>
      <c r="H48" s="13">
        <v>36</v>
      </c>
      <c r="I48" s="13">
        <v>24</v>
      </c>
      <c r="J48" s="13">
        <v>9</v>
      </c>
      <c r="K48" s="13">
        <v>0</v>
      </c>
      <c r="L48" s="13">
        <v>9</v>
      </c>
      <c r="M48" s="13">
        <v>13</v>
      </c>
      <c r="N48" s="13">
        <v>13</v>
      </c>
      <c r="O48" s="13">
        <v>23</v>
      </c>
      <c r="P48" s="13">
        <v>21</v>
      </c>
      <c r="Q48" s="13">
        <v>17</v>
      </c>
      <c r="R48" s="13">
        <v>17</v>
      </c>
      <c r="S48" s="13">
        <v>7</v>
      </c>
      <c r="T48" s="13">
        <v>0</v>
      </c>
    </row>
    <row r="49" spans="1:21">
      <c r="C49" t="s">
        <v>28</v>
      </c>
      <c r="D49" s="13">
        <v>66</v>
      </c>
      <c r="E49" s="13">
        <v>12</v>
      </c>
      <c r="F49" s="13">
        <v>15</v>
      </c>
      <c r="G49" s="13">
        <v>9</v>
      </c>
      <c r="L49" s="13">
        <v>9</v>
      </c>
      <c r="M49" s="13">
        <v>4</v>
      </c>
      <c r="O49" s="13">
        <v>10</v>
      </c>
      <c r="P49" s="13">
        <v>7</v>
      </c>
    </row>
    <row r="50" spans="1:21">
      <c r="C50" t="s">
        <v>29</v>
      </c>
      <c r="D50" s="13">
        <v>54</v>
      </c>
      <c r="J50" s="13">
        <v>15</v>
      </c>
      <c r="K50" s="13">
        <v>9</v>
      </c>
      <c r="P50" s="13">
        <v>9</v>
      </c>
      <c r="Q50" s="13">
        <v>4</v>
      </c>
      <c r="S50" s="13">
        <v>10</v>
      </c>
      <c r="T50" s="13">
        <v>7</v>
      </c>
    </row>
    <row r="51" spans="1:21">
      <c r="C51" t="s">
        <v>30</v>
      </c>
      <c r="D51" s="13">
        <v>39153.684999999998</v>
      </c>
      <c r="J51" s="13">
        <v>39.762</v>
      </c>
      <c r="K51" s="13">
        <v>38.725000000000001</v>
      </c>
      <c r="P51" s="13">
        <v>37.213999999999999</v>
      </c>
      <c r="Q51" s="13">
        <v>37.854999999999997</v>
      </c>
      <c r="S51" s="13">
        <v>39.700000000000003</v>
      </c>
      <c r="T51" s="13">
        <v>40.856999999999999</v>
      </c>
    </row>
    <row r="52" spans="1:21">
      <c r="C52" t="s">
        <v>31</v>
      </c>
      <c r="D52" s="13">
        <v>2114.299</v>
      </c>
      <c r="J52" s="13">
        <v>596.42899999999997</v>
      </c>
      <c r="K52" s="13">
        <v>348.52499999999998</v>
      </c>
      <c r="P52" s="13">
        <v>334.92599999999999</v>
      </c>
      <c r="Q52" s="13">
        <v>151.41900000000001</v>
      </c>
      <c r="S52" s="13">
        <v>397</v>
      </c>
      <c r="T52" s="13">
        <v>286</v>
      </c>
    </row>
    <row r="53" spans="1:21">
      <c r="C53" t="s">
        <v>32</v>
      </c>
      <c r="D53" s="13">
        <v>0.496</v>
      </c>
      <c r="J53" s="13">
        <v>0.3</v>
      </c>
      <c r="K53" s="13">
        <v>0.3</v>
      </c>
      <c r="P53" s="13">
        <v>0.8</v>
      </c>
      <c r="Q53" s="13">
        <v>0.5</v>
      </c>
      <c r="S53" s="13">
        <v>0.7</v>
      </c>
      <c r="T53" s="13">
        <v>0.5</v>
      </c>
    </row>
    <row r="54" spans="1:21">
      <c r="A54">
        <v>13010100000</v>
      </c>
      <c r="B54" t="s">
        <v>43</v>
      </c>
      <c r="C54" t="s">
        <v>27</v>
      </c>
      <c r="E54" s="13">
        <v>2</v>
      </c>
      <c r="F54" s="13">
        <v>2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>
        <v>2</v>
      </c>
      <c r="M54" s="13">
        <v>2</v>
      </c>
      <c r="N54" s="13">
        <v>2</v>
      </c>
      <c r="O54" s="13">
        <v>2</v>
      </c>
      <c r="P54" s="13">
        <v>2</v>
      </c>
      <c r="Q54" s="13">
        <v>2</v>
      </c>
      <c r="R54" s="13">
        <v>2</v>
      </c>
      <c r="S54" s="13">
        <v>2</v>
      </c>
      <c r="T54" s="13">
        <v>2</v>
      </c>
      <c r="U54" s="13">
        <v>2</v>
      </c>
    </row>
    <row r="55" spans="1:21">
      <c r="C55" t="s">
        <v>29</v>
      </c>
      <c r="D55" s="13">
        <v>2</v>
      </c>
      <c r="M55" s="13">
        <v>2</v>
      </c>
    </row>
    <row r="56" spans="1:21">
      <c r="C56" t="s">
        <v>30</v>
      </c>
      <c r="D56" s="13">
        <v>3500</v>
      </c>
    </row>
    <row r="57" spans="1:21">
      <c r="C57" t="s">
        <v>31</v>
      </c>
      <c r="D57" s="13">
        <v>7</v>
      </c>
      <c r="M57" s="13">
        <v>7</v>
      </c>
    </row>
    <row r="58" spans="1:21">
      <c r="C58" t="s">
        <v>32</v>
      </c>
      <c r="D58" s="13">
        <v>3</v>
      </c>
      <c r="M58" s="13">
        <v>3</v>
      </c>
    </row>
    <row r="59" spans="1:21">
      <c r="A59">
        <v>13010140000</v>
      </c>
      <c r="B59" t="s">
        <v>44</v>
      </c>
      <c r="C59" t="s">
        <v>27</v>
      </c>
      <c r="E59" s="13">
        <v>3</v>
      </c>
      <c r="F59" s="13">
        <v>3</v>
      </c>
      <c r="G59" s="13">
        <v>3</v>
      </c>
      <c r="H59" s="13">
        <v>3</v>
      </c>
      <c r="I59" s="13">
        <v>3</v>
      </c>
      <c r="J59" s="13">
        <v>3</v>
      </c>
      <c r="K59" s="13">
        <v>3</v>
      </c>
      <c r="L59" s="13">
        <v>3</v>
      </c>
      <c r="M59" s="13">
        <v>3</v>
      </c>
      <c r="N59" s="13">
        <v>3</v>
      </c>
      <c r="O59" s="13">
        <v>3</v>
      </c>
      <c r="P59" s="13">
        <v>3</v>
      </c>
      <c r="Q59" s="13">
        <v>3</v>
      </c>
      <c r="R59" s="13">
        <v>3</v>
      </c>
      <c r="S59" s="13">
        <v>3</v>
      </c>
      <c r="T59" s="13">
        <v>3</v>
      </c>
      <c r="U59" s="13">
        <v>3</v>
      </c>
    </row>
    <row r="60" spans="1:21">
      <c r="C60" t="s">
        <v>29</v>
      </c>
      <c r="D60" s="13">
        <v>3</v>
      </c>
      <c r="L60" s="13">
        <v>3</v>
      </c>
    </row>
    <row r="61" spans="1:21">
      <c r="C61" t="s">
        <v>30</v>
      </c>
      <c r="D61" s="13">
        <v>4666.6660000000002</v>
      </c>
    </row>
    <row r="62" spans="1:21">
      <c r="C62" t="s">
        <v>31</v>
      </c>
      <c r="D62" s="13">
        <v>14</v>
      </c>
      <c r="K62" s="13">
        <v>4</v>
      </c>
      <c r="L62" s="13">
        <v>10</v>
      </c>
    </row>
    <row r="63" spans="1:21">
      <c r="C63" t="s">
        <v>32</v>
      </c>
      <c r="D63" s="13">
        <v>2.714</v>
      </c>
      <c r="K63" s="13">
        <v>2</v>
      </c>
      <c r="L63" s="13">
        <v>3</v>
      </c>
    </row>
    <row r="64" spans="1:21">
      <c r="A64">
        <v>14010080000</v>
      </c>
      <c r="B64" t="s">
        <v>45</v>
      </c>
      <c r="C64" t="s">
        <v>27</v>
      </c>
      <c r="E64" s="13">
        <v>12</v>
      </c>
      <c r="F64" s="13">
        <v>10</v>
      </c>
      <c r="G64" s="13">
        <v>10</v>
      </c>
      <c r="H64" s="13">
        <v>7</v>
      </c>
      <c r="I64" s="13">
        <v>0</v>
      </c>
      <c r="M64" s="13">
        <v>2</v>
      </c>
      <c r="N64" s="13">
        <v>5</v>
      </c>
      <c r="O64" s="13">
        <v>9</v>
      </c>
      <c r="P64" s="13">
        <v>15</v>
      </c>
      <c r="Q64" s="13">
        <v>15</v>
      </c>
      <c r="R64" s="13">
        <v>13</v>
      </c>
      <c r="S64" s="13">
        <v>10</v>
      </c>
      <c r="T64" s="13">
        <v>6</v>
      </c>
      <c r="U64" s="13">
        <v>0</v>
      </c>
    </row>
    <row r="65" spans="1:21">
      <c r="C65" t="s">
        <v>28</v>
      </c>
      <c r="D65" s="13">
        <v>15</v>
      </c>
      <c r="M65" s="13">
        <v>2</v>
      </c>
      <c r="N65" s="13">
        <v>3</v>
      </c>
      <c r="O65" s="13">
        <v>4</v>
      </c>
      <c r="P65" s="13">
        <v>6</v>
      </c>
    </row>
    <row r="66" spans="1:21">
      <c r="C66" t="s">
        <v>29</v>
      </c>
      <c r="D66" s="13">
        <v>15</v>
      </c>
      <c r="R66" s="13">
        <v>2</v>
      </c>
      <c r="S66" s="13">
        <v>3</v>
      </c>
      <c r="T66" s="13">
        <v>4</v>
      </c>
      <c r="U66" s="13">
        <v>6</v>
      </c>
    </row>
    <row r="67" spans="1:21">
      <c r="C67" t="s">
        <v>30</v>
      </c>
      <c r="D67" s="13">
        <v>3755.4659999999999</v>
      </c>
      <c r="R67" s="13">
        <v>3.5</v>
      </c>
      <c r="S67" s="13">
        <v>3.7519999999999998</v>
      </c>
      <c r="T67" s="13">
        <v>3.786</v>
      </c>
      <c r="U67" s="13">
        <v>3.8220000000000001</v>
      </c>
    </row>
    <row r="68" spans="1:21">
      <c r="C68" t="s">
        <v>31</v>
      </c>
      <c r="D68" s="13">
        <v>56.332000000000001</v>
      </c>
      <c r="R68" s="13">
        <v>7</v>
      </c>
      <c r="S68" s="13">
        <v>11.256</v>
      </c>
      <c r="T68" s="13">
        <v>15.144</v>
      </c>
      <c r="U68" s="13">
        <v>22.931999999999999</v>
      </c>
    </row>
    <row r="69" spans="1:21">
      <c r="C69" t="s">
        <v>32</v>
      </c>
      <c r="D69" s="13">
        <v>1.161</v>
      </c>
      <c r="R69" s="13">
        <v>1.2</v>
      </c>
      <c r="S69" s="13">
        <v>0.6</v>
      </c>
      <c r="T69" s="13">
        <v>1.5</v>
      </c>
      <c r="U69" s="13">
        <v>1.2</v>
      </c>
    </row>
    <row r="70" spans="1:21">
      <c r="A70">
        <v>14050060000</v>
      </c>
      <c r="B70" t="s">
        <v>46</v>
      </c>
      <c r="C70" t="s">
        <v>27</v>
      </c>
      <c r="E70" s="13">
        <v>49</v>
      </c>
      <c r="F70" s="13">
        <v>61</v>
      </c>
      <c r="G70" s="13">
        <v>35</v>
      </c>
      <c r="H70" s="13">
        <v>33</v>
      </c>
      <c r="I70" s="13">
        <v>31</v>
      </c>
      <c r="J70" s="13">
        <v>42</v>
      </c>
      <c r="K70" s="13">
        <v>36</v>
      </c>
      <c r="L70" s="13">
        <v>44</v>
      </c>
      <c r="M70" s="13">
        <v>21</v>
      </c>
      <c r="N70" s="13">
        <v>17</v>
      </c>
      <c r="O70" s="13">
        <v>15</v>
      </c>
      <c r="P70" s="13">
        <v>105</v>
      </c>
      <c r="Q70" s="13">
        <v>105</v>
      </c>
      <c r="R70" s="13">
        <v>100</v>
      </c>
      <c r="S70" s="13">
        <v>90</v>
      </c>
      <c r="T70" s="13">
        <v>39</v>
      </c>
      <c r="U70" s="13">
        <v>96</v>
      </c>
    </row>
    <row r="71" spans="1:21">
      <c r="C71" t="s">
        <v>28</v>
      </c>
      <c r="D71" s="13">
        <v>182</v>
      </c>
      <c r="E71" s="13">
        <v>6</v>
      </c>
      <c r="F71" s="13">
        <v>12</v>
      </c>
      <c r="G71" s="13">
        <v>15</v>
      </c>
      <c r="I71" s="13">
        <v>4</v>
      </c>
      <c r="J71" s="13">
        <v>23</v>
      </c>
      <c r="K71" s="13">
        <v>9</v>
      </c>
      <c r="L71" s="13">
        <v>8</v>
      </c>
      <c r="N71" s="13">
        <v>5</v>
      </c>
      <c r="O71" s="13">
        <v>10</v>
      </c>
      <c r="P71" s="13">
        <v>90</v>
      </c>
    </row>
    <row r="72" spans="1:21">
      <c r="C72" t="s">
        <v>29</v>
      </c>
      <c r="D72" s="13">
        <v>176</v>
      </c>
      <c r="J72" s="13">
        <v>12</v>
      </c>
      <c r="K72" s="13">
        <v>15</v>
      </c>
      <c r="M72" s="13">
        <v>23</v>
      </c>
      <c r="N72" s="13">
        <v>9</v>
      </c>
      <c r="O72" s="13">
        <v>12</v>
      </c>
      <c r="R72" s="13">
        <v>5</v>
      </c>
      <c r="S72" s="13">
        <v>10</v>
      </c>
      <c r="T72" s="13">
        <v>90</v>
      </c>
    </row>
    <row r="73" spans="1:21">
      <c r="C73" t="s">
        <v>30</v>
      </c>
      <c r="D73" s="13">
        <v>43701.163999999997</v>
      </c>
      <c r="J73" s="13">
        <v>49.36</v>
      </c>
      <c r="K73" s="13">
        <v>38.725000000000001</v>
      </c>
      <c r="M73" s="13">
        <v>48.216999999999999</v>
      </c>
      <c r="N73" s="13">
        <v>46.110999999999997</v>
      </c>
      <c r="O73" s="13">
        <v>39.65</v>
      </c>
      <c r="R73" s="13">
        <v>42.4</v>
      </c>
      <c r="S73" s="13">
        <v>42.426000000000002</v>
      </c>
      <c r="T73" s="13">
        <v>43.134999999999998</v>
      </c>
    </row>
    <row r="74" spans="1:21">
      <c r="C74" t="s">
        <v>31</v>
      </c>
      <c r="D74" s="13">
        <v>7691.4049999999997</v>
      </c>
      <c r="J74" s="13">
        <v>592.32000000000005</v>
      </c>
      <c r="K74" s="13">
        <v>580.875</v>
      </c>
      <c r="M74" s="13">
        <v>1109</v>
      </c>
      <c r="N74" s="13">
        <v>415</v>
      </c>
      <c r="O74" s="13">
        <v>475.8</v>
      </c>
      <c r="R74" s="13">
        <v>212</v>
      </c>
      <c r="S74" s="13">
        <v>424.26</v>
      </c>
      <c r="T74" s="13">
        <v>3882.15</v>
      </c>
    </row>
    <row r="75" spans="1:21">
      <c r="C75" t="s">
        <v>32</v>
      </c>
      <c r="D75" s="13">
        <v>0.104</v>
      </c>
      <c r="J75" s="13">
        <v>0.1</v>
      </c>
      <c r="K75" s="13">
        <v>0.12</v>
      </c>
      <c r="M75" s="13">
        <v>0.12</v>
      </c>
      <c r="N75" s="13">
        <v>0.1</v>
      </c>
      <c r="O75" s="13">
        <v>0.1</v>
      </c>
      <c r="R75" s="13">
        <v>0.1</v>
      </c>
      <c r="S75" s="13">
        <v>0.1</v>
      </c>
      <c r="T75" s="13">
        <v>0.1</v>
      </c>
    </row>
    <row r="76" spans="1:21">
      <c r="A76">
        <v>14070170000</v>
      </c>
      <c r="B76" t="s">
        <v>47</v>
      </c>
      <c r="C76" t="s">
        <v>27</v>
      </c>
      <c r="E76" s="13">
        <v>8</v>
      </c>
      <c r="F76" s="13">
        <v>5</v>
      </c>
      <c r="G76" s="13">
        <v>5</v>
      </c>
      <c r="H76" s="13">
        <v>0</v>
      </c>
      <c r="K76" s="13">
        <v>13</v>
      </c>
      <c r="L76" s="13">
        <v>22</v>
      </c>
      <c r="M76" s="13">
        <v>27</v>
      </c>
      <c r="N76" s="13">
        <v>27</v>
      </c>
      <c r="O76" s="13">
        <v>23</v>
      </c>
      <c r="P76" s="13">
        <v>26</v>
      </c>
      <c r="Q76" s="13">
        <v>26</v>
      </c>
      <c r="R76" s="13">
        <v>21</v>
      </c>
      <c r="S76" s="13">
        <v>21</v>
      </c>
      <c r="T76" s="13">
        <v>21</v>
      </c>
      <c r="U76" s="13">
        <v>0</v>
      </c>
    </row>
    <row r="77" spans="1:21">
      <c r="C77" t="s">
        <v>28</v>
      </c>
      <c r="D77" s="13">
        <v>48</v>
      </c>
      <c r="K77" s="13">
        <v>13</v>
      </c>
      <c r="L77" s="13">
        <v>9</v>
      </c>
      <c r="M77" s="13">
        <v>5</v>
      </c>
      <c r="O77" s="13">
        <v>9</v>
      </c>
      <c r="P77" s="13">
        <v>12</v>
      </c>
    </row>
    <row r="78" spans="1:21">
      <c r="C78" t="s">
        <v>29</v>
      </c>
      <c r="D78" s="13">
        <v>48</v>
      </c>
      <c r="O78" s="13">
        <v>13</v>
      </c>
      <c r="P78" s="13">
        <v>9</v>
      </c>
      <c r="R78" s="13">
        <v>5</v>
      </c>
      <c r="U78" s="13">
        <v>21</v>
      </c>
    </row>
    <row r="79" spans="1:21">
      <c r="C79" t="s">
        <v>30</v>
      </c>
      <c r="D79" s="13">
        <v>3691.4160000000002</v>
      </c>
      <c r="O79" s="13">
        <v>3.6920000000000002</v>
      </c>
      <c r="P79" s="13">
        <v>3.577</v>
      </c>
      <c r="R79" s="13">
        <v>3.6</v>
      </c>
      <c r="U79" s="13">
        <v>3.762</v>
      </c>
    </row>
    <row r="80" spans="1:21">
      <c r="C80" t="s">
        <v>31</v>
      </c>
      <c r="D80" s="13">
        <v>177.18799999999999</v>
      </c>
      <c r="O80" s="13">
        <v>47.996000000000002</v>
      </c>
      <c r="P80" s="13">
        <v>32.192</v>
      </c>
      <c r="R80" s="13">
        <v>18</v>
      </c>
      <c r="U80" s="13">
        <v>79</v>
      </c>
    </row>
    <row r="81" spans="1:21">
      <c r="C81" t="s">
        <v>32</v>
      </c>
      <c r="D81" s="13">
        <v>1.4450000000000001</v>
      </c>
      <c r="O81" s="13">
        <v>1.5</v>
      </c>
      <c r="P81" s="13">
        <v>1.5</v>
      </c>
      <c r="R81" s="13">
        <v>1.4</v>
      </c>
      <c r="U81" s="13">
        <v>1.4</v>
      </c>
    </row>
    <row r="82" spans="1:21">
      <c r="A82">
        <v>13010290000</v>
      </c>
      <c r="B82" t="s">
        <v>48</v>
      </c>
      <c r="C82" t="s">
        <v>27</v>
      </c>
      <c r="E82" s="13">
        <v>54</v>
      </c>
      <c r="F82" s="13">
        <v>54</v>
      </c>
      <c r="G82" s="13">
        <v>57</v>
      </c>
      <c r="H82" s="13">
        <v>57</v>
      </c>
      <c r="I82" s="13">
        <v>57</v>
      </c>
      <c r="J82" s="13">
        <v>57</v>
      </c>
      <c r="K82" s="13">
        <v>57</v>
      </c>
      <c r="L82" s="13">
        <v>57</v>
      </c>
      <c r="M82" s="13">
        <v>57</v>
      </c>
      <c r="N82" s="13">
        <v>57</v>
      </c>
      <c r="O82" s="13">
        <v>57</v>
      </c>
      <c r="P82" s="13">
        <v>57</v>
      </c>
      <c r="Q82" s="13">
        <v>57</v>
      </c>
      <c r="R82" s="13">
        <v>57</v>
      </c>
      <c r="S82" s="13">
        <v>57</v>
      </c>
      <c r="T82" s="13">
        <v>57</v>
      </c>
      <c r="U82" s="13">
        <v>57</v>
      </c>
    </row>
    <row r="83" spans="1:21">
      <c r="C83" t="s">
        <v>28</v>
      </c>
      <c r="D83" s="13">
        <v>3</v>
      </c>
      <c r="G83" s="13">
        <v>3</v>
      </c>
    </row>
    <row r="84" spans="1:21">
      <c r="C84" t="s">
        <v>29</v>
      </c>
      <c r="D84" s="13">
        <v>50</v>
      </c>
      <c r="O84" s="13">
        <v>50</v>
      </c>
    </row>
    <row r="85" spans="1:21">
      <c r="C85" t="s">
        <v>30</v>
      </c>
      <c r="D85" s="13">
        <v>8740</v>
      </c>
    </row>
    <row r="86" spans="1:21">
      <c r="C86" t="s">
        <v>31</v>
      </c>
      <c r="D86" s="13">
        <v>437</v>
      </c>
      <c r="N86" s="13">
        <v>318</v>
      </c>
      <c r="O86" s="13">
        <v>119</v>
      </c>
    </row>
    <row r="87" spans="1:21">
      <c r="C87" t="s">
        <v>32</v>
      </c>
      <c r="D87" s="13">
        <v>1.5</v>
      </c>
      <c r="N87" s="13">
        <v>1.5</v>
      </c>
      <c r="O87" s="13">
        <v>1.5</v>
      </c>
    </row>
    <row r="88" spans="1:21">
      <c r="A88">
        <v>14040090000</v>
      </c>
      <c r="B88" t="s">
        <v>50</v>
      </c>
      <c r="C88" t="s">
        <v>27</v>
      </c>
      <c r="E88" s="13">
        <v>1512</v>
      </c>
      <c r="F88" s="13">
        <v>1375</v>
      </c>
      <c r="G88" s="13">
        <v>347</v>
      </c>
      <c r="H88" s="13">
        <v>38</v>
      </c>
      <c r="I88" s="13">
        <v>0</v>
      </c>
      <c r="J88" s="13">
        <v>9</v>
      </c>
      <c r="K88" s="13">
        <v>9</v>
      </c>
      <c r="L88" s="13">
        <v>9</v>
      </c>
      <c r="M88" s="13">
        <v>136</v>
      </c>
      <c r="N88" s="13">
        <v>385</v>
      </c>
      <c r="O88" s="13">
        <v>827</v>
      </c>
      <c r="P88" s="13">
        <v>1065</v>
      </c>
      <c r="Q88" s="13">
        <v>929</v>
      </c>
      <c r="R88" s="13">
        <v>680</v>
      </c>
      <c r="S88" s="13">
        <v>238</v>
      </c>
      <c r="T88" s="13">
        <v>100</v>
      </c>
      <c r="U88" s="13">
        <v>0</v>
      </c>
    </row>
    <row r="89" spans="1:21">
      <c r="C89" t="s">
        <v>28</v>
      </c>
      <c r="D89" s="13">
        <v>1074</v>
      </c>
      <c r="J89" s="13">
        <v>9</v>
      </c>
      <c r="M89" s="13">
        <v>136</v>
      </c>
      <c r="N89" s="13">
        <v>249</v>
      </c>
      <c r="O89" s="13">
        <v>442</v>
      </c>
      <c r="P89" s="13">
        <v>238</v>
      </c>
    </row>
    <row r="90" spans="1:21">
      <c r="C90" t="s">
        <v>29</v>
      </c>
      <c r="D90" s="13">
        <v>1074</v>
      </c>
      <c r="M90" s="13">
        <v>9</v>
      </c>
      <c r="Q90" s="13">
        <v>136</v>
      </c>
      <c r="R90" s="13">
        <v>249</v>
      </c>
      <c r="S90" s="13">
        <v>442</v>
      </c>
      <c r="T90" s="13">
        <v>138</v>
      </c>
      <c r="U90" s="13">
        <v>100</v>
      </c>
    </row>
    <row r="91" spans="1:21">
      <c r="C91" t="s">
        <v>30</v>
      </c>
      <c r="D91" s="13">
        <v>32639.86</v>
      </c>
      <c r="M91" s="13">
        <v>23.62</v>
      </c>
      <c r="Q91" s="13">
        <v>31.721</v>
      </c>
      <c r="R91" s="13">
        <v>32.561999999999998</v>
      </c>
      <c r="S91" s="13">
        <v>33.015000000000001</v>
      </c>
      <c r="T91" s="13">
        <v>32.869999999999997</v>
      </c>
      <c r="U91" s="13">
        <v>32.92</v>
      </c>
    </row>
    <row r="92" spans="1:21">
      <c r="C92" t="s">
        <v>31</v>
      </c>
      <c r="D92" s="13">
        <v>35055.21</v>
      </c>
      <c r="M92" s="13">
        <v>212.58</v>
      </c>
      <c r="Q92" s="13">
        <v>4314</v>
      </c>
      <c r="R92" s="13">
        <v>8108</v>
      </c>
      <c r="S92" s="13">
        <v>14592.63</v>
      </c>
      <c r="T92" s="13">
        <v>4536</v>
      </c>
      <c r="U92" s="13">
        <v>3292</v>
      </c>
    </row>
    <row r="93" spans="1:21">
      <c r="C93" t="s">
        <v>32</v>
      </c>
      <c r="D93" s="13">
        <v>0.36399999999999999</v>
      </c>
      <c r="M93" s="13">
        <v>0.3</v>
      </c>
      <c r="Q93" s="13">
        <v>0.3</v>
      </c>
      <c r="R93" s="13">
        <v>0.3</v>
      </c>
      <c r="S93" s="13">
        <v>0.4</v>
      </c>
      <c r="T93" s="13">
        <v>0.4</v>
      </c>
      <c r="U93" s="13">
        <v>0.4</v>
      </c>
    </row>
    <row r="94" spans="1:21">
      <c r="A94">
        <v>14030210000</v>
      </c>
      <c r="B94" t="s">
        <v>54</v>
      </c>
      <c r="C94" t="s">
        <v>27</v>
      </c>
      <c r="E94" s="13">
        <v>4</v>
      </c>
      <c r="F94" s="13">
        <v>2</v>
      </c>
      <c r="G94" s="13">
        <v>3</v>
      </c>
      <c r="H94" s="13">
        <v>3</v>
      </c>
      <c r="I94" s="13">
        <v>3</v>
      </c>
      <c r="J94" s="13">
        <v>3</v>
      </c>
      <c r="K94" s="13">
        <v>1</v>
      </c>
      <c r="L94" s="13">
        <v>1</v>
      </c>
      <c r="M94" s="13">
        <v>3</v>
      </c>
      <c r="N94" s="13">
        <v>4</v>
      </c>
      <c r="O94" s="13">
        <v>5</v>
      </c>
      <c r="P94" s="13">
        <v>5</v>
      </c>
      <c r="Q94" s="13">
        <v>3</v>
      </c>
      <c r="R94" s="13">
        <v>2</v>
      </c>
      <c r="S94" s="13">
        <v>0</v>
      </c>
    </row>
    <row r="95" spans="1:21">
      <c r="C95" t="s">
        <v>28</v>
      </c>
      <c r="D95" s="13">
        <v>9</v>
      </c>
      <c r="G95" s="13">
        <v>3</v>
      </c>
      <c r="K95" s="13">
        <v>1</v>
      </c>
      <c r="M95" s="13">
        <v>2</v>
      </c>
      <c r="N95" s="13">
        <v>1</v>
      </c>
      <c r="O95" s="13">
        <v>2</v>
      </c>
    </row>
    <row r="96" spans="1:21">
      <c r="C96" t="s">
        <v>29</v>
      </c>
      <c r="D96" s="13">
        <v>9</v>
      </c>
      <c r="K96" s="13">
        <v>3</v>
      </c>
      <c r="O96" s="13">
        <v>1</v>
      </c>
      <c r="Q96" s="13">
        <v>2</v>
      </c>
      <c r="R96" s="13">
        <v>1</v>
      </c>
      <c r="S96" s="13">
        <v>2</v>
      </c>
    </row>
    <row r="97" spans="1:21">
      <c r="C97" t="s">
        <v>30</v>
      </c>
      <c r="D97" s="13">
        <v>40470.444000000003</v>
      </c>
      <c r="K97" s="13">
        <v>39.789000000000001</v>
      </c>
      <c r="O97" s="13">
        <v>39</v>
      </c>
      <c r="Q97" s="13">
        <v>39.5</v>
      </c>
      <c r="R97" s="13">
        <v>40.167000000000002</v>
      </c>
      <c r="S97" s="13">
        <v>43.35</v>
      </c>
    </row>
    <row r="98" spans="1:21">
      <c r="C98" t="s">
        <v>31</v>
      </c>
      <c r="D98" s="13">
        <v>364.23399999999998</v>
      </c>
      <c r="K98" s="13">
        <v>119.367</v>
      </c>
      <c r="O98" s="13">
        <v>39</v>
      </c>
      <c r="Q98" s="13">
        <v>79</v>
      </c>
      <c r="R98" s="13">
        <v>40.167000000000002</v>
      </c>
      <c r="S98" s="13">
        <v>86.7</v>
      </c>
    </row>
    <row r="99" spans="1:21">
      <c r="C99" t="s">
        <v>32</v>
      </c>
      <c r="D99" s="13">
        <v>0.73</v>
      </c>
      <c r="K99" s="13">
        <v>0.85</v>
      </c>
      <c r="O99" s="13">
        <v>0.62</v>
      </c>
      <c r="Q99" s="13">
        <v>0.6</v>
      </c>
      <c r="R99" s="13">
        <v>0.8</v>
      </c>
      <c r="S99" s="13">
        <v>0.7</v>
      </c>
    </row>
    <row r="100" spans="1:21">
      <c r="A100">
        <v>14010110000</v>
      </c>
      <c r="B100" t="s">
        <v>55</v>
      </c>
      <c r="C100" t="s">
        <v>27</v>
      </c>
      <c r="E100" s="13">
        <v>679</v>
      </c>
      <c r="F100" s="13">
        <v>679</v>
      </c>
      <c r="G100" s="13">
        <v>679</v>
      </c>
      <c r="H100" s="13">
        <v>344</v>
      </c>
      <c r="I100" s="13">
        <v>0</v>
      </c>
      <c r="N100" s="13">
        <v>39</v>
      </c>
      <c r="O100" s="13">
        <v>825</v>
      </c>
      <c r="P100" s="13">
        <v>853</v>
      </c>
      <c r="Q100" s="13">
        <v>853</v>
      </c>
      <c r="R100" s="13">
        <v>853</v>
      </c>
      <c r="S100" s="13">
        <v>814</v>
      </c>
      <c r="T100" s="13">
        <v>28</v>
      </c>
      <c r="U100" s="13">
        <v>0</v>
      </c>
    </row>
    <row r="101" spans="1:21">
      <c r="C101" t="s">
        <v>28</v>
      </c>
      <c r="D101" s="13">
        <v>853</v>
      </c>
      <c r="N101" s="13">
        <v>39</v>
      </c>
      <c r="O101" s="13">
        <v>786</v>
      </c>
      <c r="P101" s="13">
        <v>28</v>
      </c>
    </row>
    <row r="102" spans="1:21">
      <c r="C102" t="s">
        <v>29</v>
      </c>
      <c r="D102" s="13">
        <v>853</v>
      </c>
      <c r="S102" s="13">
        <v>39</v>
      </c>
      <c r="T102" s="13">
        <v>786</v>
      </c>
      <c r="U102" s="13">
        <v>28</v>
      </c>
    </row>
    <row r="103" spans="1:21">
      <c r="C103" t="s">
        <v>30</v>
      </c>
      <c r="D103" s="13">
        <v>6361.0780000000004</v>
      </c>
      <c r="S103" s="13">
        <v>6.4619999999999997</v>
      </c>
      <c r="T103" s="13">
        <v>6.3470000000000004</v>
      </c>
      <c r="U103" s="13">
        <v>6.6070000000000002</v>
      </c>
    </row>
    <row r="104" spans="1:21">
      <c r="C104" t="s">
        <v>31</v>
      </c>
      <c r="D104" s="13">
        <v>5426</v>
      </c>
      <c r="S104" s="13">
        <v>252</v>
      </c>
      <c r="T104" s="13">
        <v>4989</v>
      </c>
      <c r="U104" s="13">
        <v>185</v>
      </c>
    </row>
    <row r="105" spans="1:21">
      <c r="C105" t="s">
        <v>32</v>
      </c>
      <c r="D105" s="13">
        <v>1.448</v>
      </c>
      <c r="S105" s="13">
        <v>1.4</v>
      </c>
      <c r="T105" s="13">
        <v>1.45</v>
      </c>
      <c r="U105" s="13">
        <v>1.45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03"/>
  <sheetViews>
    <sheetView tabSelected="1" topLeftCell="A7" workbookViewId="0">
      <selection activeCell="C17" sqref="C17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7" width="8.140625" style="13" bestFit="1" customWidth="1"/>
    <col min="8" max="8" width="6.5703125" style="13" bestFit="1" customWidth="1"/>
    <col min="9" max="13" width="8.140625" style="13" bestFit="1" customWidth="1"/>
    <col min="14" max="15" width="9.140625" style="13" bestFit="1" customWidth="1"/>
    <col min="16" max="19" width="8.140625" style="13" bestFit="1" customWidth="1"/>
    <col min="20" max="20" width="9.140625" style="13" bestFit="1" customWidth="1"/>
    <col min="21" max="21" width="8.140625" style="13" bestFit="1" customWidth="1"/>
  </cols>
  <sheetData>
    <row r="1" spans="1:21">
      <c r="A1" t="s">
        <v>0</v>
      </c>
      <c r="B1" s="1">
        <f ca="1">NOW()</f>
        <v>44782.607539583332</v>
      </c>
    </row>
    <row r="3" spans="1:21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14030020000</v>
      </c>
      <c r="B12" t="s">
        <v>26</v>
      </c>
      <c r="C12" t="s">
        <v>27</v>
      </c>
      <c r="F12" s="13">
        <v>4</v>
      </c>
      <c r="G12" s="13">
        <v>23</v>
      </c>
      <c r="H12" s="13">
        <v>23</v>
      </c>
      <c r="I12" s="13">
        <v>23</v>
      </c>
      <c r="J12" s="13">
        <v>23</v>
      </c>
      <c r="K12" s="13">
        <v>23</v>
      </c>
      <c r="L12" s="13">
        <v>23</v>
      </c>
      <c r="M12" s="13">
        <v>23</v>
      </c>
      <c r="N12" s="13">
        <v>19</v>
      </c>
      <c r="O12" s="13">
        <v>0</v>
      </c>
      <c r="S12" s="13">
        <v>0</v>
      </c>
      <c r="T12" s="13">
        <v>6</v>
      </c>
      <c r="U12" s="13">
        <v>6</v>
      </c>
    </row>
    <row r="13" spans="1:21">
      <c r="C13" t="s">
        <v>28</v>
      </c>
      <c r="D13" s="13">
        <v>23</v>
      </c>
      <c r="F13" s="13">
        <v>4</v>
      </c>
      <c r="G13" s="13">
        <v>19</v>
      </c>
    </row>
    <row r="14" spans="1:21">
      <c r="C14" t="s">
        <v>29</v>
      </c>
      <c r="D14" s="13">
        <v>23</v>
      </c>
      <c r="N14" s="13">
        <v>4</v>
      </c>
      <c r="O14" s="13">
        <v>19</v>
      </c>
    </row>
    <row r="15" spans="1:21">
      <c r="C15" t="s">
        <v>30</v>
      </c>
      <c r="D15" s="13">
        <v>3695.652</v>
      </c>
      <c r="N15" s="13">
        <v>4</v>
      </c>
      <c r="O15" s="13">
        <v>3.6320000000000001</v>
      </c>
    </row>
    <row r="16" spans="1:21">
      <c r="C16" t="s">
        <v>31</v>
      </c>
      <c r="D16" s="13">
        <v>85</v>
      </c>
      <c r="N16" s="13">
        <v>16</v>
      </c>
      <c r="O16" s="13">
        <v>69</v>
      </c>
    </row>
    <row r="17" spans="1:21">
      <c r="C17" t="s">
        <v>32</v>
      </c>
      <c r="D17" s="13">
        <v>7.2469999999999999</v>
      </c>
      <c r="N17" s="13">
        <v>4</v>
      </c>
      <c r="O17" s="13">
        <v>8</v>
      </c>
    </row>
    <row r="18" spans="1:21">
      <c r="A18">
        <v>14030030000</v>
      </c>
      <c r="B18" t="s">
        <v>33</v>
      </c>
      <c r="C18" t="s">
        <v>27</v>
      </c>
      <c r="E18" s="13">
        <v>1247</v>
      </c>
      <c r="F18" s="13">
        <v>1225</v>
      </c>
      <c r="G18" s="13">
        <v>1125</v>
      </c>
      <c r="H18" s="13">
        <v>896</v>
      </c>
      <c r="I18" s="13">
        <v>0</v>
      </c>
      <c r="L18" s="13">
        <v>15</v>
      </c>
      <c r="M18" s="13">
        <v>29</v>
      </c>
      <c r="N18" s="13">
        <v>142</v>
      </c>
      <c r="O18" s="13">
        <v>794</v>
      </c>
      <c r="P18" s="13">
        <v>1233</v>
      </c>
      <c r="Q18" s="13">
        <v>1218</v>
      </c>
      <c r="R18" s="13">
        <v>1204</v>
      </c>
      <c r="S18" s="13">
        <v>1091</v>
      </c>
      <c r="T18" s="13">
        <v>439</v>
      </c>
      <c r="U18" s="13">
        <v>0</v>
      </c>
    </row>
    <row r="19" spans="1:21">
      <c r="C19" t="s">
        <v>28</v>
      </c>
      <c r="D19" s="13">
        <v>1233</v>
      </c>
      <c r="L19" s="13">
        <v>15</v>
      </c>
      <c r="M19" s="13">
        <v>14</v>
      </c>
      <c r="N19" s="13">
        <v>113</v>
      </c>
      <c r="O19" s="13">
        <v>652</v>
      </c>
      <c r="P19" s="13">
        <v>439</v>
      </c>
    </row>
    <row r="20" spans="1:21">
      <c r="C20" t="s">
        <v>29</v>
      </c>
      <c r="D20" s="13">
        <v>1233</v>
      </c>
      <c r="Q20" s="13">
        <v>15</v>
      </c>
      <c r="R20" s="13">
        <v>14</v>
      </c>
      <c r="S20" s="13">
        <v>113</v>
      </c>
      <c r="T20" s="13">
        <v>652</v>
      </c>
      <c r="U20" s="13">
        <v>439</v>
      </c>
    </row>
    <row r="21" spans="1:21">
      <c r="C21" t="s">
        <v>30</v>
      </c>
      <c r="D21" s="13">
        <v>12605.839</v>
      </c>
      <c r="Q21" s="13">
        <v>12.4</v>
      </c>
      <c r="R21" s="13">
        <v>12.429</v>
      </c>
      <c r="S21" s="13">
        <v>12.54</v>
      </c>
      <c r="T21" s="13">
        <v>12.875999999999999</v>
      </c>
      <c r="U21" s="13">
        <v>12.234999999999999</v>
      </c>
    </row>
    <row r="22" spans="1:21">
      <c r="C22" t="s">
        <v>31</v>
      </c>
      <c r="D22" s="13">
        <v>15543</v>
      </c>
      <c r="Q22" s="13">
        <v>186</v>
      </c>
      <c r="R22" s="13">
        <v>174</v>
      </c>
      <c r="S22" s="13">
        <v>1417</v>
      </c>
      <c r="T22" s="13">
        <v>8395</v>
      </c>
      <c r="U22" s="13">
        <v>5371</v>
      </c>
    </row>
    <row r="23" spans="1:21">
      <c r="C23" t="s">
        <v>32</v>
      </c>
      <c r="D23" s="13">
        <v>4.7089999999999996</v>
      </c>
      <c r="Q23" s="13">
        <v>7</v>
      </c>
      <c r="R23" s="13">
        <v>7</v>
      </c>
      <c r="S23" s="13">
        <v>4.2590000000000003</v>
      </c>
      <c r="T23" s="13">
        <v>4.5</v>
      </c>
      <c r="U23" s="13">
        <v>5</v>
      </c>
    </row>
    <row r="24" spans="1:21">
      <c r="A24">
        <v>12010010000</v>
      </c>
      <c r="B24" t="s">
        <v>35</v>
      </c>
      <c r="C24" t="s">
        <v>27</v>
      </c>
      <c r="E24" s="13">
        <v>624</v>
      </c>
      <c r="F24" s="13">
        <v>624</v>
      </c>
      <c r="G24" s="13">
        <v>624</v>
      </c>
      <c r="H24" s="13">
        <v>624</v>
      </c>
      <c r="I24" s="13">
        <v>624</v>
      </c>
      <c r="J24" s="13">
        <v>624</v>
      </c>
      <c r="K24" s="13">
        <v>624</v>
      </c>
      <c r="L24" s="13">
        <v>624</v>
      </c>
      <c r="M24" s="13">
        <v>624</v>
      </c>
      <c r="N24" s="13">
        <v>624</v>
      </c>
      <c r="O24" s="13">
        <v>624</v>
      </c>
      <c r="P24" s="13">
        <v>624</v>
      </c>
      <c r="Q24" s="13">
        <v>622</v>
      </c>
      <c r="R24" s="13">
        <v>683</v>
      </c>
      <c r="S24" s="13">
        <v>683</v>
      </c>
      <c r="T24" s="13">
        <v>683</v>
      </c>
      <c r="U24" s="13">
        <v>683</v>
      </c>
    </row>
    <row r="25" spans="1:21">
      <c r="C25" t="s">
        <v>29</v>
      </c>
      <c r="D25" s="13">
        <v>683</v>
      </c>
      <c r="U25" s="13">
        <v>683</v>
      </c>
    </row>
    <row r="26" spans="1:21">
      <c r="C26" t="s">
        <v>30</v>
      </c>
      <c r="D26" s="13">
        <v>38258.553</v>
      </c>
    </row>
    <row r="27" spans="1:21">
      <c r="C27" t="s">
        <v>31</v>
      </c>
      <c r="D27" s="13">
        <v>26130.592000000001</v>
      </c>
      <c r="J27" s="13">
        <v>2558</v>
      </c>
      <c r="K27" s="13">
        <v>2300</v>
      </c>
      <c r="L27" s="13">
        <v>2084</v>
      </c>
      <c r="M27" s="13">
        <v>2423</v>
      </c>
      <c r="N27" s="13">
        <v>1941</v>
      </c>
      <c r="O27" s="13">
        <v>1898</v>
      </c>
      <c r="P27" s="13">
        <v>1264</v>
      </c>
      <c r="Q27" s="13">
        <v>2761</v>
      </c>
      <c r="R27" s="13">
        <v>1574.5920000000001</v>
      </c>
      <c r="S27" s="13">
        <v>2639</v>
      </c>
      <c r="T27" s="13">
        <v>2043</v>
      </c>
      <c r="U27" s="13">
        <v>2645</v>
      </c>
    </row>
    <row r="28" spans="1:21">
      <c r="C28" t="s">
        <v>32</v>
      </c>
      <c r="D28" s="13">
        <v>0.11</v>
      </c>
      <c r="J28" s="13">
        <v>0.13</v>
      </c>
      <c r="K28" s="13">
        <v>0.13</v>
      </c>
      <c r="L28" s="13">
        <v>0.14000000000000001</v>
      </c>
      <c r="M28" s="13">
        <v>0.1</v>
      </c>
      <c r="N28" s="13">
        <v>0.1</v>
      </c>
      <c r="O28" s="13">
        <v>0.12</v>
      </c>
      <c r="P28" s="13">
        <v>0.1</v>
      </c>
      <c r="Q28" s="13">
        <v>0.1</v>
      </c>
      <c r="R28" s="13">
        <v>0.1</v>
      </c>
      <c r="S28" s="13">
        <v>0.1</v>
      </c>
      <c r="T28" s="13">
        <v>0.1</v>
      </c>
      <c r="U28" s="13">
        <v>0.1</v>
      </c>
    </row>
    <row r="29" spans="1:21">
      <c r="A29">
        <v>14010020000</v>
      </c>
      <c r="B29" t="s">
        <v>36</v>
      </c>
      <c r="C29" t="s">
        <v>27</v>
      </c>
      <c r="G29" s="13">
        <v>32</v>
      </c>
      <c r="H29" s="13">
        <v>618</v>
      </c>
      <c r="I29" s="13">
        <v>1528</v>
      </c>
      <c r="J29" s="13">
        <v>2550</v>
      </c>
      <c r="K29" s="13">
        <v>2550</v>
      </c>
      <c r="L29" s="13">
        <v>2550</v>
      </c>
      <c r="M29" s="13">
        <v>2372</v>
      </c>
      <c r="N29" s="13">
        <v>1123</v>
      </c>
      <c r="O29" s="13">
        <v>0</v>
      </c>
      <c r="S29" s="13">
        <v>46</v>
      </c>
      <c r="T29" s="13">
        <v>169</v>
      </c>
      <c r="U29" s="13">
        <v>1016</v>
      </c>
    </row>
    <row r="30" spans="1:21">
      <c r="C30" t="s">
        <v>28</v>
      </c>
      <c r="D30" s="13">
        <v>2550</v>
      </c>
      <c r="G30" s="13">
        <v>32</v>
      </c>
      <c r="H30" s="13">
        <v>586</v>
      </c>
      <c r="I30" s="13">
        <v>910</v>
      </c>
      <c r="J30" s="13">
        <v>1022</v>
      </c>
    </row>
    <row r="31" spans="1:21">
      <c r="C31" t="s">
        <v>29</v>
      </c>
      <c r="D31" s="13">
        <v>2550</v>
      </c>
      <c r="M31" s="13">
        <v>178</v>
      </c>
      <c r="N31" s="13">
        <v>1249</v>
      </c>
      <c r="O31" s="13">
        <v>1123</v>
      </c>
    </row>
    <row r="32" spans="1:21">
      <c r="C32" t="s">
        <v>30</v>
      </c>
      <c r="D32" s="13">
        <v>10751.924999999999</v>
      </c>
      <c r="M32" s="13">
        <v>10.983000000000001</v>
      </c>
      <c r="N32" s="13">
        <v>10.792999999999999</v>
      </c>
      <c r="O32" s="13">
        <v>10.67</v>
      </c>
    </row>
    <row r="33" spans="1:21">
      <c r="C33" t="s">
        <v>31</v>
      </c>
      <c r="D33" s="13">
        <v>27417.41</v>
      </c>
      <c r="M33" s="13">
        <v>1955</v>
      </c>
      <c r="N33" s="13">
        <v>13480</v>
      </c>
      <c r="O33" s="13">
        <v>11982.41</v>
      </c>
    </row>
    <row r="34" spans="1:21">
      <c r="C34" t="s">
        <v>32</v>
      </c>
      <c r="D34" s="13">
        <v>1.1000000000000001</v>
      </c>
      <c r="M34" s="13">
        <v>1.1000000000000001</v>
      </c>
      <c r="N34" s="13">
        <v>1.1000000000000001</v>
      </c>
      <c r="O34" s="13">
        <v>1.1000000000000001</v>
      </c>
    </row>
    <row r="35" spans="1:21">
      <c r="A35">
        <v>14040030000</v>
      </c>
      <c r="B35" t="s">
        <v>38</v>
      </c>
      <c r="C35" t="s">
        <v>27</v>
      </c>
      <c r="E35" s="13">
        <v>5</v>
      </c>
      <c r="F35" s="13">
        <v>3</v>
      </c>
      <c r="G35" s="13">
        <v>3</v>
      </c>
      <c r="H35" s="13">
        <v>0</v>
      </c>
      <c r="L35" s="13">
        <v>2</v>
      </c>
      <c r="M35" s="13">
        <v>5</v>
      </c>
      <c r="N35" s="13">
        <v>5</v>
      </c>
      <c r="O35" s="13">
        <v>7</v>
      </c>
      <c r="P35" s="13">
        <v>7</v>
      </c>
      <c r="Q35" s="13">
        <v>6</v>
      </c>
      <c r="R35" s="13">
        <v>5</v>
      </c>
      <c r="S35" s="13">
        <v>5</v>
      </c>
      <c r="T35" s="13">
        <v>3</v>
      </c>
      <c r="U35" s="13">
        <v>3</v>
      </c>
    </row>
    <row r="36" spans="1:21">
      <c r="C36" t="s">
        <v>28</v>
      </c>
      <c r="D36" s="13">
        <v>7</v>
      </c>
      <c r="L36" s="13">
        <v>2</v>
      </c>
      <c r="M36" s="13">
        <v>3</v>
      </c>
      <c r="O36" s="13">
        <v>2</v>
      </c>
    </row>
    <row r="37" spans="1:21">
      <c r="C37" t="s">
        <v>29</v>
      </c>
      <c r="D37" s="13">
        <v>7</v>
      </c>
      <c r="Q37" s="13">
        <v>2</v>
      </c>
      <c r="R37" s="13">
        <v>3</v>
      </c>
      <c r="T37" s="13">
        <v>2</v>
      </c>
    </row>
    <row r="38" spans="1:21">
      <c r="C38" t="s">
        <v>30</v>
      </c>
      <c r="D38" s="13">
        <v>11532.142</v>
      </c>
      <c r="Q38" s="13">
        <v>11.5</v>
      </c>
      <c r="R38" s="13">
        <v>11.574999999999999</v>
      </c>
      <c r="T38" s="13">
        <v>11.5</v>
      </c>
    </row>
    <row r="39" spans="1:21">
      <c r="C39" t="s">
        <v>31</v>
      </c>
      <c r="D39" s="13">
        <v>80.724999999999994</v>
      </c>
      <c r="Q39" s="13">
        <v>23</v>
      </c>
      <c r="R39" s="13">
        <v>34.725000000000001</v>
      </c>
      <c r="T39" s="13">
        <v>23</v>
      </c>
    </row>
    <row r="40" spans="1:21">
      <c r="C40" t="s">
        <v>32</v>
      </c>
      <c r="D40" s="13">
        <v>1.0569999999999999</v>
      </c>
      <c r="Q40" s="13">
        <v>1</v>
      </c>
      <c r="R40" s="13">
        <v>1</v>
      </c>
      <c r="T40" s="13">
        <v>1.2</v>
      </c>
    </row>
    <row r="41" spans="1:21">
      <c r="A41">
        <v>14030100000</v>
      </c>
      <c r="B41" t="s">
        <v>41</v>
      </c>
      <c r="C41" t="s">
        <v>27</v>
      </c>
      <c r="E41" s="13">
        <v>21</v>
      </c>
      <c r="F41" s="13">
        <v>33</v>
      </c>
      <c r="G41" s="13">
        <v>24</v>
      </c>
      <c r="H41" s="13">
        <v>22</v>
      </c>
      <c r="I41" s="13">
        <v>16</v>
      </c>
      <c r="J41" s="13">
        <v>4</v>
      </c>
      <c r="K41" s="13">
        <v>12</v>
      </c>
      <c r="L41" s="13">
        <v>21</v>
      </c>
      <c r="M41" s="13">
        <v>28</v>
      </c>
      <c r="N41" s="13">
        <v>28</v>
      </c>
      <c r="O41" s="13">
        <v>50</v>
      </c>
      <c r="P41" s="13">
        <v>48</v>
      </c>
      <c r="Q41" s="13">
        <v>41</v>
      </c>
      <c r="R41" s="13">
        <v>131</v>
      </c>
      <c r="S41" s="13">
        <v>110</v>
      </c>
      <c r="T41" s="13">
        <v>103</v>
      </c>
      <c r="U41" s="13">
        <v>103</v>
      </c>
    </row>
    <row r="42" spans="1:21">
      <c r="C42" t="s">
        <v>28</v>
      </c>
      <c r="D42" s="13">
        <v>91</v>
      </c>
      <c r="E42" s="13">
        <v>6</v>
      </c>
      <c r="F42" s="13">
        <v>12</v>
      </c>
      <c r="G42" s="13">
        <v>4</v>
      </c>
      <c r="K42" s="13">
        <v>12</v>
      </c>
      <c r="L42" s="13">
        <v>9</v>
      </c>
      <c r="M42" s="13">
        <v>7</v>
      </c>
      <c r="O42" s="13">
        <v>34</v>
      </c>
      <c r="P42" s="13">
        <v>7</v>
      </c>
    </row>
    <row r="43" spans="1:21">
      <c r="C43" t="s">
        <v>29</v>
      </c>
      <c r="D43" s="13">
        <v>85</v>
      </c>
      <c r="J43" s="13">
        <v>12</v>
      </c>
      <c r="K43" s="13">
        <v>4</v>
      </c>
      <c r="O43" s="13">
        <v>12</v>
      </c>
      <c r="P43" s="13">
        <v>9</v>
      </c>
      <c r="Q43" s="13">
        <v>7</v>
      </c>
      <c r="S43" s="13">
        <v>34</v>
      </c>
      <c r="T43" s="13">
        <v>7</v>
      </c>
    </row>
    <row r="44" spans="1:21">
      <c r="C44" t="s">
        <v>30</v>
      </c>
      <c r="D44" s="13">
        <v>39164.705000000002</v>
      </c>
      <c r="J44" s="13">
        <v>39.75</v>
      </c>
      <c r="K44" s="13">
        <v>40</v>
      </c>
      <c r="O44" s="13">
        <v>38.25</v>
      </c>
      <c r="P44" s="13">
        <v>37.889000000000003</v>
      </c>
      <c r="Q44" s="13">
        <v>39</v>
      </c>
      <c r="S44" s="13">
        <v>39.470999999999997</v>
      </c>
      <c r="T44" s="13">
        <v>39.570999999999998</v>
      </c>
    </row>
    <row r="45" spans="1:21">
      <c r="C45" t="s">
        <v>31</v>
      </c>
      <c r="D45" s="13">
        <v>3329</v>
      </c>
      <c r="J45" s="13">
        <v>477</v>
      </c>
      <c r="K45" s="13">
        <v>160</v>
      </c>
      <c r="O45" s="13">
        <v>459</v>
      </c>
      <c r="P45" s="13">
        <v>341</v>
      </c>
      <c r="Q45" s="13">
        <v>273</v>
      </c>
      <c r="S45" s="13">
        <v>1342</v>
      </c>
      <c r="T45" s="13">
        <v>277</v>
      </c>
    </row>
    <row r="46" spans="1:21">
      <c r="C46" t="s">
        <v>32</v>
      </c>
      <c r="D46" s="13">
        <v>0.55900000000000005</v>
      </c>
      <c r="J46" s="13">
        <v>0.3</v>
      </c>
      <c r="K46" s="13">
        <v>0.34</v>
      </c>
      <c r="O46" s="13">
        <v>1</v>
      </c>
      <c r="P46" s="13">
        <v>0.8</v>
      </c>
      <c r="Q46" s="13">
        <v>0.6</v>
      </c>
      <c r="S46" s="13">
        <v>0.5</v>
      </c>
      <c r="T46" s="13">
        <v>0.35</v>
      </c>
    </row>
    <row r="47" spans="1:21">
      <c r="A47">
        <v>13010100000</v>
      </c>
      <c r="B47" t="s">
        <v>43</v>
      </c>
      <c r="C47" t="s">
        <v>27</v>
      </c>
      <c r="E47" s="13">
        <v>2</v>
      </c>
      <c r="F47" s="13">
        <v>2</v>
      </c>
      <c r="G47" s="13">
        <v>2</v>
      </c>
      <c r="H47" s="13">
        <v>2</v>
      </c>
      <c r="I47" s="13">
        <v>2</v>
      </c>
      <c r="J47" s="13">
        <v>2</v>
      </c>
      <c r="K47" s="13">
        <v>2</v>
      </c>
      <c r="L47" s="13">
        <v>2</v>
      </c>
      <c r="M47" s="13">
        <v>2</v>
      </c>
      <c r="N47" s="13">
        <v>2</v>
      </c>
      <c r="O47" s="13">
        <v>2</v>
      </c>
      <c r="P47" s="13">
        <v>2</v>
      </c>
      <c r="Q47" s="13">
        <v>2</v>
      </c>
      <c r="R47" s="13">
        <v>2</v>
      </c>
      <c r="S47" s="13">
        <v>2</v>
      </c>
      <c r="T47" s="13">
        <v>2</v>
      </c>
      <c r="U47" s="13">
        <v>2</v>
      </c>
    </row>
    <row r="48" spans="1:21">
      <c r="C48" t="s">
        <v>29</v>
      </c>
      <c r="D48" s="13">
        <v>2</v>
      </c>
      <c r="M48" s="13">
        <v>2</v>
      </c>
    </row>
    <row r="49" spans="1:21">
      <c r="C49" t="s">
        <v>30</v>
      </c>
      <c r="D49" s="13">
        <v>3500</v>
      </c>
    </row>
    <row r="50" spans="1:21">
      <c r="C50" t="s">
        <v>31</v>
      </c>
      <c r="D50" s="13">
        <v>7</v>
      </c>
      <c r="M50" s="13">
        <v>7</v>
      </c>
    </row>
    <row r="51" spans="1:21">
      <c r="C51" t="s">
        <v>32</v>
      </c>
      <c r="D51" s="13">
        <v>3</v>
      </c>
      <c r="M51" s="13">
        <v>3</v>
      </c>
    </row>
    <row r="52" spans="1:21">
      <c r="A52">
        <v>13010140000</v>
      </c>
      <c r="B52" t="s">
        <v>44</v>
      </c>
      <c r="C52" t="s">
        <v>27</v>
      </c>
      <c r="E52" s="13">
        <v>3</v>
      </c>
      <c r="F52" s="13">
        <v>3</v>
      </c>
      <c r="G52" s="13">
        <v>3</v>
      </c>
      <c r="H52" s="13">
        <v>3</v>
      </c>
      <c r="I52" s="13">
        <v>3</v>
      </c>
      <c r="J52" s="13">
        <v>3</v>
      </c>
      <c r="K52" s="13">
        <v>3</v>
      </c>
      <c r="L52" s="13">
        <v>3</v>
      </c>
      <c r="M52" s="13">
        <v>3</v>
      </c>
      <c r="N52" s="13">
        <v>3</v>
      </c>
      <c r="O52" s="13">
        <v>3</v>
      </c>
      <c r="P52" s="13">
        <v>3</v>
      </c>
      <c r="Q52" s="13">
        <v>3</v>
      </c>
      <c r="R52" s="13">
        <v>3</v>
      </c>
      <c r="S52" s="13">
        <v>3</v>
      </c>
      <c r="T52" s="13">
        <v>3</v>
      </c>
      <c r="U52" s="13">
        <v>3</v>
      </c>
    </row>
    <row r="53" spans="1:21">
      <c r="C53" t="s">
        <v>29</v>
      </c>
      <c r="D53" s="13">
        <v>3</v>
      </c>
      <c r="L53" s="13">
        <v>3</v>
      </c>
    </row>
    <row r="54" spans="1:21">
      <c r="C54" t="s">
        <v>30</v>
      </c>
      <c r="D54" s="13">
        <v>4000</v>
      </c>
    </row>
    <row r="55" spans="1:21">
      <c r="C55" t="s">
        <v>31</v>
      </c>
      <c r="D55" s="13">
        <v>12</v>
      </c>
      <c r="L55" s="13">
        <v>12</v>
      </c>
    </row>
    <row r="56" spans="1:21">
      <c r="C56" t="s">
        <v>32</v>
      </c>
      <c r="D56" s="13">
        <v>3</v>
      </c>
      <c r="L56" s="13">
        <v>3</v>
      </c>
    </row>
    <row r="57" spans="1:21">
      <c r="A57">
        <v>14050060000</v>
      </c>
      <c r="B57" t="s">
        <v>46</v>
      </c>
      <c r="C57" t="s">
        <v>27</v>
      </c>
      <c r="E57" s="13">
        <v>120</v>
      </c>
      <c r="F57" s="13">
        <v>104</v>
      </c>
      <c r="G57" s="13">
        <v>79</v>
      </c>
      <c r="H57" s="13">
        <v>63</v>
      </c>
      <c r="I57" s="13">
        <v>85</v>
      </c>
      <c r="J57" s="13">
        <v>86</v>
      </c>
      <c r="K57" s="13">
        <v>80</v>
      </c>
      <c r="L57" s="13">
        <v>76</v>
      </c>
      <c r="M57" s="13">
        <v>69</v>
      </c>
      <c r="N57" s="13">
        <v>107</v>
      </c>
      <c r="O57" s="13">
        <v>102</v>
      </c>
      <c r="P57" s="13">
        <v>77</v>
      </c>
      <c r="Q57" s="13">
        <v>87</v>
      </c>
      <c r="R57" s="13">
        <v>211</v>
      </c>
      <c r="S57" s="13">
        <v>211</v>
      </c>
      <c r="T57" s="13">
        <v>208</v>
      </c>
      <c r="U57" s="13">
        <v>189</v>
      </c>
    </row>
    <row r="58" spans="1:21">
      <c r="C58" t="s">
        <v>28</v>
      </c>
      <c r="D58" s="13">
        <v>335</v>
      </c>
      <c r="E58" s="13">
        <v>17</v>
      </c>
      <c r="F58" s="13">
        <v>36</v>
      </c>
      <c r="G58" s="13">
        <v>31</v>
      </c>
      <c r="H58" s="13">
        <v>26</v>
      </c>
      <c r="I58" s="13">
        <v>39</v>
      </c>
      <c r="J58" s="13">
        <v>37</v>
      </c>
      <c r="K58" s="13">
        <v>25</v>
      </c>
      <c r="L58" s="13">
        <v>22</v>
      </c>
      <c r="M58" s="13">
        <v>32</v>
      </c>
      <c r="N58" s="13">
        <v>38</v>
      </c>
      <c r="O58" s="13">
        <v>32</v>
      </c>
    </row>
    <row r="59" spans="1:21">
      <c r="C59" t="s">
        <v>29</v>
      </c>
      <c r="D59" s="13">
        <v>350</v>
      </c>
      <c r="J59" s="13">
        <v>36</v>
      </c>
      <c r="K59" s="13">
        <v>31</v>
      </c>
      <c r="L59" s="13">
        <v>26</v>
      </c>
      <c r="M59" s="13">
        <v>39</v>
      </c>
      <c r="O59" s="13">
        <v>37</v>
      </c>
      <c r="P59" s="13">
        <v>25</v>
      </c>
      <c r="Q59" s="13">
        <v>22</v>
      </c>
      <c r="R59" s="13">
        <v>32</v>
      </c>
      <c r="S59" s="13">
        <v>38</v>
      </c>
      <c r="T59" s="13">
        <v>32</v>
      </c>
      <c r="U59" s="13">
        <v>32</v>
      </c>
    </row>
    <row r="60" spans="1:21">
      <c r="C60" t="s">
        <v>30</v>
      </c>
      <c r="D60" s="13">
        <v>41415.908000000003</v>
      </c>
      <c r="J60" s="13">
        <v>40.235999999999997</v>
      </c>
      <c r="K60" s="13">
        <v>44.871000000000002</v>
      </c>
      <c r="L60" s="13">
        <v>45.154000000000003</v>
      </c>
      <c r="M60" s="13">
        <v>46.256</v>
      </c>
      <c r="O60" s="13">
        <v>39.865000000000002</v>
      </c>
      <c r="P60" s="13">
        <v>38.76</v>
      </c>
      <c r="Q60" s="13">
        <v>40.276000000000003</v>
      </c>
      <c r="R60" s="13">
        <v>40.125</v>
      </c>
      <c r="S60" s="13">
        <v>39.262999999999998</v>
      </c>
      <c r="T60" s="13">
        <v>40.5</v>
      </c>
      <c r="U60" s="13">
        <v>39.875</v>
      </c>
    </row>
    <row r="61" spans="1:21">
      <c r="C61" t="s">
        <v>31</v>
      </c>
      <c r="D61" s="13">
        <v>14495.567999999999</v>
      </c>
      <c r="J61" s="13">
        <v>1448.4960000000001</v>
      </c>
      <c r="K61" s="13">
        <v>1391</v>
      </c>
      <c r="L61" s="13">
        <v>1174</v>
      </c>
      <c r="M61" s="13">
        <v>1804</v>
      </c>
      <c r="O61" s="13">
        <v>1475</v>
      </c>
      <c r="P61" s="13">
        <v>969</v>
      </c>
      <c r="Q61" s="13">
        <v>886.072</v>
      </c>
      <c r="R61" s="13">
        <v>1284</v>
      </c>
      <c r="S61" s="13">
        <v>1492</v>
      </c>
      <c r="T61" s="13">
        <v>1296</v>
      </c>
      <c r="U61" s="13">
        <v>1276</v>
      </c>
    </row>
    <row r="62" spans="1:21">
      <c r="C62" t="s">
        <v>32</v>
      </c>
      <c r="D62" s="13">
        <v>0.10199999999999999</v>
      </c>
      <c r="J62" s="13">
        <v>0.1</v>
      </c>
      <c r="K62" s="13">
        <v>0.1</v>
      </c>
      <c r="L62" s="13">
        <v>0.16</v>
      </c>
      <c r="M62" s="13">
        <v>0.11</v>
      </c>
      <c r="O62" s="13">
        <v>0.1</v>
      </c>
      <c r="P62" s="13">
        <v>0.1</v>
      </c>
      <c r="Q62" s="13">
        <v>0.09</v>
      </c>
      <c r="R62" s="13">
        <v>0.09</v>
      </c>
      <c r="S62" s="13">
        <v>0.08</v>
      </c>
      <c r="T62" s="13">
        <v>0.09</v>
      </c>
      <c r="U62" s="13">
        <v>0.1</v>
      </c>
    </row>
    <row r="63" spans="1:21">
      <c r="A63">
        <v>14070170000</v>
      </c>
      <c r="B63" t="s">
        <v>47</v>
      </c>
      <c r="C63" t="s">
        <v>27</v>
      </c>
      <c r="E63" s="13">
        <v>6</v>
      </c>
      <c r="F63" s="13">
        <v>3</v>
      </c>
      <c r="G63" s="13">
        <v>3</v>
      </c>
      <c r="H63" s="13">
        <v>3</v>
      </c>
      <c r="I63" s="13">
        <v>0</v>
      </c>
      <c r="N63" s="13">
        <v>2</v>
      </c>
      <c r="O63" s="13">
        <v>4</v>
      </c>
      <c r="P63" s="13">
        <v>4</v>
      </c>
      <c r="Q63" s="13">
        <v>4</v>
      </c>
      <c r="R63" s="13">
        <v>4</v>
      </c>
      <c r="S63" s="13">
        <v>2</v>
      </c>
      <c r="T63" s="13">
        <v>0</v>
      </c>
    </row>
    <row r="64" spans="1:21">
      <c r="C64" t="s">
        <v>28</v>
      </c>
      <c r="D64" s="13">
        <v>7</v>
      </c>
      <c r="E64" s="13">
        <v>3</v>
      </c>
      <c r="N64" s="13">
        <v>2</v>
      </c>
      <c r="O64" s="13">
        <v>2</v>
      </c>
    </row>
    <row r="65" spans="1:21">
      <c r="C65" t="s">
        <v>29</v>
      </c>
      <c r="D65" s="13">
        <v>4</v>
      </c>
      <c r="S65" s="13">
        <v>2</v>
      </c>
      <c r="T65" s="13">
        <v>2</v>
      </c>
    </row>
    <row r="66" spans="1:21">
      <c r="C66" t="s">
        <v>30</v>
      </c>
      <c r="D66" s="13">
        <v>3937.75</v>
      </c>
      <c r="S66" s="13">
        <v>3.8759999999999999</v>
      </c>
      <c r="T66" s="13">
        <v>4</v>
      </c>
    </row>
    <row r="67" spans="1:21">
      <c r="C67" t="s">
        <v>31</v>
      </c>
      <c r="D67" s="13">
        <v>15.750999999999999</v>
      </c>
      <c r="S67" s="13">
        <v>7.7510000000000003</v>
      </c>
      <c r="T67" s="13">
        <v>8</v>
      </c>
    </row>
    <row r="68" spans="1:21">
      <c r="C68" t="s">
        <v>32</v>
      </c>
      <c r="D68" s="13">
        <v>1.2490000000000001</v>
      </c>
      <c r="S68" s="13">
        <v>1.3</v>
      </c>
      <c r="T68" s="13">
        <v>1.2</v>
      </c>
    </row>
    <row r="69" spans="1:21">
      <c r="A69">
        <v>13010290000</v>
      </c>
      <c r="B69" t="s">
        <v>48</v>
      </c>
      <c r="C69" t="s">
        <v>27</v>
      </c>
      <c r="E69" s="13">
        <v>50</v>
      </c>
      <c r="F69" s="13">
        <v>50</v>
      </c>
      <c r="G69" s="13">
        <v>58</v>
      </c>
      <c r="H69" s="13">
        <v>58</v>
      </c>
      <c r="I69" s="13">
        <v>58</v>
      </c>
      <c r="J69" s="13">
        <v>58</v>
      </c>
      <c r="K69" s="13">
        <v>58</v>
      </c>
      <c r="L69" s="13">
        <v>58</v>
      </c>
      <c r="M69" s="13">
        <v>58</v>
      </c>
      <c r="N69" s="13">
        <v>58</v>
      </c>
      <c r="O69" s="13">
        <v>58</v>
      </c>
      <c r="P69" s="13">
        <v>58</v>
      </c>
      <c r="Q69" s="13">
        <v>58</v>
      </c>
      <c r="R69" s="13">
        <v>58</v>
      </c>
      <c r="S69" s="13">
        <v>58</v>
      </c>
      <c r="T69" s="13">
        <v>58</v>
      </c>
      <c r="U69" s="13">
        <v>58</v>
      </c>
    </row>
    <row r="70" spans="1:21">
      <c r="C70" t="s">
        <v>28</v>
      </c>
      <c r="D70" s="13">
        <v>8</v>
      </c>
      <c r="G70" s="13">
        <v>8</v>
      </c>
    </row>
    <row r="71" spans="1:21">
      <c r="C71" t="s">
        <v>29</v>
      </c>
      <c r="D71" s="13">
        <v>48</v>
      </c>
      <c r="O71" s="13">
        <v>48</v>
      </c>
    </row>
    <row r="72" spans="1:21">
      <c r="C72" t="s">
        <v>30</v>
      </c>
      <c r="D72" s="13">
        <v>9645.8330000000005</v>
      </c>
    </row>
    <row r="73" spans="1:21">
      <c r="C73" t="s">
        <v>31</v>
      </c>
      <c r="D73" s="13">
        <v>463</v>
      </c>
      <c r="N73" s="13">
        <v>267</v>
      </c>
      <c r="O73" s="13">
        <v>196</v>
      </c>
    </row>
    <row r="74" spans="1:21">
      <c r="C74" t="s">
        <v>32</v>
      </c>
      <c r="D74" s="13">
        <v>1.5</v>
      </c>
      <c r="N74" s="13">
        <v>1.5</v>
      </c>
      <c r="O74" s="13">
        <v>1.5</v>
      </c>
    </row>
    <row r="75" spans="1:21">
      <c r="A75">
        <v>13010300000</v>
      </c>
      <c r="B75" t="s">
        <v>49</v>
      </c>
      <c r="C75" t="s">
        <v>27</v>
      </c>
      <c r="E75" s="13">
        <v>2</v>
      </c>
      <c r="F75" s="13">
        <v>2</v>
      </c>
      <c r="G75" s="13">
        <v>2</v>
      </c>
      <c r="H75" s="13">
        <v>2</v>
      </c>
      <c r="I75" s="13">
        <v>2</v>
      </c>
      <c r="J75" s="13">
        <v>2</v>
      </c>
      <c r="K75" s="13">
        <v>2</v>
      </c>
      <c r="L75" s="13">
        <v>2</v>
      </c>
      <c r="M75" s="13">
        <v>2</v>
      </c>
      <c r="N75" s="13">
        <v>2</v>
      </c>
      <c r="O75" s="13">
        <v>2</v>
      </c>
      <c r="P75" s="13">
        <v>2</v>
      </c>
      <c r="Q75" s="13">
        <v>2</v>
      </c>
      <c r="R75" s="13">
        <v>2</v>
      </c>
      <c r="S75" s="13">
        <v>2</v>
      </c>
      <c r="T75" s="13">
        <v>2</v>
      </c>
      <c r="U75" s="13">
        <v>2</v>
      </c>
    </row>
    <row r="76" spans="1:21">
      <c r="C76" t="s">
        <v>29</v>
      </c>
      <c r="D76" s="13">
        <v>2</v>
      </c>
      <c r="M76" s="13">
        <v>2</v>
      </c>
    </row>
    <row r="77" spans="1:21">
      <c r="C77" t="s">
        <v>30</v>
      </c>
      <c r="D77" s="13">
        <v>3500</v>
      </c>
    </row>
    <row r="78" spans="1:21">
      <c r="C78" t="s">
        <v>31</v>
      </c>
      <c r="D78" s="13">
        <v>7</v>
      </c>
      <c r="M78" s="13">
        <v>7</v>
      </c>
    </row>
    <row r="79" spans="1:21">
      <c r="C79" t="s">
        <v>32</v>
      </c>
      <c r="D79" s="13">
        <v>3.5</v>
      </c>
      <c r="M79" s="13">
        <v>3.5</v>
      </c>
    </row>
    <row r="80" spans="1:21">
      <c r="A80">
        <v>14040090000</v>
      </c>
      <c r="B80" t="s">
        <v>50</v>
      </c>
      <c r="C80" t="s">
        <v>27</v>
      </c>
      <c r="E80" s="13">
        <v>591</v>
      </c>
      <c r="F80" s="13">
        <v>458</v>
      </c>
      <c r="G80" s="13">
        <v>189</v>
      </c>
      <c r="H80" s="13">
        <v>89</v>
      </c>
      <c r="I80" s="13">
        <v>0</v>
      </c>
      <c r="J80" s="13">
        <v>7</v>
      </c>
      <c r="K80" s="13">
        <v>7</v>
      </c>
      <c r="L80" s="13">
        <v>7</v>
      </c>
      <c r="M80" s="13">
        <v>0</v>
      </c>
      <c r="N80" s="13">
        <v>115</v>
      </c>
      <c r="O80" s="13">
        <v>519</v>
      </c>
      <c r="P80" s="13">
        <v>561</v>
      </c>
      <c r="Q80" s="13">
        <v>561</v>
      </c>
      <c r="R80" s="13">
        <v>446</v>
      </c>
      <c r="S80" s="13">
        <v>352</v>
      </c>
      <c r="T80" s="13">
        <v>29</v>
      </c>
      <c r="U80" s="13">
        <v>0</v>
      </c>
    </row>
    <row r="81" spans="1:21">
      <c r="C81" t="s">
        <v>28</v>
      </c>
      <c r="D81" s="13">
        <v>568</v>
      </c>
      <c r="J81" s="13">
        <v>7</v>
      </c>
      <c r="N81" s="13">
        <v>115</v>
      </c>
      <c r="O81" s="13">
        <v>404</v>
      </c>
      <c r="P81" s="13">
        <v>42</v>
      </c>
    </row>
    <row r="82" spans="1:21">
      <c r="C82" t="s">
        <v>29</v>
      </c>
      <c r="D82" s="13">
        <v>568</v>
      </c>
      <c r="M82" s="13">
        <v>7</v>
      </c>
      <c r="R82" s="13">
        <v>115</v>
      </c>
      <c r="S82" s="13">
        <v>94</v>
      </c>
      <c r="T82" s="13">
        <v>323</v>
      </c>
      <c r="U82" s="13">
        <v>29</v>
      </c>
    </row>
    <row r="83" spans="1:21">
      <c r="C83" t="s">
        <v>30</v>
      </c>
      <c r="D83" s="13">
        <v>32158.45</v>
      </c>
      <c r="M83" s="13">
        <v>23.571000000000002</v>
      </c>
      <c r="R83" s="13">
        <v>30.565000000000001</v>
      </c>
      <c r="S83" s="13">
        <v>32.637999999999998</v>
      </c>
      <c r="T83" s="13">
        <v>32.737000000000002</v>
      </c>
      <c r="U83" s="13">
        <v>32.552</v>
      </c>
    </row>
    <row r="84" spans="1:21">
      <c r="C84" t="s">
        <v>31</v>
      </c>
      <c r="D84" s="13">
        <v>18266</v>
      </c>
      <c r="M84" s="13">
        <v>165</v>
      </c>
      <c r="R84" s="13">
        <v>3515</v>
      </c>
      <c r="S84" s="13">
        <v>3068</v>
      </c>
      <c r="T84" s="13">
        <v>10574</v>
      </c>
      <c r="U84" s="13">
        <v>944</v>
      </c>
    </row>
    <row r="85" spans="1:21">
      <c r="C85" t="s">
        <v>32</v>
      </c>
      <c r="D85" s="13">
        <v>0.41899999999999998</v>
      </c>
      <c r="M85" s="13">
        <v>0.4</v>
      </c>
      <c r="R85" s="13">
        <v>0.38</v>
      </c>
      <c r="S85" s="13">
        <v>0.35</v>
      </c>
      <c r="T85" s="13">
        <v>0.45</v>
      </c>
      <c r="U85" s="13">
        <v>0.45</v>
      </c>
    </row>
    <row r="86" spans="1:21">
      <c r="A86">
        <v>14030210000</v>
      </c>
      <c r="B86" t="s">
        <v>54</v>
      </c>
      <c r="C86" t="s">
        <v>27</v>
      </c>
      <c r="E86" s="13">
        <v>8</v>
      </c>
      <c r="F86" s="13">
        <v>12</v>
      </c>
      <c r="G86" s="13">
        <v>10</v>
      </c>
      <c r="H86" s="13">
        <v>8</v>
      </c>
      <c r="I86" s="13">
        <v>6</v>
      </c>
      <c r="J86" s="13">
        <v>2</v>
      </c>
      <c r="K86" s="13">
        <v>2</v>
      </c>
      <c r="L86" s="13">
        <v>2</v>
      </c>
      <c r="M86" s="13">
        <v>3</v>
      </c>
      <c r="N86" s="13">
        <v>3</v>
      </c>
      <c r="O86" s="13">
        <v>3</v>
      </c>
      <c r="P86" s="13">
        <v>3</v>
      </c>
      <c r="Q86" s="13">
        <v>3</v>
      </c>
      <c r="R86" s="13">
        <v>5</v>
      </c>
      <c r="S86" s="13">
        <v>7</v>
      </c>
      <c r="T86" s="13">
        <v>6</v>
      </c>
      <c r="U86" s="13">
        <v>5</v>
      </c>
    </row>
    <row r="87" spans="1:21">
      <c r="C87" t="s">
        <v>28</v>
      </c>
      <c r="D87" s="13">
        <v>13</v>
      </c>
      <c r="E87" s="13">
        <v>2</v>
      </c>
      <c r="F87" s="13">
        <v>4</v>
      </c>
      <c r="G87" s="13">
        <v>2</v>
      </c>
      <c r="K87" s="13">
        <v>2</v>
      </c>
      <c r="M87" s="13">
        <v>1</v>
      </c>
      <c r="P87" s="13">
        <v>2</v>
      </c>
    </row>
    <row r="88" spans="1:21">
      <c r="C88" t="s">
        <v>29</v>
      </c>
      <c r="D88" s="13">
        <v>12</v>
      </c>
      <c r="J88" s="13">
        <v>4</v>
      </c>
      <c r="K88" s="13">
        <v>2</v>
      </c>
      <c r="P88" s="13">
        <v>2</v>
      </c>
      <c r="Q88" s="13">
        <v>1</v>
      </c>
      <c r="T88" s="13">
        <v>2</v>
      </c>
      <c r="U88" s="13">
        <v>1</v>
      </c>
    </row>
    <row r="89" spans="1:21">
      <c r="C89" t="s">
        <v>30</v>
      </c>
      <c r="D89" s="13">
        <v>46696.082999999999</v>
      </c>
      <c r="J89" s="13">
        <v>52.25</v>
      </c>
      <c r="K89" s="13">
        <v>48.5</v>
      </c>
      <c r="P89" s="13">
        <v>42.5</v>
      </c>
      <c r="Q89" s="13">
        <v>43.978000000000002</v>
      </c>
      <c r="T89" s="13">
        <v>42.5</v>
      </c>
      <c r="U89" s="13">
        <v>40.375</v>
      </c>
    </row>
    <row r="90" spans="1:21">
      <c r="C90" t="s">
        <v>31</v>
      </c>
      <c r="D90" s="13">
        <v>560.35299999999995</v>
      </c>
      <c r="J90" s="13">
        <v>209</v>
      </c>
      <c r="K90" s="13">
        <v>97</v>
      </c>
      <c r="P90" s="13">
        <v>85</v>
      </c>
      <c r="Q90" s="13">
        <v>43.978000000000002</v>
      </c>
      <c r="T90" s="13">
        <v>85</v>
      </c>
      <c r="U90" s="13">
        <v>40.375</v>
      </c>
    </row>
    <row r="91" spans="1:21">
      <c r="C91" t="s">
        <v>32</v>
      </c>
      <c r="D91" s="13">
        <v>0.77300000000000002</v>
      </c>
      <c r="J91" s="13">
        <v>0.65</v>
      </c>
      <c r="K91" s="13">
        <v>0.9</v>
      </c>
      <c r="P91" s="13">
        <v>1.2</v>
      </c>
      <c r="Q91" s="13">
        <v>0.75</v>
      </c>
      <c r="T91" s="13">
        <v>0.6</v>
      </c>
      <c r="U91" s="13">
        <v>0.6</v>
      </c>
    </row>
    <row r="92" spans="1:21">
      <c r="A92">
        <v>14010110000</v>
      </c>
      <c r="B92" t="s">
        <v>55</v>
      </c>
      <c r="C92" t="s">
        <v>27</v>
      </c>
      <c r="E92" s="13">
        <v>22</v>
      </c>
      <c r="F92" s="13">
        <v>22</v>
      </c>
      <c r="G92" s="13">
        <v>22</v>
      </c>
      <c r="H92" s="13">
        <v>10</v>
      </c>
      <c r="I92" s="13">
        <v>0</v>
      </c>
      <c r="O92" s="13">
        <v>20</v>
      </c>
      <c r="P92" s="13">
        <v>36</v>
      </c>
      <c r="Q92" s="13">
        <v>36</v>
      </c>
      <c r="R92" s="13">
        <v>36</v>
      </c>
      <c r="S92" s="13">
        <v>36</v>
      </c>
      <c r="T92" s="13">
        <v>0</v>
      </c>
    </row>
    <row r="93" spans="1:21">
      <c r="C93" t="s">
        <v>28</v>
      </c>
      <c r="D93" s="13">
        <v>36</v>
      </c>
      <c r="O93" s="13">
        <v>20</v>
      </c>
      <c r="P93" s="13">
        <v>16</v>
      </c>
    </row>
    <row r="94" spans="1:21">
      <c r="C94" t="s">
        <v>29</v>
      </c>
      <c r="D94" s="13">
        <v>36</v>
      </c>
      <c r="T94" s="13">
        <v>36</v>
      </c>
    </row>
    <row r="95" spans="1:21">
      <c r="C95" t="s">
        <v>30</v>
      </c>
      <c r="D95" s="13">
        <v>6158.9719999999998</v>
      </c>
      <c r="T95" s="13">
        <v>6.1589999999999998</v>
      </c>
    </row>
    <row r="96" spans="1:21">
      <c r="C96" t="s">
        <v>31</v>
      </c>
      <c r="D96" s="13">
        <v>221.72300000000001</v>
      </c>
      <c r="T96" s="13">
        <v>221.72300000000001</v>
      </c>
    </row>
    <row r="97" spans="1:21">
      <c r="C97" t="s">
        <v>32</v>
      </c>
      <c r="D97" s="13">
        <v>1.4</v>
      </c>
      <c r="T97" s="13">
        <v>1.4</v>
      </c>
    </row>
    <row r="98" spans="1:21">
      <c r="A98">
        <v>14030230000</v>
      </c>
      <c r="B98" t="s">
        <v>56</v>
      </c>
      <c r="C98" t="s">
        <v>27</v>
      </c>
      <c r="E98" s="13">
        <v>4</v>
      </c>
      <c r="F98" s="13">
        <v>7</v>
      </c>
      <c r="G98" s="13">
        <v>11</v>
      </c>
      <c r="H98" s="13">
        <v>11</v>
      </c>
      <c r="I98" s="13">
        <v>7</v>
      </c>
      <c r="J98" s="13">
        <v>7</v>
      </c>
      <c r="K98" s="13">
        <v>4</v>
      </c>
      <c r="L98" s="13">
        <v>10</v>
      </c>
      <c r="M98" s="13">
        <v>10</v>
      </c>
      <c r="N98" s="13">
        <v>12</v>
      </c>
      <c r="O98" s="13">
        <v>17</v>
      </c>
      <c r="P98" s="13">
        <v>17</v>
      </c>
      <c r="Q98" s="13">
        <v>7</v>
      </c>
      <c r="R98" s="13">
        <v>10</v>
      </c>
      <c r="S98" s="13">
        <v>13</v>
      </c>
      <c r="T98" s="13">
        <v>8</v>
      </c>
      <c r="U98" s="13">
        <v>8</v>
      </c>
    </row>
    <row r="99" spans="1:21">
      <c r="C99" t="s">
        <v>28</v>
      </c>
      <c r="D99" s="13">
        <v>24</v>
      </c>
      <c r="F99" s="13">
        <v>3</v>
      </c>
      <c r="G99" s="13">
        <v>4</v>
      </c>
      <c r="L99" s="13">
        <v>10</v>
      </c>
      <c r="N99" s="13">
        <v>2</v>
      </c>
      <c r="O99" s="13">
        <v>5</v>
      </c>
    </row>
    <row r="100" spans="1:21">
      <c r="C100" t="s">
        <v>29</v>
      </c>
      <c r="D100" s="13">
        <v>24</v>
      </c>
      <c r="K100" s="13">
        <v>3</v>
      </c>
      <c r="L100" s="13">
        <v>4</v>
      </c>
      <c r="Q100" s="13">
        <v>10</v>
      </c>
      <c r="S100" s="13">
        <v>2</v>
      </c>
      <c r="T100" s="13">
        <v>5</v>
      </c>
    </row>
    <row r="101" spans="1:21">
      <c r="C101" t="s">
        <v>30</v>
      </c>
      <c r="D101" s="13">
        <v>11368.333000000001</v>
      </c>
      <c r="K101" s="13">
        <v>10</v>
      </c>
      <c r="L101" s="13">
        <v>11.21</v>
      </c>
      <c r="Q101" s="13">
        <v>11.6</v>
      </c>
      <c r="S101" s="13">
        <v>12</v>
      </c>
      <c r="T101" s="13">
        <v>11.6</v>
      </c>
    </row>
    <row r="102" spans="1:21">
      <c r="C102" t="s">
        <v>31</v>
      </c>
      <c r="D102" s="13">
        <v>272.83999999999997</v>
      </c>
      <c r="K102" s="13">
        <v>30</v>
      </c>
      <c r="L102" s="13">
        <v>44.84</v>
      </c>
      <c r="Q102" s="13">
        <v>116</v>
      </c>
      <c r="S102" s="13">
        <v>24</v>
      </c>
      <c r="T102" s="13">
        <v>58</v>
      </c>
    </row>
    <row r="103" spans="1:21">
      <c r="C103" t="s">
        <v>32</v>
      </c>
      <c r="D103" s="13">
        <v>1.0940000000000001</v>
      </c>
      <c r="K103" s="13">
        <v>1.3</v>
      </c>
      <c r="L103" s="13">
        <v>0.9</v>
      </c>
      <c r="Q103" s="13">
        <v>0.8</v>
      </c>
      <c r="S103" s="13">
        <v>1.4</v>
      </c>
      <c r="T103" s="13">
        <v>1.6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6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5.7109375" bestFit="1" customWidth="1"/>
    <col min="3" max="3" width="20.85546875" bestFit="1" customWidth="1"/>
    <col min="4" max="4" width="11.42578125" style="13"/>
    <col min="5" max="5" width="5.140625" style="13" bestFit="1" customWidth="1"/>
    <col min="6" max="7" width="4.5703125" style="13" bestFit="1" customWidth="1"/>
    <col min="8" max="8" width="5.140625" style="13" bestFit="1" customWidth="1"/>
    <col min="9" max="11" width="4.5703125" style="13" bestFit="1" customWidth="1"/>
    <col min="12" max="12" width="5.28515625" style="13" bestFit="1" customWidth="1"/>
    <col min="13" max="13" width="4.5703125" style="13" bestFit="1" customWidth="1"/>
    <col min="14" max="14" width="5.5703125" style="13" bestFit="1" customWidth="1"/>
    <col min="15" max="16" width="4.5703125" style="13" bestFit="1" customWidth="1"/>
    <col min="17" max="17" width="5.140625" style="13" bestFit="1" customWidth="1"/>
    <col min="18" max="19" width="4.5703125" style="13" bestFit="1" customWidth="1"/>
    <col min="20" max="20" width="5.140625" style="13" bestFit="1" customWidth="1"/>
    <col min="21" max="21" width="4.5703125" style="13" bestFit="1" customWidth="1"/>
  </cols>
  <sheetData>
    <row r="1" spans="1:21">
      <c r="A1" t="s">
        <v>0</v>
      </c>
      <c r="B1" s="1">
        <f ca="1">NOW()</f>
        <v>44782.607539583332</v>
      </c>
    </row>
    <row r="3" spans="1:21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13010290000</v>
      </c>
      <c r="B12" t="s">
        <v>48</v>
      </c>
      <c r="C12" t="s">
        <v>27</v>
      </c>
      <c r="E12" s="13">
        <v>4</v>
      </c>
      <c r="F12" s="13">
        <v>4</v>
      </c>
      <c r="G12" s="13">
        <v>4</v>
      </c>
      <c r="H12" s="13">
        <v>4</v>
      </c>
      <c r="I12" s="13">
        <v>4</v>
      </c>
      <c r="J12" s="13">
        <v>4</v>
      </c>
      <c r="K12" s="13">
        <v>4</v>
      </c>
      <c r="L12" s="13">
        <v>4</v>
      </c>
      <c r="M12" s="13">
        <v>4</v>
      </c>
      <c r="N12" s="13">
        <v>4</v>
      </c>
      <c r="O12" s="13">
        <v>4</v>
      </c>
      <c r="P12" s="13">
        <v>4</v>
      </c>
      <c r="Q12" s="13">
        <v>4</v>
      </c>
      <c r="R12" s="13">
        <v>4</v>
      </c>
      <c r="S12" s="13">
        <v>4</v>
      </c>
      <c r="T12" s="13">
        <v>4</v>
      </c>
      <c r="U12" s="13">
        <v>4</v>
      </c>
    </row>
    <row r="13" spans="1:21">
      <c r="C13" t="s">
        <v>29</v>
      </c>
      <c r="D13" s="13">
        <v>4</v>
      </c>
      <c r="N13" s="13">
        <v>4</v>
      </c>
    </row>
    <row r="14" spans="1:21">
      <c r="C14" t="s">
        <v>30</v>
      </c>
      <c r="D14" s="13">
        <v>6000</v>
      </c>
    </row>
    <row r="15" spans="1:21">
      <c r="C15" t="s">
        <v>31</v>
      </c>
      <c r="D15" s="13">
        <v>24</v>
      </c>
      <c r="N15" s="13">
        <v>24</v>
      </c>
    </row>
    <row r="16" spans="1:21">
      <c r="C16" t="s">
        <v>32</v>
      </c>
      <c r="D16" s="13">
        <v>2</v>
      </c>
      <c r="N16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70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5.710937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44782.607539583332</v>
      </c>
    </row>
    <row r="3" spans="1:21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14030030000</v>
      </c>
      <c r="B12" t="s">
        <v>33</v>
      </c>
      <c r="C12" t="s">
        <v>27</v>
      </c>
      <c r="E12" s="13">
        <v>85</v>
      </c>
      <c r="F12" s="13">
        <v>78</v>
      </c>
      <c r="G12" s="13">
        <v>73</v>
      </c>
      <c r="H12" s="13">
        <v>17</v>
      </c>
      <c r="I12" s="13">
        <v>0</v>
      </c>
      <c r="L12" s="13">
        <v>6</v>
      </c>
      <c r="M12" s="13">
        <v>6</v>
      </c>
      <c r="N12" s="13">
        <v>15</v>
      </c>
      <c r="O12" s="13">
        <v>57</v>
      </c>
      <c r="P12" s="13">
        <v>57</v>
      </c>
      <c r="Q12" s="13">
        <v>51</v>
      </c>
      <c r="R12" s="13">
        <v>51</v>
      </c>
      <c r="S12" s="13">
        <v>42</v>
      </c>
      <c r="T12" s="13">
        <v>0</v>
      </c>
    </row>
    <row r="13" spans="1:21">
      <c r="C13" t="s">
        <v>28</v>
      </c>
      <c r="D13" s="13">
        <v>57</v>
      </c>
      <c r="L13" s="13">
        <v>6</v>
      </c>
      <c r="N13" s="13">
        <v>9</v>
      </c>
      <c r="O13" s="13">
        <v>42</v>
      </c>
    </row>
    <row r="14" spans="1:21">
      <c r="C14" t="s">
        <v>29</v>
      </c>
      <c r="D14" s="13">
        <v>57</v>
      </c>
      <c r="Q14" s="13">
        <v>6</v>
      </c>
      <c r="S14" s="13">
        <v>9</v>
      </c>
      <c r="T14" s="13">
        <v>42</v>
      </c>
    </row>
    <row r="15" spans="1:21">
      <c r="C15" t="s">
        <v>30</v>
      </c>
      <c r="D15" s="13">
        <v>10589.456</v>
      </c>
      <c r="Q15" s="13">
        <v>10.794</v>
      </c>
      <c r="S15" s="13">
        <v>10.315</v>
      </c>
      <c r="T15" s="13">
        <v>10.619</v>
      </c>
    </row>
    <row r="16" spans="1:21">
      <c r="C16" t="s">
        <v>31</v>
      </c>
      <c r="D16" s="13">
        <v>603.59900000000005</v>
      </c>
      <c r="Q16" s="13">
        <v>64.763999999999996</v>
      </c>
      <c r="S16" s="13">
        <v>92.834999999999994</v>
      </c>
      <c r="T16" s="13">
        <v>446</v>
      </c>
    </row>
    <row r="17" spans="1:21">
      <c r="C17" t="s">
        <v>32</v>
      </c>
      <c r="D17" s="13">
        <v>4.7839999999999998</v>
      </c>
      <c r="Q17" s="13">
        <v>7</v>
      </c>
      <c r="S17" s="13">
        <v>4.5999999999999996</v>
      </c>
      <c r="T17" s="13">
        <v>4.5</v>
      </c>
    </row>
    <row r="18" spans="1:21">
      <c r="A18">
        <v>12010010000</v>
      </c>
      <c r="B18" t="s">
        <v>35</v>
      </c>
      <c r="C18" t="s">
        <v>27</v>
      </c>
      <c r="E18" s="13">
        <v>618</v>
      </c>
      <c r="F18" s="13">
        <v>618</v>
      </c>
      <c r="G18" s="13">
        <v>631</v>
      </c>
      <c r="H18" s="13">
        <v>631</v>
      </c>
      <c r="I18" s="13">
        <v>631</v>
      </c>
      <c r="J18" s="13">
        <v>631</v>
      </c>
      <c r="K18" s="13">
        <v>631</v>
      </c>
      <c r="L18" s="13">
        <v>631</v>
      </c>
      <c r="M18" s="13">
        <v>631</v>
      </c>
      <c r="N18" s="13">
        <v>631</v>
      </c>
      <c r="O18" s="13">
        <v>631</v>
      </c>
      <c r="P18" s="13">
        <v>631</v>
      </c>
      <c r="Q18" s="13">
        <v>628</v>
      </c>
      <c r="R18" s="13">
        <v>686</v>
      </c>
      <c r="S18" s="13">
        <v>687</v>
      </c>
      <c r="T18" s="13">
        <v>687</v>
      </c>
      <c r="U18" s="13">
        <v>692</v>
      </c>
    </row>
    <row r="19" spans="1:21">
      <c r="C19" t="s">
        <v>28</v>
      </c>
      <c r="D19" s="13">
        <v>13</v>
      </c>
      <c r="G19" s="13">
        <v>13</v>
      </c>
    </row>
    <row r="20" spans="1:21">
      <c r="C20" t="s">
        <v>29</v>
      </c>
      <c r="D20" s="13">
        <v>687</v>
      </c>
      <c r="U20" s="13">
        <v>687</v>
      </c>
    </row>
    <row r="21" spans="1:21">
      <c r="C21" t="s">
        <v>30</v>
      </c>
      <c r="D21" s="13">
        <v>37457.059000000001</v>
      </c>
    </row>
    <row r="22" spans="1:21">
      <c r="C22" t="s">
        <v>31</v>
      </c>
      <c r="D22" s="13">
        <v>25733</v>
      </c>
      <c r="J22" s="13">
        <v>2654</v>
      </c>
      <c r="K22" s="13">
        <v>2040</v>
      </c>
      <c r="L22" s="13">
        <v>2949</v>
      </c>
      <c r="M22" s="13">
        <v>2033</v>
      </c>
      <c r="N22" s="13">
        <v>1709</v>
      </c>
      <c r="O22" s="13">
        <v>1988</v>
      </c>
      <c r="P22" s="13">
        <v>1800</v>
      </c>
      <c r="Q22" s="13">
        <v>2502</v>
      </c>
      <c r="R22" s="13">
        <v>2245</v>
      </c>
      <c r="S22" s="13">
        <v>1596</v>
      </c>
      <c r="T22" s="13">
        <v>2592</v>
      </c>
      <c r="U22" s="13">
        <v>1625</v>
      </c>
    </row>
    <row r="23" spans="1:21">
      <c r="C23" t="s">
        <v>32</v>
      </c>
      <c r="D23" s="13">
        <v>0.12</v>
      </c>
      <c r="J23" s="13">
        <v>0.13</v>
      </c>
      <c r="K23" s="13">
        <v>0.13</v>
      </c>
      <c r="L23" s="13">
        <v>0.14000000000000001</v>
      </c>
      <c r="M23" s="13">
        <v>0.12</v>
      </c>
      <c r="N23" s="13">
        <v>0.12</v>
      </c>
      <c r="O23" s="13">
        <v>0.12</v>
      </c>
      <c r="P23" s="13">
        <v>0.12</v>
      </c>
      <c r="Q23" s="13">
        <v>0.12</v>
      </c>
      <c r="R23" s="13">
        <v>0.12</v>
      </c>
      <c r="S23" s="13">
        <v>0.1</v>
      </c>
      <c r="T23" s="13">
        <v>0.1</v>
      </c>
      <c r="U23" s="13">
        <v>0.1</v>
      </c>
    </row>
    <row r="24" spans="1:21">
      <c r="A24">
        <v>14010020000</v>
      </c>
      <c r="B24" t="s">
        <v>36</v>
      </c>
      <c r="C24" t="s">
        <v>27</v>
      </c>
      <c r="I24" s="13">
        <v>54</v>
      </c>
      <c r="J24" s="13">
        <v>54</v>
      </c>
      <c r="K24" s="13">
        <v>54</v>
      </c>
      <c r="L24" s="13">
        <v>54</v>
      </c>
      <c r="M24" s="13">
        <v>54</v>
      </c>
      <c r="N24" s="13">
        <v>35</v>
      </c>
      <c r="O24" s="13">
        <v>0</v>
      </c>
    </row>
    <row r="25" spans="1:21">
      <c r="C25" t="s">
        <v>28</v>
      </c>
      <c r="D25" s="13">
        <v>54</v>
      </c>
      <c r="I25" s="13">
        <v>54</v>
      </c>
    </row>
    <row r="26" spans="1:21">
      <c r="C26" t="s">
        <v>29</v>
      </c>
      <c r="D26" s="13">
        <v>54</v>
      </c>
      <c r="N26" s="13">
        <v>19</v>
      </c>
      <c r="O26" s="13">
        <v>35</v>
      </c>
    </row>
    <row r="27" spans="1:21">
      <c r="C27" t="s">
        <v>30</v>
      </c>
      <c r="D27" s="13">
        <v>9824.259</v>
      </c>
      <c r="N27" s="13">
        <v>9.8949999999999996</v>
      </c>
      <c r="O27" s="13">
        <v>9.7859999999999996</v>
      </c>
    </row>
    <row r="28" spans="1:21">
      <c r="C28" t="s">
        <v>31</v>
      </c>
      <c r="D28" s="13">
        <v>530.51</v>
      </c>
      <c r="N28" s="13">
        <v>188</v>
      </c>
      <c r="O28" s="13">
        <v>342.51</v>
      </c>
    </row>
    <row r="29" spans="1:21">
      <c r="C29" t="s">
        <v>32</v>
      </c>
      <c r="D29" s="13">
        <v>1.1000000000000001</v>
      </c>
      <c r="N29" s="13">
        <v>1.1000000000000001</v>
      </c>
      <c r="O29" s="13">
        <v>1.1000000000000001</v>
      </c>
    </row>
    <row r="30" spans="1:21">
      <c r="A30">
        <v>14040030000</v>
      </c>
      <c r="B30" t="s">
        <v>38</v>
      </c>
      <c r="C30" t="s">
        <v>27</v>
      </c>
      <c r="E30" s="13">
        <v>2</v>
      </c>
      <c r="F30" s="13">
        <v>3</v>
      </c>
      <c r="G30" s="13">
        <v>5</v>
      </c>
      <c r="H30" s="13">
        <v>5</v>
      </c>
      <c r="I30" s="13">
        <v>5</v>
      </c>
      <c r="J30" s="13">
        <v>5</v>
      </c>
      <c r="K30" s="13">
        <v>2</v>
      </c>
      <c r="L30" s="13">
        <v>4</v>
      </c>
      <c r="M30" s="13">
        <v>4</v>
      </c>
      <c r="N30" s="13">
        <v>6</v>
      </c>
      <c r="O30" s="13">
        <v>8</v>
      </c>
      <c r="P30" s="13">
        <v>8</v>
      </c>
      <c r="Q30" s="13">
        <v>4</v>
      </c>
      <c r="R30" s="13">
        <v>5</v>
      </c>
      <c r="S30" s="13">
        <v>5</v>
      </c>
      <c r="T30" s="13">
        <v>3</v>
      </c>
      <c r="U30" s="13">
        <v>3</v>
      </c>
    </row>
    <row r="31" spans="1:21">
      <c r="C31" t="s">
        <v>28</v>
      </c>
      <c r="D31" s="13">
        <v>13</v>
      </c>
      <c r="F31" s="13">
        <v>3</v>
      </c>
      <c r="G31" s="13">
        <v>2</v>
      </c>
      <c r="L31" s="13">
        <v>4</v>
      </c>
      <c r="N31" s="13">
        <v>2</v>
      </c>
      <c r="O31" s="13">
        <v>2</v>
      </c>
    </row>
    <row r="32" spans="1:21">
      <c r="C32" t="s">
        <v>29</v>
      </c>
      <c r="D32" s="13">
        <v>13</v>
      </c>
      <c r="K32" s="13">
        <v>3</v>
      </c>
      <c r="L32" s="13">
        <v>2</v>
      </c>
      <c r="Q32" s="13">
        <v>4</v>
      </c>
      <c r="S32" s="13">
        <v>2</v>
      </c>
      <c r="T32" s="13">
        <v>2</v>
      </c>
    </row>
    <row r="33" spans="1:21">
      <c r="C33" t="s">
        <v>30</v>
      </c>
      <c r="D33" s="13">
        <v>10817.153</v>
      </c>
      <c r="K33" s="13">
        <v>10.5</v>
      </c>
      <c r="L33" s="13">
        <v>11</v>
      </c>
      <c r="Q33" s="13">
        <v>10.75</v>
      </c>
      <c r="S33" s="13">
        <v>11.561999999999999</v>
      </c>
      <c r="T33" s="13">
        <v>10.5</v>
      </c>
    </row>
    <row r="34" spans="1:21">
      <c r="C34" t="s">
        <v>31</v>
      </c>
      <c r="D34" s="13">
        <v>140.62299999999999</v>
      </c>
      <c r="K34" s="13">
        <v>31.5</v>
      </c>
      <c r="L34" s="13">
        <v>22</v>
      </c>
      <c r="Q34" s="13">
        <v>43</v>
      </c>
      <c r="S34" s="13">
        <v>23.123000000000001</v>
      </c>
      <c r="T34" s="13">
        <v>21</v>
      </c>
    </row>
    <row r="35" spans="1:21">
      <c r="C35" t="s">
        <v>32</v>
      </c>
      <c r="D35" s="13">
        <v>1.0449999999999999</v>
      </c>
      <c r="K35" s="13">
        <v>1.2</v>
      </c>
      <c r="L35" s="13">
        <v>1</v>
      </c>
      <c r="Q35" s="13">
        <v>1</v>
      </c>
      <c r="S35" s="13">
        <v>1</v>
      </c>
      <c r="T35" s="13">
        <v>1</v>
      </c>
    </row>
    <row r="36" spans="1:21">
      <c r="A36">
        <v>14030100000</v>
      </c>
      <c r="B36" t="s">
        <v>41</v>
      </c>
      <c r="C36" t="s">
        <v>27</v>
      </c>
      <c r="E36" s="13">
        <v>9</v>
      </c>
      <c r="F36" s="13">
        <v>26</v>
      </c>
      <c r="G36" s="13">
        <v>41</v>
      </c>
      <c r="H36" s="13">
        <v>41</v>
      </c>
      <c r="I36" s="13">
        <v>32</v>
      </c>
      <c r="J36" s="13">
        <v>15</v>
      </c>
      <c r="K36" s="13">
        <v>6</v>
      </c>
      <c r="L36" s="13">
        <v>19</v>
      </c>
      <c r="M36" s="13">
        <v>22</v>
      </c>
      <c r="N36" s="13">
        <v>26</v>
      </c>
      <c r="O36" s="13">
        <v>20</v>
      </c>
      <c r="P36" s="13">
        <v>55</v>
      </c>
      <c r="Q36" s="13">
        <v>52</v>
      </c>
      <c r="R36" s="13">
        <v>118</v>
      </c>
      <c r="S36" s="13">
        <v>118</v>
      </c>
      <c r="T36" s="13">
        <v>70</v>
      </c>
      <c r="U36" s="13">
        <v>70</v>
      </c>
    </row>
    <row r="37" spans="1:21">
      <c r="C37" t="s">
        <v>28</v>
      </c>
      <c r="D37" s="13">
        <v>115</v>
      </c>
      <c r="E37" s="13">
        <v>9</v>
      </c>
      <c r="F37" s="13">
        <v>17</v>
      </c>
      <c r="G37" s="13">
        <v>15</v>
      </c>
      <c r="K37" s="13">
        <v>6</v>
      </c>
      <c r="L37" s="13">
        <v>13</v>
      </c>
      <c r="M37" s="13">
        <v>3</v>
      </c>
      <c r="N37" s="13">
        <v>4</v>
      </c>
      <c r="P37" s="13">
        <v>48</v>
      </c>
    </row>
    <row r="38" spans="1:21">
      <c r="C38" t="s">
        <v>29</v>
      </c>
      <c r="D38" s="13">
        <v>106</v>
      </c>
      <c r="J38" s="13">
        <v>17</v>
      </c>
      <c r="K38" s="13">
        <v>15</v>
      </c>
      <c r="O38" s="13">
        <v>6</v>
      </c>
      <c r="P38" s="13">
        <v>13</v>
      </c>
      <c r="Q38" s="13">
        <v>3</v>
      </c>
      <c r="R38" s="13">
        <v>4</v>
      </c>
      <c r="T38" s="13">
        <v>48</v>
      </c>
    </row>
    <row r="39" spans="1:21">
      <c r="C39" t="s">
        <v>30</v>
      </c>
      <c r="D39" s="13">
        <v>40169.432999999997</v>
      </c>
      <c r="J39" s="13">
        <v>42.353000000000002</v>
      </c>
      <c r="K39" s="13">
        <v>40.267000000000003</v>
      </c>
      <c r="O39" s="13">
        <v>39.832999999999998</v>
      </c>
      <c r="P39" s="13">
        <v>38.768999999999998</v>
      </c>
      <c r="Q39" s="13">
        <v>39.652000000000001</v>
      </c>
      <c r="R39" s="13">
        <v>39.75</v>
      </c>
      <c r="T39" s="13">
        <v>39.853999999999999</v>
      </c>
    </row>
    <row r="40" spans="1:21">
      <c r="C40" t="s">
        <v>31</v>
      </c>
      <c r="D40" s="13">
        <v>4257.96</v>
      </c>
      <c r="J40" s="13">
        <v>720</v>
      </c>
      <c r="K40" s="13">
        <v>604.005</v>
      </c>
      <c r="O40" s="13">
        <v>239</v>
      </c>
      <c r="P40" s="13">
        <v>504</v>
      </c>
      <c r="Q40" s="13">
        <v>118.955</v>
      </c>
      <c r="R40" s="13">
        <v>159</v>
      </c>
      <c r="T40" s="13">
        <v>1913</v>
      </c>
    </row>
    <row r="41" spans="1:21">
      <c r="C41" t="s">
        <v>32</v>
      </c>
      <c r="D41" s="13">
        <v>0.48099999999999998</v>
      </c>
      <c r="J41" s="13">
        <v>0.32</v>
      </c>
      <c r="K41" s="13">
        <v>0.32</v>
      </c>
      <c r="O41" s="13">
        <v>1</v>
      </c>
      <c r="P41" s="13">
        <v>0.8</v>
      </c>
      <c r="Q41" s="13">
        <v>0.75</v>
      </c>
      <c r="R41" s="13">
        <v>0.8</v>
      </c>
      <c r="T41" s="13">
        <v>0.4</v>
      </c>
    </row>
    <row r="42" spans="1:21">
      <c r="A42">
        <v>13010100000</v>
      </c>
      <c r="B42" t="s">
        <v>43</v>
      </c>
      <c r="C42" t="s">
        <v>27</v>
      </c>
      <c r="E42" s="13">
        <v>1</v>
      </c>
      <c r="F42" s="13">
        <v>1</v>
      </c>
      <c r="G42" s="13">
        <v>1</v>
      </c>
      <c r="H42" s="13">
        <v>1</v>
      </c>
      <c r="I42" s="13">
        <v>1</v>
      </c>
      <c r="J42" s="13">
        <v>1</v>
      </c>
      <c r="K42" s="13">
        <v>1</v>
      </c>
      <c r="L42" s="13">
        <v>1</v>
      </c>
      <c r="M42" s="13">
        <v>1</v>
      </c>
      <c r="N42" s="13">
        <v>1</v>
      </c>
      <c r="O42" s="13">
        <v>1</v>
      </c>
      <c r="P42" s="13">
        <v>1</v>
      </c>
      <c r="Q42" s="13">
        <v>1</v>
      </c>
      <c r="R42" s="13">
        <v>1</v>
      </c>
      <c r="S42" s="13">
        <v>1</v>
      </c>
      <c r="T42" s="13">
        <v>1</v>
      </c>
      <c r="U42" s="13">
        <v>1</v>
      </c>
    </row>
    <row r="43" spans="1:21">
      <c r="C43" t="s">
        <v>29</v>
      </c>
      <c r="D43" s="13">
        <v>1</v>
      </c>
      <c r="M43" s="13">
        <v>1</v>
      </c>
    </row>
    <row r="44" spans="1:21">
      <c r="C44" t="s">
        <v>30</v>
      </c>
      <c r="D44" s="13">
        <v>3397</v>
      </c>
    </row>
    <row r="45" spans="1:21">
      <c r="C45" t="s">
        <v>31</v>
      </c>
      <c r="D45" s="13">
        <v>3.3969999999999998</v>
      </c>
      <c r="M45" s="13">
        <v>3.3969999999999998</v>
      </c>
    </row>
    <row r="46" spans="1:21">
      <c r="C46" t="s">
        <v>32</v>
      </c>
      <c r="D46" s="13">
        <v>2</v>
      </c>
      <c r="M46" s="13">
        <v>2</v>
      </c>
    </row>
    <row r="47" spans="1:21">
      <c r="A47">
        <v>14050060000</v>
      </c>
      <c r="B47" t="s">
        <v>46</v>
      </c>
      <c r="C47" t="s">
        <v>27</v>
      </c>
      <c r="E47" s="13">
        <v>185</v>
      </c>
      <c r="F47" s="13">
        <v>176</v>
      </c>
      <c r="G47" s="13">
        <v>150</v>
      </c>
      <c r="H47" s="13">
        <v>151</v>
      </c>
      <c r="I47" s="13">
        <v>157</v>
      </c>
      <c r="J47" s="13">
        <v>166</v>
      </c>
      <c r="K47" s="13">
        <v>164</v>
      </c>
      <c r="L47" s="13">
        <v>164</v>
      </c>
      <c r="M47" s="13">
        <v>173</v>
      </c>
      <c r="N47" s="13">
        <v>172</v>
      </c>
      <c r="O47" s="13">
        <v>168</v>
      </c>
      <c r="P47" s="13">
        <v>156</v>
      </c>
      <c r="Q47" s="13">
        <v>143</v>
      </c>
      <c r="R47" s="13">
        <v>196</v>
      </c>
      <c r="S47" s="13">
        <v>221</v>
      </c>
      <c r="T47" s="13">
        <v>239</v>
      </c>
      <c r="U47" s="13">
        <v>249</v>
      </c>
    </row>
    <row r="48" spans="1:21">
      <c r="C48" t="s">
        <v>28</v>
      </c>
      <c r="D48" s="13">
        <v>475</v>
      </c>
      <c r="E48" s="13">
        <v>32</v>
      </c>
      <c r="F48" s="13">
        <v>37</v>
      </c>
      <c r="G48" s="13">
        <v>42</v>
      </c>
      <c r="H48" s="13">
        <v>40</v>
      </c>
      <c r="I48" s="13">
        <v>38</v>
      </c>
      <c r="J48" s="13">
        <v>46</v>
      </c>
      <c r="K48" s="13">
        <v>40</v>
      </c>
      <c r="L48" s="13">
        <v>40</v>
      </c>
      <c r="M48" s="13">
        <v>49</v>
      </c>
      <c r="N48" s="13">
        <v>37</v>
      </c>
      <c r="O48" s="13">
        <v>40</v>
      </c>
      <c r="P48" s="13">
        <v>34</v>
      </c>
    </row>
    <row r="49" spans="1:21">
      <c r="C49" t="s">
        <v>29</v>
      </c>
      <c r="D49" s="13">
        <v>475</v>
      </c>
      <c r="J49" s="13">
        <v>37</v>
      </c>
      <c r="K49" s="13">
        <v>42</v>
      </c>
      <c r="L49" s="13">
        <v>40</v>
      </c>
      <c r="M49" s="13">
        <v>40</v>
      </c>
      <c r="N49" s="13">
        <v>38</v>
      </c>
      <c r="O49" s="13">
        <v>44</v>
      </c>
      <c r="P49" s="13">
        <v>46</v>
      </c>
      <c r="Q49" s="13">
        <v>45</v>
      </c>
      <c r="R49" s="13">
        <v>37</v>
      </c>
      <c r="S49" s="13">
        <v>40</v>
      </c>
      <c r="T49" s="13">
        <v>34</v>
      </c>
      <c r="U49" s="13">
        <v>32</v>
      </c>
    </row>
    <row r="50" spans="1:21">
      <c r="C50" t="s">
        <v>30</v>
      </c>
      <c r="D50" s="13">
        <v>41612.389000000003</v>
      </c>
      <c r="J50" s="13">
        <v>42.540999999999997</v>
      </c>
      <c r="K50" s="13">
        <v>46.213999999999999</v>
      </c>
      <c r="L50" s="13">
        <v>46.213999999999999</v>
      </c>
      <c r="M50" s="13">
        <v>44.55</v>
      </c>
      <c r="N50" s="13">
        <v>43.631999999999998</v>
      </c>
      <c r="O50" s="13">
        <v>42.841000000000001</v>
      </c>
      <c r="P50" s="13">
        <v>37.390999999999998</v>
      </c>
      <c r="Q50" s="13">
        <v>38.865000000000002</v>
      </c>
      <c r="R50" s="13">
        <v>39.134999999999998</v>
      </c>
      <c r="S50" s="13">
        <v>39.21</v>
      </c>
      <c r="T50" s="13">
        <v>39.176000000000002</v>
      </c>
      <c r="U50" s="13">
        <v>39.375</v>
      </c>
    </row>
    <row r="51" spans="1:21">
      <c r="C51" t="s">
        <v>31</v>
      </c>
      <c r="D51" s="13">
        <v>19765.884999999998</v>
      </c>
      <c r="J51" s="13">
        <v>1574</v>
      </c>
      <c r="K51" s="13">
        <v>1941</v>
      </c>
      <c r="L51" s="13">
        <v>1848.56</v>
      </c>
      <c r="M51" s="13">
        <v>1782</v>
      </c>
      <c r="N51" s="13">
        <v>1658</v>
      </c>
      <c r="O51" s="13">
        <v>1885</v>
      </c>
      <c r="P51" s="13">
        <v>1720</v>
      </c>
      <c r="Q51" s="13">
        <v>1748.925</v>
      </c>
      <c r="R51" s="13">
        <v>1448</v>
      </c>
      <c r="S51" s="13">
        <v>1568.4</v>
      </c>
      <c r="T51" s="13">
        <v>1332</v>
      </c>
      <c r="U51" s="13">
        <v>1260</v>
      </c>
    </row>
    <row r="52" spans="1:21">
      <c r="C52" t="s">
        <v>32</v>
      </c>
      <c r="D52" s="13">
        <v>0.10299999999999999</v>
      </c>
      <c r="J52" s="13">
        <v>0.1</v>
      </c>
      <c r="K52" s="13">
        <v>0.1</v>
      </c>
      <c r="L52" s="13">
        <v>0.15</v>
      </c>
      <c r="M52" s="13">
        <v>0.1</v>
      </c>
      <c r="N52" s="13">
        <v>0.1</v>
      </c>
      <c r="O52" s="13">
        <v>0.1</v>
      </c>
      <c r="P52" s="13">
        <v>0.1</v>
      </c>
      <c r="Q52" s="13">
        <v>0.09</v>
      </c>
      <c r="R52" s="13">
        <v>0.09</v>
      </c>
      <c r="S52" s="13">
        <v>0.1</v>
      </c>
      <c r="T52" s="13">
        <v>0.1</v>
      </c>
      <c r="U52" s="13">
        <v>0.1</v>
      </c>
    </row>
    <row r="53" spans="1:21">
      <c r="A53">
        <v>13010290000</v>
      </c>
      <c r="B53" t="s">
        <v>48</v>
      </c>
      <c r="C53" t="s">
        <v>27</v>
      </c>
      <c r="E53" s="13">
        <v>83</v>
      </c>
      <c r="F53" s="13">
        <v>83</v>
      </c>
      <c r="G53" s="13">
        <v>91</v>
      </c>
      <c r="H53" s="13">
        <v>91</v>
      </c>
      <c r="I53" s="13">
        <v>91</v>
      </c>
      <c r="J53" s="13">
        <v>91</v>
      </c>
      <c r="K53" s="13">
        <v>91</v>
      </c>
      <c r="L53" s="13">
        <v>91</v>
      </c>
      <c r="M53" s="13">
        <v>91</v>
      </c>
      <c r="N53" s="13">
        <v>91</v>
      </c>
      <c r="O53" s="13">
        <v>91</v>
      </c>
      <c r="P53" s="13">
        <v>91</v>
      </c>
      <c r="Q53" s="13">
        <v>91</v>
      </c>
      <c r="R53" s="13">
        <v>91</v>
      </c>
      <c r="S53" s="13">
        <v>91</v>
      </c>
      <c r="T53" s="13">
        <v>91</v>
      </c>
      <c r="U53" s="13">
        <v>91</v>
      </c>
    </row>
    <row r="54" spans="1:21">
      <c r="C54" t="s">
        <v>28</v>
      </c>
      <c r="D54" s="13">
        <v>8</v>
      </c>
      <c r="G54" s="13">
        <v>8</v>
      </c>
    </row>
    <row r="55" spans="1:21">
      <c r="C55" t="s">
        <v>29</v>
      </c>
      <c r="D55" s="13">
        <v>83</v>
      </c>
      <c r="O55" s="13">
        <v>83</v>
      </c>
    </row>
    <row r="56" spans="1:21">
      <c r="C56" t="s">
        <v>30</v>
      </c>
      <c r="D56" s="13">
        <v>9373.4930000000004</v>
      </c>
    </row>
    <row r="57" spans="1:21">
      <c r="C57" t="s">
        <v>31</v>
      </c>
      <c r="D57" s="13">
        <v>778</v>
      </c>
      <c r="N57" s="13">
        <v>307</v>
      </c>
      <c r="O57" s="13">
        <v>471</v>
      </c>
    </row>
    <row r="58" spans="1:21">
      <c r="C58" t="s">
        <v>32</v>
      </c>
      <c r="D58" s="13">
        <v>3.5609999999999999</v>
      </c>
      <c r="N58" s="13">
        <v>3.5</v>
      </c>
      <c r="O58" s="13">
        <v>3.6</v>
      </c>
    </row>
    <row r="59" spans="1:21">
      <c r="A59">
        <v>14030210000</v>
      </c>
      <c r="B59" t="s">
        <v>54</v>
      </c>
      <c r="C59" t="s">
        <v>27</v>
      </c>
      <c r="E59" s="13">
        <v>4</v>
      </c>
      <c r="F59" s="13">
        <v>4</v>
      </c>
      <c r="G59" s="13">
        <v>6</v>
      </c>
      <c r="H59" s="13">
        <v>4</v>
      </c>
      <c r="I59" s="13">
        <v>2</v>
      </c>
      <c r="J59" s="13">
        <v>0</v>
      </c>
      <c r="M59" s="13">
        <v>1</v>
      </c>
      <c r="N59" s="13">
        <v>1</v>
      </c>
      <c r="O59" s="13">
        <v>3</v>
      </c>
      <c r="P59" s="13">
        <v>3</v>
      </c>
      <c r="Q59" s="13">
        <v>2</v>
      </c>
      <c r="R59" s="13">
        <v>5</v>
      </c>
      <c r="S59" s="13">
        <v>3</v>
      </c>
      <c r="T59" s="13">
        <v>3</v>
      </c>
      <c r="U59" s="13">
        <v>3</v>
      </c>
    </row>
    <row r="60" spans="1:21">
      <c r="C60" t="s">
        <v>28</v>
      </c>
      <c r="D60" s="13">
        <v>9</v>
      </c>
      <c r="E60" s="13">
        <v>2</v>
      </c>
      <c r="F60" s="13">
        <v>2</v>
      </c>
      <c r="G60" s="13">
        <v>2</v>
      </c>
      <c r="M60" s="13">
        <v>1</v>
      </c>
      <c r="O60" s="13">
        <v>2</v>
      </c>
    </row>
    <row r="61" spans="1:21">
      <c r="C61" t="s">
        <v>29</v>
      </c>
      <c r="D61" s="13">
        <v>5</v>
      </c>
      <c r="J61" s="13">
        <v>2</v>
      </c>
      <c r="Q61" s="13">
        <v>1</v>
      </c>
      <c r="S61" s="13">
        <v>2</v>
      </c>
    </row>
    <row r="62" spans="1:21">
      <c r="C62" t="s">
        <v>30</v>
      </c>
      <c r="D62" s="13">
        <v>46193.4</v>
      </c>
      <c r="J62" s="13">
        <v>46.5</v>
      </c>
      <c r="Q62" s="13">
        <v>47.567</v>
      </c>
      <c r="S62" s="13">
        <v>45.2</v>
      </c>
    </row>
    <row r="63" spans="1:21">
      <c r="C63" t="s">
        <v>31</v>
      </c>
      <c r="D63" s="13">
        <v>230.96700000000001</v>
      </c>
      <c r="J63" s="13">
        <v>93</v>
      </c>
      <c r="Q63" s="13">
        <v>47.567</v>
      </c>
      <c r="S63" s="13">
        <v>90.4</v>
      </c>
    </row>
    <row r="64" spans="1:21">
      <c r="C64" t="s">
        <v>32</v>
      </c>
      <c r="D64" s="13">
        <v>0.70199999999999996</v>
      </c>
      <c r="J64" s="13">
        <v>0.75</v>
      </c>
      <c r="Q64" s="13">
        <v>0.8</v>
      </c>
      <c r="S64" s="13">
        <v>0.6</v>
      </c>
    </row>
    <row r="65" spans="1:21">
      <c r="A65">
        <v>14030230000</v>
      </c>
      <c r="B65" t="s">
        <v>56</v>
      </c>
      <c r="C65" t="s">
        <v>27</v>
      </c>
      <c r="E65" s="13">
        <v>3</v>
      </c>
      <c r="F65" s="13">
        <v>3</v>
      </c>
      <c r="G65" s="13">
        <v>3</v>
      </c>
      <c r="H65" s="13">
        <v>0</v>
      </c>
      <c r="K65" s="13">
        <v>4</v>
      </c>
      <c r="L65" s="13">
        <v>4</v>
      </c>
      <c r="M65" s="13">
        <v>4</v>
      </c>
      <c r="N65" s="13">
        <v>4</v>
      </c>
      <c r="O65" s="13">
        <v>7</v>
      </c>
      <c r="P65" s="13">
        <v>3</v>
      </c>
      <c r="Q65" s="13">
        <v>3</v>
      </c>
      <c r="R65" s="13">
        <v>6</v>
      </c>
      <c r="S65" s="13">
        <v>7</v>
      </c>
      <c r="T65" s="13">
        <v>4</v>
      </c>
      <c r="U65" s="13">
        <v>4</v>
      </c>
    </row>
    <row r="66" spans="1:21">
      <c r="C66" t="s">
        <v>28</v>
      </c>
      <c r="D66" s="13">
        <v>7</v>
      </c>
      <c r="K66" s="13">
        <v>4</v>
      </c>
      <c r="O66" s="13">
        <v>3</v>
      </c>
    </row>
    <row r="67" spans="1:21">
      <c r="C67" t="s">
        <v>29</v>
      </c>
      <c r="D67" s="13">
        <v>7</v>
      </c>
      <c r="P67" s="13">
        <v>4</v>
      </c>
      <c r="T67" s="13">
        <v>3</v>
      </c>
    </row>
    <row r="68" spans="1:21">
      <c r="C68" t="s">
        <v>30</v>
      </c>
      <c r="D68" s="13">
        <v>10163.142</v>
      </c>
      <c r="P68" s="13">
        <v>10.125</v>
      </c>
      <c r="T68" s="13">
        <v>10.214</v>
      </c>
    </row>
    <row r="69" spans="1:21">
      <c r="C69" t="s">
        <v>31</v>
      </c>
      <c r="D69" s="13">
        <v>71.141999999999996</v>
      </c>
      <c r="P69" s="13">
        <v>40.5</v>
      </c>
      <c r="T69" s="13">
        <v>30.641999999999999</v>
      </c>
    </row>
    <row r="70" spans="1:21">
      <c r="C70" t="s">
        <v>32</v>
      </c>
      <c r="D70" s="13">
        <v>1.0449999999999999</v>
      </c>
      <c r="P70" s="13">
        <v>0.7</v>
      </c>
      <c r="T70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38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8" width="8.140625" style="13" bestFit="1" customWidth="1"/>
    <col min="19" max="19" width="9.140625" style="13" bestFit="1" customWidth="1"/>
    <col min="20" max="21" width="8.140625" style="13" bestFit="1" customWidth="1"/>
  </cols>
  <sheetData>
    <row r="1" spans="1:21">
      <c r="A1" t="s">
        <v>0</v>
      </c>
      <c r="B1" s="1">
        <f ca="1">NOW()</f>
        <v>44782.607539583332</v>
      </c>
    </row>
    <row r="3" spans="1:21">
      <c r="A3" s="2" t="s">
        <v>1</v>
      </c>
      <c r="B3" s="20" t="s">
        <v>2</v>
      </c>
      <c r="C3" s="3" t="s">
        <v>57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4</v>
      </c>
      <c r="C4" s="6" t="s">
        <v>62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22" t="s">
        <v>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6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7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31" t="s">
        <v>24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0"/>
      <c r="B10" s="10"/>
      <c r="C10" s="10"/>
      <c r="D10" s="17"/>
      <c r="E10" s="34" t="s">
        <v>25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7"/>
      <c r="R10" s="17"/>
      <c r="S10" s="17"/>
      <c r="T10" s="17"/>
      <c r="U10" s="17"/>
    </row>
    <row r="11" spans="1:21">
      <c r="A11" s="11" t="s">
        <v>8</v>
      </c>
      <c r="B11" s="12" t="s">
        <v>9</v>
      </c>
      <c r="C11" s="12" t="s">
        <v>10</v>
      </c>
      <c r="D11" s="18" t="s">
        <v>11</v>
      </c>
      <c r="E11" s="18" t="s">
        <v>12</v>
      </c>
      <c r="F11" s="18" t="s">
        <v>13</v>
      </c>
      <c r="G11" s="18" t="s">
        <v>14</v>
      </c>
      <c r="H11" s="18" t="s">
        <v>15</v>
      </c>
      <c r="I11" s="18" t="s">
        <v>16</v>
      </c>
      <c r="J11" s="18" t="s">
        <v>17</v>
      </c>
      <c r="K11" s="18" t="s">
        <v>18</v>
      </c>
      <c r="L11" s="18" t="s">
        <v>19</v>
      </c>
      <c r="M11" s="18" t="s">
        <v>20</v>
      </c>
      <c r="N11" s="18" t="s">
        <v>21</v>
      </c>
      <c r="O11" s="18" t="s">
        <v>22</v>
      </c>
      <c r="P11" s="18" t="s">
        <v>23</v>
      </c>
      <c r="Q11" s="18" t="s">
        <v>12</v>
      </c>
      <c r="R11" s="18" t="s">
        <v>13</v>
      </c>
      <c r="S11" s="18" t="s">
        <v>14</v>
      </c>
      <c r="T11" s="18" t="s">
        <v>15</v>
      </c>
      <c r="U11" s="19" t="s">
        <v>16</v>
      </c>
    </row>
    <row r="12" spans="1:21">
      <c r="A12">
        <v>14030020000</v>
      </c>
      <c r="B12" t="s">
        <v>26</v>
      </c>
      <c r="C12" t="s">
        <v>27</v>
      </c>
      <c r="F12" s="13">
        <v>42</v>
      </c>
      <c r="G12" s="13">
        <v>97</v>
      </c>
      <c r="H12" s="13">
        <v>207</v>
      </c>
      <c r="I12" s="13">
        <v>207</v>
      </c>
      <c r="J12" s="13">
        <v>207</v>
      </c>
      <c r="K12" s="13">
        <v>207</v>
      </c>
      <c r="L12" s="13">
        <v>207</v>
      </c>
      <c r="M12" s="13">
        <v>207</v>
      </c>
      <c r="N12" s="13">
        <v>174</v>
      </c>
      <c r="O12" s="13">
        <v>75</v>
      </c>
      <c r="P12" s="13">
        <v>0</v>
      </c>
      <c r="R12" s="13">
        <v>23</v>
      </c>
      <c r="S12" s="13">
        <v>152</v>
      </c>
      <c r="T12" s="13">
        <v>224</v>
      </c>
      <c r="U12" s="13">
        <v>224</v>
      </c>
    </row>
    <row r="13" spans="1:21">
      <c r="C13" t="s">
        <v>28</v>
      </c>
      <c r="D13" s="13">
        <v>207</v>
      </c>
      <c r="F13" s="13">
        <v>42</v>
      </c>
      <c r="G13" s="13">
        <v>55</v>
      </c>
      <c r="H13" s="13">
        <v>110</v>
      </c>
    </row>
    <row r="14" spans="1:21">
      <c r="C14" t="s">
        <v>29</v>
      </c>
      <c r="D14" s="13">
        <v>207</v>
      </c>
      <c r="N14" s="13">
        <v>33</v>
      </c>
      <c r="O14" s="13">
        <v>99</v>
      </c>
      <c r="P14" s="13">
        <v>75</v>
      </c>
    </row>
    <row r="15" spans="1:21">
      <c r="C15" t="s">
        <v>30</v>
      </c>
      <c r="D15" s="13">
        <v>3955.3139999999999</v>
      </c>
      <c r="N15" s="13">
        <v>4.1520000000000001</v>
      </c>
      <c r="O15" s="13">
        <v>3.97</v>
      </c>
      <c r="P15" s="13">
        <v>3.85</v>
      </c>
    </row>
    <row r="16" spans="1:21">
      <c r="C16" t="s">
        <v>31</v>
      </c>
      <c r="D16" s="13">
        <v>818.75</v>
      </c>
      <c r="N16" s="13">
        <v>137</v>
      </c>
      <c r="O16" s="13">
        <v>393</v>
      </c>
      <c r="P16" s="13">
        <v>288.75</v>
      </c>
    </row>
    <row r="17" spans="1:21">
      <c r="C17" t="s">
        <v>32</v>
      </c>
      <c r="D17" s="13">
        <v>4.9180000000000001</v>
      </c>
      <c r="N17" s="13">
        <v>7</v>
      </c>
      <c r="O17" s="13">
        <v>4.5</v>
      </c>
      <c r="P17" s="13">
        <v>4.5</v>
      </c>
    </row>
    <row r="18" spans="1:21">
      <c r="A18">
        <v>14030030000</v>
      </c>
      <c r="B18" t="s">
        <v>33</v>
      </c>
      <c r="C18" t="s">
        <v>27</v>
      </c>
      <c r="E18" s="13">
        <v>446</v>
      </c>
      <c r="F18" s="13">
        <v>431</v>
      </c>
      <c r="G18" s="13">
        <v>321</v>
      </c>
      <c r="H18" s="13">
        <v>147</v>
      </c>
      <c r="I18" s="13">
        <v>0</v>
      </c>
      <c r="L18" s="13">
        <v>28</v>
      </c>
      <c r="M18" s="13">
        <v>144</v>
      </c>
      <c r="N18" s="13">
        <v>240</v>
      </c>
      <c r="O18" s="13">
        <v>415</v>
      </c>
      <c r="P18" s="13">
        <v>415</v>
      </c>
      <c r="Q18" s="13">
        <v>387</v>
      </c>
      <c r="R18" s="13">
        <v>271</v>
      </c>
      <c r="S18" s="13">
        <v>175</v>
      </c>
      <c r="T18" s="13">
        <v>113</v>
      </c>
      <c r="U18" s="13">
        <v>0</v>
      </c>
    </row>
    <row r="19" spans="1:21">
      <c r="C19" t="s">
        <v>28</v>
      </c>
      <c r="D19" s="13">
        <v>415</v>
      </c>
      <c r="L19" s="13">
        <v>28</v>
      </c>
      <c r="M19" s="13">
        <v>116</v>
      </c>
      <c r="N19" s="13">
        <v>96</v>
      </c>
      <c r="O19" s="13">
        <v>175</v>
      </c>
    </row>
    <row r="20" spans="1:21">
      <c r="C20" t="s">
        <v>29</v>
      </c>
      <c r="D20" s="13">
        <v>415</v>
      </c>
      <c r="Q20" s="13">
        <v>28</v>
      </c>
      <c r="R20" s="13">
        <v>116</v>
      </c>
      <c r="S20" s="13">
        <v>96</v>
      </c>
      <c r="T20" s="13">
        <v>62</v>
      </c>
      <c r="U20" s="13">
        <v>113</v>
      </c>
    </row>
    <row r="21" spans="1:21">
      <c r="C21" t="s">
        <v>30</v>
      </c>
      <c r="D21" s="13">
        <v>11619.277</v>
      </c>
      <c r="Q21" s="13">
        <v>11.356999999999999</v>
      </c>
      <c r="R21" s="13">
        <v>11.31</v>
      </c>
      <c r="S21" s="13">
        <v>10.968999999999999</v>
      </c>
      <c r="T21" s="13">
        <v>11.968</v>
      </c>
      <c r="U21" s="13">
        <v>12.363</v>
      </c>
    </row>
    <row r="22" spans="1:21">
      <c r="C22" t="s">
        <v>31</v>
      </c>
      <c r="D22" s="13">
        <v>4822</v>
      </c>
      <c r="Q22" s="13">
        <v>318</v>
      </c>
      <c r="R22" s="13">
        <v>1312</v>
      </c>
      <c r="S22" s="13">
        <v>1053</v>
      </c>
      <c r="T22" s="13">
        <v>742</v>
      </c>
      <c r="U22" s="13">
        <v>1397</v>
      </c>
    </row>
    <row r="23" spans="1:21">
      <c r="C23" t="s">
        <v>32</v>
      </c>
      <c r="D23" s="13">
        <v>5.4539999999999997</v>
      </c>
      <c r="Q23" s="13">
        <v>7</v>
      </c>
      <c r="R23" s="13">
        <v>7</v>
      </c>
      <c r="S23" s="13">
        <v>5</v>
      </c>
      <c r="T23" s="13">
        <v>4.5</v>
      </c>
      <c r="U23" s="13">
        <v>4.5</v>
      </c>
    </row>
    <row r="24" spans="1:21">
      <c r="A24">
        <v>15020100000</v>
      </c>
      <c r="B24" t="s">
        <v>34</v>
      </c>
      <c r="C24" t="s">
        <v>27</v>
      </c>
      <c r="E24" s="13">
        <v>27</v>
      </c>
      <c r="F24" s="13">
        <v>27</v>
      </c>
      <c r="G24" s="13">
        <v>27</v>
      </c>
      <c r="H24" s="13">
        <v>27</v>
      </c>
      <c r="I24" s="13">
        <v>27</v>
      </c>
      <c r="J24" s="13">
        <v>13</v>
      </c>
      <c r="K24" s="13">
        <v>13</v>
      </c>
      <c r="L24" s="13">
        <v>17</v>
      </c>
      <c r="M24" s="13">
        <v>17</v>
      </c>
      <c r="N24" s="13">
        <v>22</v>
      </c>
      <c r="O24" s="13">
        <v>22</v>
      </c>
      <c r="P24" s="13">
        <v>22</v>
      </c>
      <c r="Q24" s="13">
        <v>22</v>
      </c>
      <c r="R24" s="13">
        <v>22</v>
      </c>
      <c r="S24" s="13">
        <v>22</v>
      </c>
      <c r="T24" s="13">
        <v>22</v>
      </c>
      <c r="U24" s="13">
        <v>22</v>
      </c>
    </row>
    <row r="25" spans="1:21">
      <c r="C25" t="s">
        <v>28</v>
      </c>
      <c r="D25" s="13">
        <v>9</v>
      </c>
      <c r="L25" s="13">
        <v>4</v>
      </c>
      <c r="N25" s="13">
        <v>5</v>
      </c>
    </row>
    <row r="26" spans="1:21">
      <c r="C26" t="s">
        <v>29</v>
      </c>
      <c r="D26" s="13">
        <v>22</v>
      </c>
      <c r="U26" s="13">
        <v>22</v>
      </c>
    </row>
    <row r="27" spans="1:21">
      <c r="C27" t="s">
        <v>30</v>
      </c>
      <c r="D27" s="13">
        <v>51227.271999999997</v>
      </c>
    </row>
    <row r="28" spans="1:21">
      <c r="C28" t="s">
        <v>31</v>
      </c>
      <c r="D28" s="13">
        <v>1127</v>
      </c>
      <c r="J28" s="13">
        <v>97</v>
      </c>
      <c r="K28" s="13">
        <v>84</v>
      </c>
      <c r="L28" s="13">
        <v>69</v>
      </c>
      <c r="M28" s="13">
        <v>104</v>
      </c>
      <c r="N28" s="13">
        <v>109</v>
      </c>
      <c r="O28" s="13">
        <v>72</v>
      </c>
      <c r="P28" s="13">
        <v>16</v>
      </c>
      <c r="Q28" s="13">
        <v>108</v>
      </c>
      <c r="R28" s="13">
        <v>73</v>
      </c>
      <c r="S28" s="13">
        <v>122</v>
      </c>
      <c r="T28" s="13">
        <v>75</v>
      </c>
      <c r="U28" s="13">
        <v>198</v>
      </c>
    </row>
    <row r="29" spans="1:21">
      <c r="C29" t="s">
        <v>32</v>
      </c>
      <c r="D29" s="13">
        <v>1.1100000000000001</v>
      </c>
      <c r="J29" s="13">
        <v>0.8</v>
      </c>
      <c r="K29" s="13">
        <v>1.5</v>
      </c>
      <c r="L29" s="13">
        <v>1.2</v>
      </c>
      <c r="M29" s="13">
        <v>1.5</v>
      </c>
      <c r="N29" s="13">
        <v>1.6</v>
      </c>
      <c r="O29" s="13">
        <v>1.5</v>
      </c>
      <c r="P29" s="13">
        <v>1.6</v>
      </c>
      <c r="Q29" s="13">
        <v>0.7</v>
      </c>
      <c r="R29" s="13">
        <v>0.75</v>
      </c>
      <c r="S29" s="13">
        <v>0.8</v>
      </c>
      <c r="T29" s="13">
        <v>1</v>
      </c>
      <c r="U29" s="13">
        <v>1</v>
      </c>
    </row>
    <row r="30" spans="1:21">
      <c r="A30">
        <v>12010010000</v>
      </c>
      <c r="B30" t="s">
        <v>35</v>
      </c>
      <c r="C30" t="s">
        <v>27</v>
      </c>
      <c r="E30" s="13">
        <v>345</v>
      </c>
      <c r="F30" s="13">
        <v>345</v>
      </c>
      <c r="G30" s="13">
        <v>345</v>
      </c>
      <c r="H30" s="13">
        <v>345</v>
      </c>
      <c r="I30" s="13">
        <v>345</v>
      </c>
      <c r="J30" s="13">
        <v>368</v>
      </c>
      <c r="K30" s="13">
        <v>368</v>
      </c>
      <c r="L30" s="13">
        <v>368</v>
      </c>
      <c r="M30" s="13">
        <v>372</v>
      </c>
      <c r="N30" s="13">
        <v>377</v>
      </c>
      <c r="O30" s="13">
        <v>377</v>
      </c>
      <c r="P30" s="13">
        <v>377</v>
      </c>
      <c r="Q30" s="13">
        <v>377</v>
      </c>
      <c r="R30" s="13">
        <v>377</v>
      </c>
      <c r="S30" s="13">
        <v>386</v>
      </c>
      <c r="T30" s="13">
        <v>386</v>
      </c>
      <c r="U30" s="13">
        <v>386</v>
      </c>
    </row>
    <row r="31" spans="1:21">
      <c r="C31" t="s">
        <v>28</v>
      </c>
      <c r="D31" s="13">
        <v>32</v>
      </c>
      <c r="J31" s="13">
        <v>23</v>
      </c>
      <c r="M31" s="13">
        <v>4</v>
      </c>
      <c r="N31" s="13">
        <v>5</v>
      </c>
    </row>
    <row r="32" spans="1:21">
      <c r="C32" t="s">
        <v>29</v>
      </c>
      <c r="D32" s="13">
        <v>386</v>
      </c>
      <c r="U32" s="13">
        <v>386</v>
      </c>
    </row>
    <row r="33" spans="1:21">
      <c r="C33" t="s">
        <v>30</v>
      </c>
      <c r="D33" s="13">
        <v>37012.953000000001</v>
      </c>
    </row>
    <row r="34" spans="1:21">
      <c r="C34" t="s">
        <v>31</v>
      </c>
      <c r="D34" s="13">
        <v>14287</v>
      </c>
      <c r="J34" s="13">
        <v>1181</v>
      </c>
      <c r="K34" s="13">
        <v>1109</v>
      </c>
      <c r="L34" s="13">
        <v>1339</v>
      </c>
      <c r="M34" s="13">
        <v>1230</v>
      </c>
      <c r="N34" s="13">
        <v>1105</v>
      </c>
      <c r="O34" s="13">
        <v>840</v>
      </c>
      <c r="P34" s="13">
        <v>736</v>
      </c>
      <c r="Q34" s="13">
        <v>1683</v>
      </c>
      <c r="R34" s="13">
        <v>961</v>
      </c>
      <c r="S34" s="13">
        <v>1520</v>
      </c>
      <c r="T34" s="13">
        <v>1003</v>
      </c>
      <c r="U34" s="13">
        <v>1580</v>
      </c>
    </row>
    <row r="35" spans="1:21">
      <c r="C35" t="s">
        <v>32</v>
      </c>
      <c r="D35" s="13">
        <v>0.112</v>
      </c>
      <c r="J35" s="13">
        <v>0.13</v>
      </c>
      <c r="K35" s="13">
        <v>0.13</v>
      </c>
      <c r="L35" s="13">
        <v>0.14000000000000001</v>
      </c>
      <c r="M35" s="13">
        <v>0.1</v>
      </c>
      <c r="N35" s="13">
        <v>0.11</v>
      </c>
      <c r="O35" s="13">
        <v>0.1</v>
      </c>
      <c r="P35" s="13">
        <v>0.12</v>
      </c>
      <c r="Q35" s="13">
        <v>0.11</v>
      </c>
      <c r="R35" s="13">
        <v>0.11</v>
      </c>
      <c r="S35" s="13">
        <v>0.1</v>
      </c>
      <c r="T35" s="13">
        <v>0.1</v>
      </c>
      <c r="U35" s="13">
        <v>0.1</v>
      </c>
    </row>
    <row r="36" spans="1:21">
      <c r="A36">
        <v>14010020000</v>
      </c>
      <c r="B36" t="s">
        <v>36</v>
      </c>
      <c r="C36" t="s">
        <v>27</v>
      </c>
      <c r="G36" s="13">
        <v>6</v>
      </c>
      <c r="H36" s="13">
        <v>42</v>
      </c>
      <c r="I36" s="13">
        <v>469</v>
      </c>
      <c r="J36" s="13">
        <v>805</v>
      </c>
      <c r="K36" s="13">
        <v>805</v>
      </c>
      <c r="L36" s="13">
        <v>805</v>
      </c>
      <c r="M36" s="13">
        <v>766</v>
      </c>
      <c r="N36" s="13">
        <v>241</v>
      </c>
      <c r="O36" s="13">
        <v>0</v>
      </c>
      <c r="S36" s="13">
        <v>17</v>
      </c>
      <c r="T36" s="13">
        <v>32</v>
      </c>
      <c r="U36" s="13">
        <v>186</v>
      </c>
    </row>
    <row r="37" spans="1:21">
      <c r="C37" t="s">
        <v>28</v>
      </c>
      <c r="D37" s="13">
        <v>805</v>
      </c>
      <c r="G37" s="13">
        <v>6</v>
      </c>
      <c r="H37" s="13">
        <v>36</v>
      </c>
      <c r="I37" s="13">
        <v>427</v>
      </c>
      <c r="J37" s="13">
        <v>336</v>
      </c>
    </row>
    <row r="38" spans="1:21">
      <c r="C38" t="s">
        <v>29</v>
      </c>
      <c r="D38" s="13">
        <v>805</v>
      </c>
      <c r="M38" s="13">
        <v>39</v>
      </c>
      <c r="N38" s="13">
        <v>525</v>
      </c>
      <c r="O38" s="13">
        <v>241</v>
      </c>
    </row>
    <row r="39" spans="1:21">
      <c r="C39" t="s">
        <v>30</v>
      </c>
      <c r="D39" s="13">
        <v>10216.834000000001</v>
      </c>
      <c r="M39" s="13">
        <v>10.205</v>
      </c>
      <c r="N39" s="13">
        <v>10.192</v>
      </c>
      <c r="O39" s="13">
        <v>10.272</v>
      </c>
    </row>
    <row r="40" spans="1:21">
      <c r="C40" t="s">
        <v>31</v>
      </c>
      <c r="D40" s="13">
        <v>8224.5519999999997</v>
      </c>
      <c r="M40" s="13">
        <v>398</v>
      </c>
      <c r="N40" s="13">
        <v>5351</v>
      </c>
      <c r="O40" s="13">
        <v>2475.5520000000001</v>
      </c>
    </row>
    <row r="41" spans="1:21">
      <c r="C41" t="s">
        <v>32</v>
      </c>
      <c r="D41" s="13">
        <v>1.1000000000000001</v>
      </c>
      <c r="M41" s="13">
        <v>1.1000000000000001</v>
      </c>
      <c r="N41" s="13">
        <v>1.1000000000000001</v>
      </c>
      <c r="O41" s="13">
        <v>1.1000000000000001</v>
      </c>
    </row>
    <row r="42" spans="1:21">
      <c r="A42">
        <v>14030070000</v>
      </c>
      <c r="B42" t="s">
        <v>37</v>
      </c>
      <c r="C42" t="s">
        <v>27</v>
      </c>
      <c r="E42" s="13">
        <v>2</v>
      </c>
      <c r="F42" s="13">
        <v>7</v>
      </c>
      <c r="G42" s="13">
        <v>7</v>
      </c>
      <c r="H42" s="13">
        <v>7</v>
      </c>
      <c r="I42" s="13">
        <v>0</v>
      </c>
      <c r="L42" s="13">
        <v>5</v>
      </c>
      <c r="M42" s="13">
        <v>9</v>
      </c>
      <c r="N42" s="13">
        <v>27</v>
      </c>
      <c r="O42" s="13">
        <v>24</v>
      </c>
      <c r="P42" s="13">
        <v>25</v>
      </c>
      <c r="Q42" s="13">
        <v>17</v>
      </c>
      <c r="R42" s="13">
        <v>15</v>
      </c>
      <c r="S42" s="13">
        <v>10</v>
      </c>
      <c r="T42" s="13">
        <v>7</v>
      </c>
      <c r="U42" s="13">
        <v>3</v>
      </c>
    </row>
    <row r="43" spans="1:21">
      <c r="C43" t="s">
        <v>28</v>
      </c>
      <c r="D43" s="13">
        <v>41</v>
      </c>
      <c r="F43" s="13">
        <v>7</v>
      </c>
      <c r="L43" s="13">
        <v>5</v>
      </c>
      <c r="M43" s="13">
        <v>4</v>
      </c>
      <c r="N43" s="13">
        <v>18</v>
      </c>
      <c r="O43" s="13">
        <v>2</v>
      </c>
      <c r="P43" s="13">
        <v>5</v>
      </c>
    </row>
    <row r="44" spans="1:21">
      <c r="C44" t="s">
        <v>29</v>
      </c>
      <c r="D44" s="13">
        <v>44</v>
      </c>
      <c r="O44" s="13">
        <v>5</v>
      </c>
      <c r="P44" s="13">
        <v>4</v>
      </c>
      <c r="Q44" s="13">
        <v>18</v>
      </c>
      <c r="R44" s="13">
        <v>2</v>
      </c>
      <c r="S44" s="13">
        <v>5</v>
      </c>
      <c r="T44" s="13">
        <v>3</v>
      </c>
      <c r="U44" s="13">
        <v>7</v>
      </c>
    </row>
    <row r="45" spans="1:21">
      <c r="C45" t="s">
        <v>30</v>
      </c>
      <c r="D45" s="13">
        <v>32879.453999999998</v>
      </c>
      <c r="O45" s="13">
        <v>30.2</v>
      </c>
      <c r="P45" s="13">
        <v>30</v>
      </c>
      <c r="Q45" s="13">
        <v>32.389000000000003</v>
      </c>
      <c r="R45" s="13">
        <v>33</v>
      </c>
      <c r="S45" s="13">
        <v>34.200000000000003</v>
      </c>
      <c r="T45" s="13">
        <v>35.231999999999999</v>
      </c>
      <c r="U45" s="13">
        <v>35.713999999999999</v>
      </c>
    </row>
    <row r="46" spans="1:21">
      <c r="C46" t="s">
        <v>31</v>
      </c>
      <c r="D46" s="13">
        <v>1446.6959999999999</v>
      </c>
      <c r="O46" s="13">
        <v>151</v>
      </c>
      <c r="P46" s="13">
        <v>120</v>
      </c>
      <c r="Q46" s="13">
        <v>583</v>
      </c>
      <c r="R46" s="13">
        <v>66</v>
      </c>
      <c r="S46" s="13">
        <v>171</v>
      </c>
      <c r="T46" s="13">
        <v>105.696</v>
      </c>
      <c r="U46" s="13">
        <v>250</v>
      </c>
    </row>
    <row r="47" spans="1:21">
      <c r="C47" t="s">
        <v>32</v>
      </c>
      <c r="D47" s="13">
        <v>0.54300000000000004</v>
      </c>
      <c r="O47" s="13">
        <v>0.85</v>
      </c>
      <c r="P47" s="13">
        <v>0.5</v>
      </c>
      <c r="Q47" s="13">
        <v>0.48</v>
      </c>
      <c r="R47" s="13">
        <v>0.6</v>
      </c>
      <c r="S47" s="13">
        <v>0.55000000000000004</v>
      </c>
      <c r="T47" s="13">
        <v>0.55000000000000004</v>
      </c>
      <c r="U47" s="13">
        <v>0.5</v>
      </c>
    </row>
    <row r="48" spans="1:21">
      <c r="A48">
        <v>14040030000</v>
      </c>
      <c r="B48" t="s">
        <v>38</v>
      </c>
      <c r="C48" t="s">
        <v>27</v>
      </c>
      <c r="E48" s="13">
        <v>12</v>
      </c>
      <c r="F48" s="13">
        <v>17</v>
      </c>
      <c r="G48" s="13">
        <v>19</v>
      </c>
      <c r="H48" s="13">
        <v>19</v>
      </c>
      <c r="I48" s="13">
        <v>19</v>
      </c>
      <c r="J48" s="13">
        <v>15</v>
      </c>
      <c r="K48" s="13">
        <v>9</v>
      </c>
      <c r="L48" s="13">
        <v>7</v>
      </c>
      <c r="M48" s="13">
        <v>7</v>
      </c>
      <c r="N48" s="13">
        <v>12</v>
      </c>
      <c r="O48" s="13">
        <v>18</v>
      </c>
      <c r="P48" s="13">
        <v>14</v>
      </c>
      <c r="Q48" s="13">
        <v>14</v>
      </c>
      <c r="R48" s="13">
        <v>16</v>
      </c>
      <c r="S48" s="13">
        <v>11</v>
      </c>
      <c r="T48" s="13">
        <v>5</v>
      </c>
      <c r="U48" s="13">
        <v>2</v>
      </c>
    </row>
    <row r="49" spans="1:21">
      <c r="C49" t="s">
        <v>28</v>
      </c>
      <c r="D49" s="13">
        <v>40</v>
      </c>
      <c r="E49" s="13">
        <v>4</v>
      </c>
      <c r="F49" s="13">
        <v>13</v>
      </c>
      <c r="G49" s="13">
        <v>2</v>
      </c>
      <c r="K49" s="13">
        <v>7</v>
      </c>
      <c r="N49" s="13">
        <v>5</v>
      </c>
      <c r="O49" s="13">
        <v>6</v>
      </c>
      <c r="P49" s="13">
        <v>3</v>
      </c>
    </row>
    <row r="50" spans="1:21">
      <c r="C50" t="s">
        <v>29</v>
      </c>
      <c r="D50" s="13">
        <v>40</v>
      </c>
      <c r="J50" s="13">
        <v>4</v>
      </c>
      <c r="K50" s="13">
        <v>13</v>
      </c>
      <c r="L50" s="13">
        <v>2</v>
      </c>
      <c r="P50" s="13">
        <v>7</v>
      </c>
      <c r="S50" s="13">
        <v>5</v>
      </c>
      <c r="T50" s="13">
        <v>6</v>
      </c>
      <c r="U50" s="13">
        <v>3</v>
      </c>
    </row>
    <row r="51" spans="1:21">
      <c r="C51" t="s">
        <v>30</v>
      </c>
      <c r="D51" s="13">
        <v>11451.9</v>
      </c>
      <c r="J51" s="13">
        <v>10.25</v>
      </c>
      <c r="K51" s="13">
        <v>10.615</v>
      </c>
      <c r="L51" s="13">
        <v>12</v>
      </c>
      <c r="P51" s="13">
        <v>12.247</v>
      </c>
      <c r="S51" s="13">
        <v>12.24</v>
      </c>
      <c r="T51" s="13">
        <v>11.936999999999999</v>
      </c>
      <c r="U51" s="13">
        <v>12.175000000000001</v>
      </c>
    </row>
    <row r="52" spans="1:21">
      <c r="C52" t="s">
        <v>31</v>
      </c>
      <c r="D52" s="13">
        <v>458.07600000000002</v>
      </c>
      <c r="J52" s="13">
        <v>41</v>
      </c>
      <c r="K52" s="13">
        <v>138</v>
      </c>
      <c r="L52" s="13">
        <v>24</v>
      </c>
      <c r="P52" s="13">
        <v>85.728999999999999</v>
      </c>
      <c r="S52" s="13">
        <v>61.2</v>
      </c>
      <c r="T52" s="13">
        <v>71.622</v>
      </c>
      <c r="U52" s="13">
        <v>36.524999999999999</v>
      </c>
    </row>
    <row r="53" spans="1:21">
      <c r="C53" t="s">
        <v>32</v>
      </c>
      <c r="D53" s="13">
        <v>1.0980000000000001</v>
      </c>
      <c r="J53" s="13">
        <v>1</v>
      </c>
      <c r="K53" s="13">
        <v>1.2</v>
      </c>
      <c r="L53" s="13">
        <v>1</v>
      </c>
      <c r="P53" s="13">
        <v>1.2</v>
      </c>
      <c r="S53" s="13">
        <v>1</v>
      </c>
      <c r="T53" s="13">
        <v>1</v>
      </c>
      <c r="U53" s="13">
        <v>1</v>
      </c>
    </row>
    <row r="54" spans="1:21">
      <c r="A54">
        <v>15010190000</v>
      </c>
      <c r="B54" t="s">
        <v>40</v>
      </c>
      <c r="C54" t="s">
        <v>27</v>
      </c>
      <c r="E54" s="13">
        <v>9</v>
      </c>
      <c r="F54" s="13">
        <v>9</v>
      </c>
      <c r="G54" s="13">
        <v>9</v>
      </c>
      <c r="H54" s="13">
        <v>9</v>
      </c>
      <c r="I54" s="13">
        <v>9</v>
      </c>
      <c r="J54" s="13">
        <v>9</v>
      </c>
      <c r="K54" s="13">
        <v>9</v>
      </c>
      <c r="L54" s="13">
        <v>9</v>
      </c>
      <c r="M54" s="13">
        <v>9</v>
      </c>
      <c r="N54" s="13">
        <v>9</v>
      </c>
      <c r="O54" s="13">
        <v>9</v>
      </c>
      <c r="P54" s="13">
        <v>9</v>
      </c>
      <c r="Q54" s="13">
        <v>9</v>
      </c>
      <c r="R54" s="13">
        <v>9</v>
      </c>
      <c r="S54" s="13">
        <v>12</v>
      </c>
      <c r="T54" s="13">
        <v>12</v>
      </c>
      <c r="U54" s="13">
        <v>12</v>
      </c>
    </row>
    <row r="55" spans="1:21">
      <c r="C55" t="s">
        <v>29</v>
      </c>
      <c r="D55" s="13">
        <v>12</v>
      </c>
      <c r="T55" s="13">
        <v>12</v>
      </c>
    </row>
    <row r="56" spans="1:21">
      <c r="C56" t="s">
        <v>30</v>
      </c>
      <c r="D56" s="13">
        <v>33191.75</v>
      </c>
    </row>
    <row r="57" spans="1:21">
      <c r="C57" t="s">
        <v>31</v>
      </c>
      <c r="D57" s="13">
        <v>398.30099999999999</v>
      </c>
      <c r="M57" s="13">
        <v>40</v>
      </c>
      <c r="N57" s="13">
        <v>79</v>
      </c>
      <c r="O57" s="13">
        <v>79</v>
      </c>
      <c r="P57" s="13">
        <v>39.619999999999997</v>
      </c>
      <c r="Q57" s="13">
        <v>40.264000000000003</v>
      </c>
      <c r="R57" s="13">
        <v>40.197000000000003</v>
      </c>
      <c r="S57" s="13">
        <v>40.22</v>
      </c>
      <c r="T57" s="13">
        <v>40</v>
      </c>
    </row>
    <row r="58" spans="1:21">
      <c r="C58" t="s">
        <v>32</v>
      </c>
      <c r="D58" s="13">
        <v>2.149</v>
      </c>
      <c r="M58" s="13">
        <v>2.5</v>
      </c>
      <c r="N58" s="13">
        <v>2.5</v>
      </c>
      <c r="O58" s="13">
        <v>2</v>
      </c>
      <c r="P58" s="13">
        <v>2</v>
      </c>
      <c r="Q58" s="13">
        <v>2</v>
      </c>
      <c r="R58" s="13">
        <v>2</v>
      </c>
      <c r="S58" s="13">
        <v>2</v>
      </c>
      <c r="T58" s="13">
        <v>2</v>
      </c>
    </row>
    <row r="59" spans="1:21">
      <c r="A59">
        <v>14030100000</v>
      </c>
      <c r="B59" t="s">
        <v>41</v>
      </c>
      <c r="C59" t="s">
        <v>27</v>
      </c>
      <c r="E59" s="13">
        <v>6</v>
      </c>
      <c r="F59" s="13">
        <v>15</v>
      </c>
      <c r="G59" s="13">
        <v>18</v>
      </c>
      <c r="H59" s="13">
        <v>14</v>
      </c>
      <c r="I59" s="13">
        <v>12</v>
      </c>
      <c r="J59" s="13">
        <v>3</v>
      </c>
      <c r="K59" s="13">
        <v>4</v>
      </c>
      <c r="L59" s="13">
        <v>13</v>
      </c>
      <c r="M59" s="13">
        <v>13</v>
      </c>
      <c r="N59" s="13">
        <v>24</v>
      </c>
      <c r="O59" s="13">
        <v>30</v>
      </c>
      <c r="P59" s="13">
        <v>21</v>
      </c>
      <c r="Q59" s="13">
        <v>21</v>
      </c>
      <c r="R59" s="13">
        <v>19</v>
      </c>
      <c r="S59" s="13">
        <v>16</v>
      </c>
      <c r="T59" s="13">
        <v>16</v>
      </c>
      <c r="U59" s="13">
        <v>16</v>
      </c>
    </row>
    <row r="60" spans="1:21">
      <c r="C60" t="s">
        <v>28</v>
      </c>
      <c r="D60" s="13">
        <v>48</v>
      </c>
      <c r="E60" s="13">
        <v>2</v>
      </c>
      <c r="F60" s="13">
        <v>9</v>
      </c>
      <c r="G60" s="13">
        <v>3</v>
      </c>
      <c r="K60" s="13">
        <v>4</v>
      </c>
      <c r="L60" s="13">
        <v>9</v>
      </c>
      <c r="N60" s="13">
        <v>11</v>
      </c>
      <c r="O60" s="13">
        <v>10</v>
      </c>
    </row>
    <row r="61" spans="1:21">
      <c r="C61" t="s">
        <v>29</v>
      </c>
      <c r="D61" s="13">
        <v>46</v>
      </c>
      <c r="J61" s="13">
        <v>9</v>
      </c>
      <c r="K61" s="13">
        <v>3</v>
      </c>
      <c r="O61" s="13">
        <v>4</v>
      </c>
      <c r="P61" s="13">
        <v>9</v>
      </c>
      <c r="R61" s="13">
        <v>11</v>
      </c>
      <c r="S61" s="13">
        <v>10</v>
      </c>
    </row>
    <row r="62" spans="1:21">
      <c r="C62" t="s">
        <v>30</v>
      </c>
      <c r="D62" s="13">
        <v>40623.826000000001</v>
      </c>
      <c r="J62" s="13">
        <v>42.762999999999998</v>
      </c>
      <c r="K62" s="13">
        <v>46.363999999999997</v>
      </c>
      <c r="O62" s="13">
        <v>39.75</v>
      </c>
      <c r="P62" s="13">
        <v>38.619999999999997</v>
      </c>
      <c r="R62" s="13">
        <v>39.866999999999997</v>
      </c>
      <c r="S62" s="13">
        <v>39.962000000000003</v>
      </c>
    </row>
    <row r="63" spans="1:21">
      <c r="C63" t="s">
        <v>31</v>
      </c>
      <c r="D63" s="13">
        <v>1868.6959999999999</v>
      </c>
      <c r="J63" s="13">
        <v>384.86700000000002</v>
      </c>
      <c r="K63" s="13">
        <v>139.09200000000001</v>
      </c>
      <c r="O63" s="13">
        <v>159</v>
      </c>
      <c r="P63" s="13">
        <v>347.58</v>
      </c>
      <c r="R63" s="13">
        <v>438.53699999999998</v>
      </c>
      <c r="S63" s="13">
        <v>399.62</v>
      </c>
    </row>
    <row r="64" spans="1:21">
      <c r="C64" t="s">
        <v>32</v>
      </c>
      <c r="D64" s="13">
        <v>0.63800000000000001</v>
      </c>
      <c r="J64" s="13">
        <v>0.3</v>
      </c>
      <c r="K64" s="13">
        <v>0.35</v>
      </c>
      <c r="O64" s="13">
        <v>1</v>
      </c>
      <c r="P64" s="13">
        <v>0.8</v>
      </c>
      <c r="R64" s="13">
        <v>0.8</v>
      </c>
      <c r="S64" s="13">
        <v>0.6</v>
      </c>
    </row>
    <row r="65" spans="1:21">
      <c r="A65">
        <v>15020170000</v>
      </c>
      <c r="B65" t="s">
        <v>42</v>
      </c>
      <c r="C65" t="s">
        <v>27</v>
      </c>
      <c r="E65" s="13">
        <v>19</v>
      </c>
      <c r="F65" s="13">
        <v>19</v>
      </c>
      <c r="G65" s="13">
        <v>19</v>
      </c>
      <c r="H65" s="13">
        <v>19</v>
      </c>
      <c r="I65" s="13">
        <v>19</v>
      </c>
      <c r="J65" s="13">
        <v>13</v>
      </c>
      <c r="K65" s="13">
        <v>13</v>
      </c>
      <c r="L65" s="13">
        <v>18</v>
      </c>
      <c r="M65" s="13">
        <v>23</v>
      </c>
      <c r="N65" s="13">
        <v>26</v>
      </c>
      <c r="O65" s="13">
        <v>26</v>
      </c>
      <c r="P65" s="13">
        <v>26</v>
      </c>
      <c r="Q65" s="13">
        <v>26</v>
      </c>
      <c r="R65" s="13">
        <v>26</v>
      </c>
      <c r="S65" s="13">
        <v>26</v>
      </c>
      <c r="T65" s="13">
        <v>26</v>
      </c>
      <c r="U65" s="13">
        <v>26</v>
      </c>
    </row>
    <row r="66" spans="1:21">
      <c r="C66" t="s">
        <v>28</v>
      </c>
      <c r="D66" s="13">
        <v>13</v>
      </c>
      <c r="L66" s="13">
        <v>5</v>
      </c>
      <c r="M66" s="13">
        <v>5</v>
      </c>
      <c r="N66" s="13">
        <v>3</v>
      </c>
    </row>
    <row r="67" spans="1:21">
      <c r="C67" t="s">
        <v>29</v>
      </c>
      <c r="D67" s="13">
        <v>26</v>
      </c>
      <c r="U67" s="13">
        <v>26</v>
      </c>
    </row>
    <row r="68" spans="1:21">
      <c r="C68" t="s">
        <v>31</v>
      </c>
      <c r="D68" s="13">
        <v>1357.4</v>
      </c>
      <c r="J68" s="13">
        <v>116</v>
      </c>
      <c r="K68" s="13">
        <v>52</v>
      </c>
      <c r="L68" s="13">
        <v>63</v>
      </c>
      <c r="M68" s="13">
        <v>98</v>
      </c>
      <c r="N68" s="13">
        <v>74</v>
      </c>
      <c r="O68" s="13">
        <v>111</v>
      </c>
      <c r="P68" s="13">
        <v>160</v>
      </c>
      <c r="Q68" s="13">
        <v>112</v>
      </c>
      <c r="R68" s="13">
        <v>149</v>
      </c>
      <c r="S68" s="13">
        <v>136.4</v>
      </c>
      <c r="T68" s="13">
        <v>149</v>
      </c>
      <c r="U68" s="13">
        <v>137</v>
      </c>
    </row>
    <row r="69" spans="1:21">
      <c r="C69" t="s">
        <v>32</v>
      </c>
      <c r="D69" s="13">
        <v>1.1040000000000001</v>
      </c>
      <c r="J69" s="13">
        <v>1.2</v>
      </c>
      <c r="K69" s="13">
        <v>1.2</v>
      </c>
      <c r="L69" s="13">
        <v>1.3</v>
      </c>
      <c r="M69" s="13">
        <v>1.2</v>
      </c>
      <c r="N69" s="13">
        <v>1.5</v>
      </c>
      <c r="O69" s="13">
        <v>1.7</v>
      </c>
      <c r="P69" s="13">
        <v>1</v>
      </c>
      <c r="Q69" s="13">
        <v>0.6</v>
      </c>
      <c r="R69" s="13">
        <v>1</v>
      </c>
      <c r="S69" s="13">
        <v>1.2</v>
      </c>
      <c r="T69" s="13">
        <v>0.9</v>
      </c>
      <c r="U69" s="13">
        <v>0.9</v>
      </c>
    </row>
    <row r="70" spans="1:21">
      <c r="A70">
        <v>13010100000</v>
      </c>
      <c r="B70" t="s">
        <v>43</v>
      </c>
      <c r="C70" t="s">
        <v>27</v>
      </c>
      <c r="E70" s="13">
        <v>2</v>
      </c>
      <c r="F70" s="13">
        <v>2</v>
      </c>
      <c r="G70" s="13">
        <v>2</v>
      </c>
      <c r="H70" s="13">
        <v>2</v>
      </c>
      <c r="I70" s="13">
        <v>2</v>
      </c>
      <c r="J70" s="13">
        <v>2</v>
      </c>
      <c r="K70" s="13">
        <v>2</v>
      </c>
      <c r="L70" s="13">
        <v>2</v>
      </c>
      <c r="M70" s="13">
        <v>2</v>
      </c>
      <c r="N70" s="13">
        <v>2</v>
      </c>
      <c r="O70" s="13">
        <v>2</v>
      </c>
      <c r="P70" s="13">
        <v>2</v>
      </c>
      <c r="Q70" s="13">
        <v>2</v>
      </c>
      <c r="R70" s="13">
        <v>2</v>
      </c>
      <c r="S70" s="13">
        <v>2</v>
      </c>
      <c r="T70" s="13">
        <v>2</v>
      </c>
      <c r="U70" s="13">
        <v>2</v>
      </c>
    </row>
    <row r="71" spans="1:21">
      <c r="C71" t="s">
        <v>29</v>
      </c>
      <c r="D71" s="13">
        <v>2</v>
      </c>
      <c r="M71" s="13">
        <v>2</v>
      </c>
    </row>
    <row r="72" spans="1:21">
      <c r="C72" t="s">
        <v>30</v>
      </c>
      <c r="D72" s="13">
        <v>2359.5</v>
      </c>
    </row>
    <row r="73" spans="1:21">
      <c r="C73" t="s">
        <v>31</v>
      </c>
      <c r="D73" s="13">
        <v>4.7190000000000003</v>
      </c>
      <c r="M73" s="13">
        <v>4.7190000000000003</v>
      </c>
    </row>
    <row r="74" spans="1:21">
      <c r="C74" t="s">
        <v>32</v>
      </c>
      <c r="D74" s="13">
        <v>2</v>
      </c>
      <c r="M74" s="13">
        <v>2</v>
      </c>
    </row>
    <row r="75" spans="1:21">
      <c r="A75">
        <v>13010140000</v>
      </c>
      <c r="B75" t="s">
        <v>44</v>
      </c>
      <c r="C75" t="s">
        <v>27</v>
      </c>
      <c r="E75" s="13">
        <v>3</v>
      </c>
      <c r="F75" s="13">
        <v>3</v>
      </c>
      <c r="G75" s="13">
        <v>3</v>
      </c>
      <c r="H75" s="13">
        <v>3</v>
      </c>
      <c r="I75" s="13">
        <v>3</v>
      </c>
      <c r="J75" s="13">
        <v>3</v>
      </c>
      <c r="K75" s="13">
        <v>3</v>
      </c>
      <c r="L75" s="13">
        <v>3</v>
      </c>
      <c r="M75" s="13">
        <v>3</v>
      </c>
      <c r="N75" s="13">
        <v>3</v>
      </c>
      <c r="O75" s="13">
        <v>3</v>
      </c>
      <c r="P75" s="13">
        <v>3</v>
      </c>
      <c r="Q75" s="13">
        <v>3</v>
      </c>
      <c r="R75" s="13">
        <v>3</v>
      </c>
      <c r="S75" s="13">
        <v>3</v>
      </c>
      <c r="T75" s="13">
        <v>3</v>
      </c>
      <c r="U75" s="13">
        <v>3</v>
      </c>
    </row>
    <row r="76" spans="1:21">
      <c r="C76" t="s">
        <v>29</v>
      </c>
      <c r="D76" s="13">
        <v>3</v>
      </c>
      <c r="L76" s="13">
        <v>3</v>
      </c>
    </row>
    <row r="77" spans="1:21">
      <c r="C77" t="s">
        <v>30</v>
      </c>
      <c r="D77" s="13">
        <v>4000</v>
      </c>
    </row>
    <row r="78" spans="1:21">
      <c r="C78" t="s">
        <v>31</v>
      </c>
      <c r="D78" s="13">
        <v>12</v>
      </c>
      <c r="L78" s="13">
        <v>12</v>
      </c>
    </row>
    <row r="79" spans="1:21">
      <c r="C79" t="s">
        <v>32</v>
      </c>
      <c r="D79" s="13">
        <v>2.5</v>
      </c>
      <c r="L79" s="13">
        <v>2.5</v>
      </c>
    </row>
    <row r="80" spans="1:21">
      <c r="A80">
        <v>14050060000</v>
      </c>
      <c r="B80" t="s">
        <v>46</v>
      </c>
      <c r="C80" t="s">
        <v>27</v>
      </c>
      <c r="E80" s="13">
        <v>137</v>
      </c>
      <c r="F80" s="13">
        <v>140</v>
      </c>
      <c r="G80" s="13">
        <v>122</v>
      </c>
      <c r="H80" s="13">
        <v>129</v>
      </c>
      <c r="I80" s="13">
        <v>147</v>
      </c>
      <c r="J80" s="13">
        <v>185</v>
      </c>
      <c r="K80" s="13">
        <v>210</v>
      </c>
      <c r="L80" s="13">
        <v>212</v>
      </c>
      <c r="M80" s="13">
        <v>192</v>
      </c>
      <c r="N80" s="13">
        <v>169</v>
      </c>
      <c r="O80" s="13">
        <v>172</v>
      </c>
      <c r="P80" s="13">
        <v>185</v>
      </c>
      <c r="Q80" s="13">
        <v>191</v>
      </c>
      <c r="R80" s="13">
        <v>211</v>
      </c>
      <c r="S80" s="13">
        <v>208</v>
      </c>
      <c r="T80" s="13">
        <v>199</v>
      </c>
      <c r="U80" s="13">
        <v>134</v>
      </c>
    </row>
    <row r="81" spans="1:21">
      <c r="C81" t="s">
        <v>28</v>
      </c>
      <c r="D81" s="13">
        <v>526</v>
      </c>
      <c r="E81" s="13">
        <v>28</v>
      </c>
      <c r="F81" s="13">
        <v>32</v>
      </c>
      <c r="G81" s="13">
        <v>27</v>
      </c>
      <c r="H81" s="13">
        <v>42</v>
      </c>
      <c r="I81" s="13">
        <v>46</v>
      </c>
      <c r="J81" s="13">
        <v>70</v>
      </c>
      <c r="K81" s="13">
        <v>52</v>
      </c>
      <c r="L81" s="13">
        <v>44</v>
      </c>
      <c r="M81" s="13">
        <v>26</v>
      </c>
      <c r="N81" s="13">
        <v>47</v>
      </c>
      <c r="O81" s="13">
        <v>55</v>
      </c>
      <c r="P81" s="13">
        <v>57</v>
      </c>
    </row>
    <row r="82" spans="1:21">
      <c r="C82" t="s">
        <v>29</v>
      </c>
      <c r="D82" s="13">
        <v>630</v>
      </c>
      <c r="J82" s="13">
        <v>32</v>
      </c>
      <c r="K82" s="13">
        <v>27</v>
      </c>
      <c r="L82" s="13">
        <v>42</v>
      </c>
      <c r="M82" s="13">
        <v>46</v>
      </c>
      <c r="N82" s="13">
        <v>70</v>
      </c>
      <c r="O82" s="13">
        <v>52</v>
      </c>
      <c r="P82" s="13">
        <v>44</v>
      </c>
      <c r="Q82" s="13">
        <v>26</v>
      </c>
      <c r="R82" s="13">
        <v>47</v>
      </c>
      <c r="S82" s="13">
        <v>55</v>
      </c>
      <c r="T82" s="13">
        <v>57</v>
      </c>
      <c r="U82" s="13">
        <v>132</v>
      </c>
    </row>
    <row r="83" spans="1:21">
      <c r="C83" t="s">
        <v>30</v>
      </c>
      <c r="D83" s="13">
        <v>44559.644</v>
      </c>
      <c r="J83" s="13">
        <v>43.563000000000002</v>
      </c>
      <c r="K83" s="13">
        <v>52.148000000000003</v>
      </c>
      <c r="L83" s="13">
        <v>51.213999999999999</v>
      </c>
      <c r="M83" s="13">
        <v>49.238999999999997</v>
      </c>
      <c r="N83" s="13">
        <v>47.529000000000003</v>
      </c>
      <c r="O83" s="13">
        <v>43.712000000000003</v>
      </c>
      <c r="P83" s="13">
        <v>42.863999999999997</v>
      </c>
      <c r="Q83" s="13">
        <v>43.231000000000002</v>
      </c>
      <c r="R83" s="13">
        <v>41.204000000000001</v>
      </c>
      <c r="S83" s="13">
        <v>40.764000000000003</v>
      </c>
      <c r="T83" s="13">
        <v>42.561</v>
      </c>
      <c r="U83" s="13">
        <v>42.726999999999997</v>
      </c>
    </row>
    <row r="84" spans="1:21">
      <c r="C84" t="s">
        <v>31</v>
      </c>
      <c r="D84" s="13">
        <v>28072.576000000001</v>
      </c>
      <c r="J84" s="13">
        <v>1394</v>
      </c>
      <c r="K84" s="13">
        <v>1408</v>
      </c>
      <c r="L84" s="13">
        <v>2151</v>
      </c>
      <c r="M84" s="13">
        <v>2265</v>
      </c>
      <c r="N84" s="13">
        <v>3327</v>
      </c>
      <c r="O84" s="13">
        <v>2273</v>
      </c>
      <c r="P84" s="13">
        <v>1886</v>
      </c>
      <c r="Q84" s="13">
        <v>1124</v>
      </c>
      <c r="R84" s="13">
        <v>1936.576</v>
      </c>
      <c r="S84" s="13">
        <v>2242</v>
      </c>
      <c r="T84" s="13">
        <v>2426</v>
      </c>
      <c r="U84" s="13">
        <v>5640</v>
      </c>
    </row>
    <row r="85" spans="1:21">
      <c r="C85" t="s">
        <v>32</v>
      </c>
      <c r="D85" s="13">
        <v>0.108</v>
      </c>
      <c r="J85" s="13">
        <v>0.1</v>
      </c>
      <c r="K85" s="13">
        <v>0.14000000000000001</v>
      </c>
      <c r="L85" s="13">
        <v>0.17</v>
      </c>
      <c r="M85" s="13">
        <v>0.1</v>
      </c>
      <c r="N85" s="13">
        <v>0.09</v>
      </c>
      <c r="O85" s="13">
        <v>0.09</v>
      </c>
      <c r="P85" s="13">
        <v>0.09</v>
      </c>
      <c r="Q85" s="13">
        <v>0.09</v>
      </c>
      <c r="R85" s="13">
        <v>0.12</v>
      </c>
      <c r="S85" s="13">
        <v>0.09</v>
      </c>
      <c r="T85" s="13">
        <v>0.11</v>
      </c>
      <c r="U85" s="13">
        <v>0.11</v>
      </c>
    </row>
    <row r="86" spans="1:21">
      <c r="A86">
        <v>13010290000</v>
      </c>
      <c r="B86" t="s">
        <v>48</v>
      </c>
      <c r="C86" t="s">
        <v>27</v>
      </c>
      <c r="E86" s="13">
        <v>76</v>
      </c>
      <c r="F86" s="13">
        <v>76</v>
      </c>
      <c r="G86" s="13">
        <v>79</v>
      </c>
      <c r="H86" s="13">
        <v>79</v>
      </c>
      <c r="I86" s="13">
        <v>79</v>
      </c>
      <c r="J86" s="13">
        <v>79</v>
      </c>
      <c r="K86" s="13">
        <v>79</v>
      </c>
      <c r="L86" s="13">
        <v>79</v>
      </c>
      <c r="M86" s="13">
        <v>79</v>
      </c>
      <c r="N86" s="13">
        <v>79</v>
      </c>
      <c r="O86" s="13">
        <v>79</v>
      </c>
      <c r="P86" s="13">
        <v>79</v>
      </c>
      <c r="Q86" s="13">
        <v>79</v>
      </c>
      <c r="R86" s="13">
        <v>79</v>
      </c>
      <c r="S86" s="13">
        <v>79</v>
      </c>
      <c r="T86" s="13">
        <v>79</v>
      </c>
      <c r="U86" s="13">
        <v>79</v>
      </c>
    </row>
    <row r="87" spans="1:21">
      <c r="C87" t="s">
        <v>28</v>
      </c>
      <c r="D87" s="13">
        <v>3</v>
      </c>
      <c r="G87" s="13">
        <v>3</v>
      </c>
    </row>
    <row r="88" spans="1:21">
      <c r="C88" t="s">
        <v>29</v>
      </c>
      <c r="D88" s="13">
        <v>76</v>
      </c>
      <c r="O88" s="13">
        <v>76</v>
      </c>
    </row>
    <row r="89" spans="1:21">
      <c r="C89" t="s">
        <v>30</v>
      </c>
      <c r="D89" s="13">
        <v>6144.7359999999999</v>
      </c>
    </row>
    <row r="90" spans="1:21">
      <c r="C90" t="s">
        <v>31</v>
      </c>
      <c r="D90" s="13">
        <v>467</v>
      </c>
      <c r="N90" s="13">
        <v>387</v>
      </c>
      <c r="O90" s="13">
        <v>80</v>
      </c>
    </row>
    <row r="91" spans="1:21">
      <c r="C91" t="s">
        <v>32</v>
      </c>
      <c r="D91" s="13">
        <v>1.5</v>
      </c>
      <c r="N91" s="13">
        <v>1.5</v>
      </c>
      <c r="O91" s="13">
        <v>1.5</v>
      </c>
    </row>
    <row r="92" spans="1:21">
      <c r="A92">
        <v>13010300000</v>
      </c>
      <c r="B92" t="s">
        <v>49</v>
      </c>
      <c r="C92" t="s">
        <v>27</v>
      </c>
      <c r="E92" s="13">
        <v>2</v>
      </c>
      <c r="F92" s="13">
        <v>2</v>
      </c>
      <c r="G92" s="13">
        <v>2</v>
      </c>
      <c r="H92" s="13">
        <v>2</v>
      </c>
      <c r="I92" s="13">
        <v>2</v>
      </c>
      <c r="J92" s="13">
        <v>2</v>
      </c>
      <c r="K92" s="13">
        <v>2</v>
      </c>
      <c r="L92" s="13">
        <v>2</v>
      </c>
      <c r="M92" s="13">
        <v>2</v>
      </c>
      <c r="N92" s="13">
        <v>2</v>
      </c>
      <c r="O92" s="13">
        <v>2</v>
      </c>
      <c r="P92" s="13">
        <v>2</v>
      </c>
      <c r="Q92" s="13">
        <v>2</v>
      </c>
      <c r="R92" s="13">
        <v>2</v>
      </c>
      <c r="S92" s="13">
        <v>2</v>
      </c>
      <c r="T92" s="13">
        <v>2</v>
      </c>
      <c r="U92" s="13">
        <v>2</v>
      </c>
    </row>
    <row r="93" spans="1:21">
      <c r="C93" t="s">
        <v>29</v>
      </c>
      <c r="D93" s="13">
        <v>2</v>
      </c>
      <c r="M93" s="13">
        <v>2</v>
      </c>
    </row>
    <row r="94" spans="1:21">
      <c r="C94" t="s">
        <v>30</v>
      </c>
      <c r="D94" s="13">
        <v>3218.5</v>
      </c>
    </row>
    <row r="95" spans="1:21">
      <c r="C95" t="s">
        <v>31</v>
      </c>
      <c r="D95" s="13">
        <v>6.4370000000000003</v>
      </c>
      <c r="M95" s="13">
        <v>6.4370000000000003</v>
      </c>
    </row>
    <row r="96" spans="1:21">
      <c r="C96" t="s">
        <v>32</v>
      </c>
      <c r="D96" s="13">
        <v>3</v>
      </c>
      <c r="M96" s="13">
        <v>3</v>
      </c>
    </row>
    <row r="97" spans="1:21">
      <c r="A97">
        <v>14040090000</v>
      </c>
      <c r="B97" t="s">
        <v>50</v>
      </c>
      <c r="C97" t="s">
        <v>27</v>
      </c>
      <c r="E97" s="13">
        <v>394</v>
      </c>
      <c r="F97" s="13">
        <v>302</v>
      </c>
      <c r="G97" s="13">
        <v>210</v>
      </c>
      <c r="H97" s="13">
        <v>0</v>
      </c>
      <c r="L97" s="13">
        <v>0</v>
      </c>
      <c r="M97" s="13">
        <v>9</v>
      </c>
      <c r="N97" s="13">
        <v>14</v>
      </c>
      <c r="O97" s="13">
        <v>412</v>
      </c>
      <c r="P97" s="13">
        <v>428</v>
      </c>
      <c r="Q97" s="13">
        <v>419</v>
      </c>
      <c r="R97" s="13">
        <v>414</v>
      </c>
      <c r="S97" s="13">
        <v>16</v>
      </c>
      <c r="T97" s="13">
        <v>0</v>
      </c>
    </row>
    <row r="98" spans="1:21">
      <c r="C98" t="s">
        <v>28</v>
      </c>
      <c r="D98" s="13">
        <v>428</v>
      </c>
      <c r="M98" s="13">
        <v>9</v>
      </c>
      <c r="N98" s="13">
        <v>5</v>
      </c>
      <c r="O98" s="13">
        <v>398</v>
      </c>
      <c r="P98" s="13">
        <v>16</v>
      </c>
    </row>
    <row r="99" spans="1:21">
      <c r="C99" t="s">
        <v>29</v>
      </c>
      <c r="D99" s="13">
        <v>428</v>
      </c>
      <c r="Q99" s="13">
        <v>9</v>
      </c>
      <c r="R99" s="13">
        <v>5</v>
      </c>
      <c r="S99" s="13">
        <v>398</v>
      </c>
      <c r="T99" s="13">
        <v>16</v>
      </c>
    </row>
    <row r="100" spans="1:21">
      <c r="C100" t="s">
        <v>30</v>
      </c>
      <c r="D100" s="13">
        <v>29868.330999999998</v>
      </c>
      <c r="Q100" s="13">
        <v>29.254000000000001</v>
      </c>
      <c r="R100" s="13">
        <v>30.2</v>
      </c>
      <c r="S100" s="13">
        <v>29.864000000000001</v>
      </c>
      <c r="T100" s="13">
        <v>30.21</v>
      </c>
    </row>
    <row r="101" spans="1:21">
      <c r="C101" t="s">
        <v>31</v>
      </c>
      <c r="D101" s="13">
        <v>12783.646000000001</v>
      </c>
      <c r="Q101" s="13">
        <v>263.286</v>
      </c>
      <c r="R101" s="13">
        <v>151</v>
      </c>
      <c r="S101" s="13">
        <v>11886</v>
      </c>
      <c r="T101" s="13">
        <v>483.36</v>
      </c>
    </row>
    <row r="102" spans="1:21">
      <c r="C102" t="s">
        <v>32</v>
      </c>
      <c r="D102" s="13">
        <v>0.379</v>
      </c>
      <c r="Q102" s="13">
        <v>0.3</v>
      </c>
      <c r="R102" s="13">
        <v>0.35</v>
      </c>
      <c r="S102" s="13">
        <v>0.38</v>
      </c>
      <c r="T102" s="13">
        <v>0.4</v>
      </c>
    </row>
    <row r="103" spans="1:21">
      <c r="A103">
        <v>14030260101</v>
      </c>
      <c r="B103" t="s">
        <v>51</v>
      </c>
      <c r="C103" t="s">
        <v>27</v>
      </c>
      <c r="E103" s="13">
        <v>39</v>
      </c>
      <c r="F103" s="13">
        <v>81</v>
      </c>
      <c r="G103" s="13">
        <v>87</v>
      </c>
      <c r="H103" s="13">
        <v>87</v>
      </c>
      <c r="I103" s="13">
        <v>87</v>
      </c>
      <c r="J103" s="13">
        <v>48</v>
      </c>
      <c r="K103" s="13">
        <v>6</v>
      </c>
      <c r="L103" s="13">
        <v>0</v>
      </c>
      <c r="R103" s="13">
        <v>18</v>
      </c>
      <c r="S103" s="13">
        <v>61</v>
      </c>
      <c r="T103" s="13">
        <v>73</v>
      </c>
      <c r="U103" s="13">
        <v>73</v>
      </c>
    </row>
    <row r="104" spans="1:21">
      <c r="C104" t="s">
        <v>28</v>
      </c>
      <c r="D104" s="13">
        <v>87</v>
      </c>
      <c r="E104" s="13">
        <v>39</v>
      </c>
      <c r="F104" s="13">
        <v>42</v>
      </c>
      <c r="G104" s="13">
        <v>6</v>
      </c>
    </row>
    <row r="105" spans="1:21">
      <c r="C105" t="s">
        <v>29</v>
      </c>
      <c r="D105" s="13">
        <v>87</v>
      </c>
      <c r="J105" s="13">
        <v>39</v>
      </c>
      <c r="K105" s="13">
        <v>42</v>
      </c>
      <c r="L105" s="13">
        <v>6</v>
      </c>
    </row>
    <row r="106" spans="1:21">
      <c r="C106" t="s">
        <v>30</v>
      </c>
      <c r="D106" s="13">
        <v>6383.4480000000003</v>
      </c>
      <c r="J106" s="13">
        <v>6.34</v>
      </c>
      <c r="K106" s="13">
        <v>6.4290000000000003</v>
      </c>
      <c r="L106" s="13">
        <v>6.35</v>
      </c>
    </row>
    <row r="107" spans="1:21">
      <c r="C107" t="s">
        <v>31</v>
      </c>
      <c r="D107" s="13">
        <v>555.36</v>
      </c>
      <c r="J107" s="13">
        <v>247.26</v>
      </c>
      <c r="K107" s="13">
        <v>270</v>
      </c>
      <c r="L107" s="13">
        <v>38.1</v>
      </c>
    </row>
    <row r="108" spans="1:21">
      <c r="C108" t="s">
        <v>32</v>
      </c>
      <c r="D108" s="13">
        <v>7</v>
      </c>
      <c r="J108" s="13">
        <v>7</v>
      </c>
      <c r="K108" s="13">
        <v>7</v>
      </c>
      <c r="L108" s="13">
        <v>7</v>
      </c>
    </row>
    <row r="109" spans="1:21">
      <c r="A109">
        <v>14010090000</v>
      </c>
      <c r="B109" t="s">
        <v>52</v>
      </c>
      <c r="C109" t="s">
        <v>27</v>
      </c>
      <c r="M109" s="13">
        <v>9</v>
      </c>
      <c r="N109" s="13">
        <v>9</v>
      </c>
      <c r="O109" s="13">
        <v>9</v>
      </c>
      <c r="P109" s="13">
        <v>9</v>
      </c>
      <c r="Q109" s="13">
        <v>9</v>
      </c>
      <c r="R109" s="13">
        <v>0</v>
      </c>
    </row>
    <row r="110" spans="1:21">
      <c r="C110" t="s">
        <v>28</v>
      </c>
      <c r="D110" s="13">
        <v>9</v>
      </c>
      <c r="M110" s="13">
        <v>9</v>
      </c>
    </row>
    <row r="111" spans="1:21">
      <c r="C111" t="s">
        <v>29</v>
      </c>
      <c r="D111" s="13">
        <v>9</v>
      </c>
      <c r="R111" s="13">
        <v>9</v>
      </c>
    </row>
    <row r="112" spans="1:21">
      <c r="C112" t="s">
        <v>30</v>
      </c>
      <c r="D112" s="13">
        <v>3200</v>
      </c>
      <c r="R112" s="13">
        <v>3.2</v>
      </c>
    </row>
    <row r="113" spans="1:21">
      <c r="C113" t="s">
        <v>31</v>
      </c>
      <c r="D113" s="13">
        <v>28.8</v>
      </c>
      <c r="R113" s="13">
        <v>28.8</v>
      </c>
    </row>
    <row r="114" spans="1:21">
      <c r="C114" t="s">
        <v>32</v>
      </c>
      <c r="D114" s="13">
        <v>4.5</v>
      </c>
      <c r="R114" s="13">
        <v>4.5</v>
      </c>
    </row>
    <row r="115" spans="1:21">
      <c r="A115">
        <v>14010100000</v>
      </c>
      <c r="B115" t="s">
        <v>53</v>
      </c>
      <c r="C115" t="s">
        <v>27</v>
      </c>
      <c r="E115" s="13">
        <v>3</v>
      </c>
      <c r="F115" s="13">
        <v>9</v>
      </c>
      <c r="G115" s="13">
        <v>6</v>
      </c>
      <c r="H115" s="13">
        <v>6</v>
      </c>
      <c r="I115" s="13">
        <v>10</v>
      </c>
      <c r="J115" s="13">
        <v>10</v>
      </c>
      <c r="K115" s="13">
        <v>13</v>
      </c>
      <c r="L115" s="13">
        <v>16</v>
      </c>
      <c r="M115" s="13">
        <v>18</v>
      </c>
      <c r="N115" s="13">
        <v>16</v>
      </c>
      <c r="O115" s="13">
        <v>16</v>
      </c>
      <c r="P115" s="13">
        <v>16</v>
      </c>
      <c r="Q115" s="13">
        <v>14</v>
      </c>
      <c r="R115" s="13">
        <v>15</v>
      </c>
      <c r="S115" s="13">
        <v>13</v>
      </c>
      <c r="T115" s="13">
        <v>13</v>
      </c>
      <c r="U115" s="13">
        <v>21</v>
      </c>
    </row>
    <row r="116" spans="1:21">
      <c r="C116" t="s">
        <v>28</v>
      </c>
      <c r="D116" s="13">
        <v>26</v>
      </c>
      <c r="F116" s="13">
        <v>6</v>
      </c>
      <c r="I116" s="13">
        <v>4</v>
      </c>
      <c r="K116" s="13">
        <v>9</v>
      </c>
      <c r="L116" s="13">
        <v>3</v>
      </c>
      <c r="M116" s="13">
        <v>2</v>
      </c>
      <c r="N116" s="13">
        <v>2</v>
      </c>
    </row>
    <row r="117" spans="1:21">
      <c r="C117" t="s">
        <v>29</v>
      </c>
      <c r="D117" s="13">
        <v>26</v>
      </c>
      <c r="K117" s="13">
        <v>6</v>
      </c>
      <c r="N117" s="13">
        <v>4</v>
      </c>
      <c r="Q117" s="13">
        <v>2</v>
      </c>
      <c r="R117" s="13">
        <v>12</v>
      </c>
      <c r="S117" s="13">
        <v>2</v>
      </c>
    </row>
    <row r="118" spans="1:21">
      <c r="C118" t="s">
        <v>30</v>
      </c>
      <c r="D118" s="13">
        <v>3717.076</v>
      </c>
      <c r="K118" s="13">
        <v>3.67</v>
      </c>
      <c r="N118" s="13">
        <v>3.75</v>
      </c>
      <c r="Q118" s="13">
        <v>3.5</v>
      </c>
      <c r="R118" s="13">
        <v>3.742</v>
      </c>
      <c r="S118" s="13">
        <v>3.86</v>
      </c>
    </row>
    <row r="119" spans="1:21">
      <c r="C119" t="s">
        <v>31</v>
      </c>
      <c r="D119" s="13">
        <v>96.644000000000005</v>
      </c>
      <c r="K119" s="13">
        <v>22.02</v>
      </c>
      <c r="N119" s="13">
        <v>15</v>
      </c>
      <c r="Q119" s="13">
        <v>7</v>
      </c>
      <c r="R119" s="13">
        <v>44.904000000000003</v>
      </c>
      <c r="S119" s="13">
        <v>7.72</v>
      </c>
    </row>
    <row r="120" spans="1:21">
      <c r="C120" t="s">
        <v>32</v>
      </c>
      <c r="D120" s="13">
        <v>0.51100000000000001</v>
      </c>
      <c r="K120" s="13">
        <v>0.55000000000000004</v>
      </c>
      <c r="N120" s="13">
        <v>0.5</v>
      </c>
      <c r="Q120" s="13">
        <v>0.5</v>
      </c>
      <c r="R120" s="13">
        <v>0.5</v>
      </c>
      <c r="S120" s="13">
        <v>0.5</v>
      </c>
    </row>
    <row r="121" spans="1:21">
      <c r="A121">
        <v>14030210000</v>
      </c>
      <c r="B121" t="s">
        <v>54</v>
      </c>
      <c r="C121" t="s">
        <v>27</v>
      </c>
      <c r="E121" s="13">
        <v>5</v>
      </c>
      <c r="F121" s="13">
        <v>5</v>
      </c>
      <c r="G121" s="13">
        <v>2</v>
      </c>
      <c r="H121" s="13">
        <v>0</v>
      </c>
      <c r="M121" s="13">
        <v>1</v>
      </c>
      <c r="N121" s="13">
        <v>3</v>
      </c>
      <c r="O121" s="13">
        <v>5</v>
      </c>
      <c r="P121" s="13">
        <v>5</v>
      </c>
      <c r="Q121" s="13">
        <v>5</v>
      </c>
      <c r="R121" s="13">
        <v>4</v>
      </c>
      <c r="S121" s="13">
        <v>5</v>
      </c>
      <c r="T121" s="13">
        <v>4</v>
      </c>
      <c r="U121" s="13">
        <v>3</v>
      </c>
    </row>
    <row r="122" spans="1:21">
      <c r="C122" t="s">
        <v>28</v>
      </c>
      <c r="D122" s="13">
        <v>7</v>
      </c>
      <c r="E122" s="13">
        <v>2</v>
      </c>
      <c r="M122" s="13">
        <v>1</v>
      </c>
      <c r="N122" s="13">
        <v>2</v>
      </c>
      <c r="O122" s="13">
        <v>2</v>
      </c>
    </row>
    <row r="123" spans="1:21">
      <c r="C123" t="s">
        <v>29</v>
      </c>
      <c r="D123" s="13">
        <v>7</v>
      </c>
      <c r="Q123" s="13">
        <v>1</v>
      </c>
      <c r="R123" s="13">
        <v>2</v>
      </c>
      <c r="S123" s="13">
        <v>2</v>
      </c>
      <c r="T123" s="13">
        <v>1</v>
      </c>
      <c r="U123" s="13">
        <v>1</v>
      </c>
    </row>
    <row r="124" spans="1:21">
      <c r="C124" t="s">
        <v>30</v>
      </c>
      <c r="D124" s="13">
        <v>39823.571000000004</v>
      </c>
      <c r="Q124" s="13">
        <v>39.86</v>
      </c>
      <c r="R124" s="13">
        <v>39.965000000000003</v>
      </c>
      <c r="S124" s="13">
        <v>40</v>
      </c>
      <c r="T124" s="13">
        <v>40</v>
      </c>
      <c r="U124" s="13">
        <v>38.975000000000001</v>
      </c>
    </row>
    <row r="125" spans="1:21">
      <c r="C125" t="s">
        <v>31</v>
      </c>
      <c r="D125" s="13">
        <v>278.76499999999999</v>
      </c>
      <c r="Q125" s="13">
        <v>39.86</v>
      </c>
      <c r="R125" s="13">
        <v>79.930000000000007</v>
      </c>
      <c r="S125" s="13">
        <v>80</v>
      </c>
      <c r="T125" s="13">
        <v>40</v>
      </c>
      <c r="U125" s="13">
        <v>38.975000000000001</v>
      </c>
    </row>
    <row r="126" spans="1:21">
      <c r="C126" t="s">
        <v>32</v>
      </c>
      <c r="D126" s="13">
        <v>0.67200000000000004</v>
      </c>
      <c r="Q126" s="13">
        <v>0.7</v>
      </c>
      <c r="R126" s="13">
        <v>0.8</v>
      </c>
      <c r="S126" s="13">
        <v>0.6</v>
      </c>
      <c r="T126" s="13">
        <v>0.6</v>
      </c>
      <c r="U126" s="13">
        <v>0.6</v>
      </c>
    </row>
    <row r="127" spans="1:21">
      <c r="A127">
        <v>14010110000</v>
      </c>
      <c r="B127" t="s">
        <v>55</v>
      </c>
      <c r="C127" t="s">
        <v>27</v>
      </c>
      <c r="E127" s="13">
        <v>23</v>
      </c>
      <c r="F127" s="13">
        <v>23</v>
      </c>
      <c r="G127" s="13">
        <v>23</v>
      </c>
      <c r="H127" s="13">
        <v>17</v>
      </c>
      <c r="I127" s="13">
        <v>0</v>
      </c>
      <c r="O127" s="13">
        <v>22</v>
      </c>
      <c r="P127" s="13">
        <v>22</v>
      </c>
      <c r="Q127" s="13">
        <v>22</v>
      </c>
      <c r="R127" s="13">
        <v>22</v>
      </c>
      <c r="S127" s="13">
        <v>22</v>
      </c>
      <c r="T127" s="13">
        <v>0</v>
      </c>
    </row>
    <row r="128" spans="1:21">
      <c r="C128" t="s">
        <v>28</v>
      </c>
      <c r="D128" s="13">
        <v>22</v>
      </c>
      <c r="O128" s="13">
        <v>22</v>
      </c>
    </row>
    <row r="129" spans="1:21">
      <c r="C129" t="s">
        <v>29</v>
      </c>
      <c r="D129" s="13">
        <v>22</v>
      </c>
      <c r="T129" s="13">
        <v>22</v>
      </c>
    </row>
    <row r="130" spans="1:21">
      <c r="C130" t="s">
        <v>30</v>
      </c>
      <c r="D130" s="13">
        <v>6136.3630000000003</v>
      </c>
      <c r="T130" s="13">
        <v>6.1360000000000001</v>
      </c>
    </row>
    <row r="131" spans="1:21">
      <c r="C131" t="s">
        <v>31</v>
      </c>
      <c r="D131" s="13">
        <v>135</v>
      </c>
      <c r="T131" s="13">
        <v>135</v>
      </c>
    </row>
    <row r="132" spans="1:21">
      <c r="C132" t="s">
        <v>32</v>
      </c>
      <c r="D132" s="13">
        <v>1.4</v>
      </c>
      <c r="T132" s="13">
        <v>1.4</v>
      </c>
    </row>
    <row r="133" spans="1:21">
      <c r="A133">
        <v>14030230000</v>
      </c>
      <c r="B133" t="s">
        <v>56</v>
      </c>
      <c r="C133" t="s">
        <v>27</v>
      </c>
      <c r="E133" s="13">
        <v>5</v>
      </c>
      <c r="F133" s="13">
        <v>33</v>
      </c>
      <c r="G133" s="13">
        <v>33</v>
      </c>
      <c r="H133" s="13">
        <v>33</v>
      </c>
      <c r="I133" s="13">
        <v>63</v>
      </c>
      <c r="J133" s="13">
        <v>63</v>
      </c>
      <c r="K133" s="13">
        <v>108</v>
      </c>
      <c r="L133" s="13">
        <v>170</v>
      </c>
      <c r="M133" s="13">
        <v>170</v>
      </c>
      <c r="N133" s="13">
        <v>101</v>
      </c>
      <c r="O133" s="13">
        <v>111</v>
      </c>
      <c r="P133" s="13">
        <v>150</v>
      </c>
      <c r="Q133" s="13">
        <v>150</v>
      </c>
      <c r="R133" s="13">
        <v>108</v>
      </c>
      <c r="S133" s="13">
        <v>102</v>
      </c>
      <c r="T133" s="13">
        <v>92</v>
      </c>
      <c r="U133" s="13">
        <v>8</v>
      </c>
    </row>
    <row r="134" spans="1:21">
      <c r="C134" t="s">
        <v>28</v>
      </c>
      <c r="D134" s="13">
        <v>270</v>
      </c>
      <c r="F134" s="13">
        <v>28</v>
      </c>
      <c r="I134" s="13">
        <v>35</v>
      </c>
      <c r="K134" s="13">
        <v>45</v>
      </c>
      <c r="L134" s="13">
        <v>62</v>
      </c>
      <c r="N134" s="13">
        <v>6</v>
      </c>
      <c r="O134" s="13">
        <v>10</v>
      </c>
      <c r="P134" s="13">
        <v>84</v>
      </c>
    </row>
    <row r="135" spans="1:21">
      <c r="C135" t="s">
        <v>29</v>
      </c>
      <c r="D135" s="13">
        <v>270</v>
      </c>
      <c r="N135" s="13">
        <v>75</v>
      </c>
      <c r="P135" s="13">
        <v>45</v>
      </c>
      <c r="R135" s="13">
        <v>50</v>
      </c>
      <c r="S135" s="13">
        <v>6</v>
      </c>
      <c r="T135" s="13">
        <v>10</v>
      </c>
      <c r="U135" s="13">
        <v>84</v>
      </c>
    </row>
    <row r="136" spans="1:21">
      <c r="C136" t="s">
        <v>30</v>
      </c>
      <c r="D136" s="13">
        <v>12014.581</v>
      </c>
      <c r="N136" s="13">
        <v>11.24</v>
      </c>
      <c r="P136" s="13">
        <v>12.163</v>
      </c>
      <c r="R136" s="13">
        <v>12.2</v>
      </c>
      <c r="S136" s="13">
        <v>12.266999999999999</v>
      </c>
      <c r="T136" s="13">
        <v>13.2</v>
      </c>
      <c r="U136" s="13">
        <v>12.356999999999999</v>
      </c>
    </row>
    <row r="137" spans="1:21">
      <c r="C137" t="s">
        <v>31</v>
      </c>
      <c r="D137" s="13">
        <v>3243.9369999999999</v>
      </c>
      <c r="N137" s="13">
        <v>843</v>
      </c>
      <c r="P137" s="13">
        <v>547.33500000000004</v>
      </c>
      <c r="R137" s="13">
        <v>610</v>
      </c>
      <c r="S137" s="13">
        <v>73.602000000000004</v>
      </c>
      <c r="T137" s="13">
        <v>132</v>
      </c>
      <c r="U137" s="13">
        <v>1038</v>
      </c>
    </row>
    <row r="138" spans="1:21">
      <c r="C138" t="s">
        <v>32</v>
      </c>
      <c r="D138" s="13">
        <v>1.476</v>
      </c>
      <c r="N138" s="13">
        <v>2</v>
      </c>
      <c r="P138" s="13">
        <v>0.8</v>
      </c>
      <c r="R138" s="13">
        <v>0.9</v>
      </c>
      <c r="S138" s="13">
        <v>1.2</v>
      </c>
      <c r="T138" s="13">
        <v>1.2</v>
      </c>
      <c r="U138" s="13">
        <v>1.8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Provincial</vt:lpstr>
      <vt:lpstr>Mollendo</vt:lpstr>
      <vt:lpstr>Cocachacra</vt:lpstr>
      <vt:lpstr>Dean Valdivia</vt:lpstr>
      <vt:lpstr>Islay</vt:lpstr>
      <vt:lpstr>Mejia</vt:lpstr>
      <vt:lpstr>Punta de Bombon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2021-06-30T06:23:59Z</dcterms:created>
  <dcterms:modified xsi:type="dcterms:W3CDTF">2022-08-09T19:55:34Z</dcterms:modified>
</cp:coreProperties>
</file>