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9960" firstSheet="2" activeTab="7"/>
  </bookViews>
  <sheets>
    <sheet name="Camana" sheetId="1" r:id="rId1"/>
    <sheet name="Jose Maria Quimper" sheetId="2" r:id="rId2"/>
    <sheet name="Mariano Nicolas Valcarcel" sheetId="3" r:id="rId3"/>
    <sheet name="Mariscal Caceres" sheetId="4" r:id="rId4"/>
    <sheet name="Nicolas de Pierola" sheetId="5" r:id="rId5"/>
    <sheet name="Ocoña" sheetId="6" r:id="rId6"/>
    <sheet name="Quilca" sheetId="7" r:id="rId7"/>
    <sheet name="Samuel Pastor" sheetId="8" r:id="rId8"/>
  </sheets>
  <calcPr calcId="125725"/>
</workbook>
</file>

<file path=xl/calcChain.xml><?xml version="1.0" encoding="utf-8"?>
<calcChain xmlns="http://schemas.openxmlformats.org/spreadsheetml/2006/main">
  <c r="B1" i="8"/>
  <c r="B1" i="7"/>
  <c r="B1" i="6"/>
  <c r="B1" i="5"/>
  <c r="B1" i="4"/>
  <c r="B1" i="3"/>
  <c r="B1" i="2"/>
  <c r="B1" i="1"/>
</calcChain>
</file>

<file path=xl/sharedStrings.xml><?xml version="1.0" encoding="utf-8"?>
<sst xmlns="http://schemas.openxmlformats.org/spreadsheetml/2006/main" count="681" uniqueCount="59">
  <si>
    <t xml:space="preserve">FECHA : </t>
  </si>
  <si>
    <t>DEPARTAMENTO</t>
  </si>
  <si>
    <t xml:space="preserve">PROVINCIA </t>
  </si>
  <si>
    <t xml:space="preserve">DISTRITO </t>
  </si>
  <si>
    <t>AREQUIPA</t>
  </si>
  <si>
    <t>CAMANA</t>
  </si>
  <si>
    <t>EJECUCION Y PERSPECTIVAS DE LA INFORMACION AGRICOLA</t>
  </si>
  <si>
    <t xml:space="preserve">CAMPAÑA AGRICOLA: </t>
  </si>
  <si>
    <t>2020-2021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</si>
  <si>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</si>
  <si>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</si>
  <si>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</si>
  <si>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</si>
  <si>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</si>
  <si>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</si>
  <si>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</si>
  <si>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</si>
  <si>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</si>
  <si>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</si>
  <si>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</si>
  <si>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</si>
  <si>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</si>
  <si>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</si>
  <si>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</si>
  <si>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</si>
  <si>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</si>
  <si>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</si>
  <si>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ALFALFA</t>
  </si>
  <si>
    <t>Sup.Verde (ha.)</t>
  </si>
  <si>
    <t>Cosechas (ha.)</t>
  </si>
  <si>
    <t>Rendimiento (Kg./ha.)</t>
  </si>
  <si>
    <t>Produccion (t.)</t>
  </si>
  <si>
    <t>Precio Chacra (S/Kg.)</t>
  </si>
  <si>
    <t>ARROZ</t>
  </si>
  <si>
    <t>Siembras (ha.)</t>
  </si>
  <si>
    <t>CEBOLLA</t>
  </si>
  <si>
    <t>FRIJOL GRANO SECO</t>
  </si>
  <si>
    <t>MAIZ CHOCLO</t>
  </si>
  <si>
    <t>PLATANOS Y BANANAS PARA COCCIÓN (M X paradisiaca)</t>
  </si>
  <si>
    <t>ZAPALLO</t>
  </si>
  <si>
    <t>JOSE MARIA QUIMPER</t>
  </si>
  <si>
    <t>OLIVO</t>
  </si>
  <si>
    <t>MARIANO NICOLAS VALCARCEL</t>
  </si>
  <si>
    <t>MANZANO</t>
  </si>
  <si>
    <t>TRIGO BLANDO</t>
  </si>
  <si>
    <t>VID</t>
  </si>
  <si>
    <t>MARISCAL CACERES</t>
  </si>
  <si>
    <t>CAIGUA(T)</t>
  </si>
  <si>
    <t>CAMOTE</t>
  </si>
  <si>
    <t>MAIZ CHALA</t>
  </si>
  <si>
    <t>TOMATE</t>
  </si>
  <si>
    <t>NICOLAS DE PIEROLA</t>
  </si>
  <si>
    <t>YUCA</t>
  </si>
  <si>
    <t>OCOYA</t>
  </si>
  <si>
    <t>PALLAR GRANO SECO</t>
  </si>
  <si>
    <t>QUILCA</t>
  </si>
  <si>
    <t>SAMUEL PASTOR</t>
  </si>
  <si>
    <t>PALTO</t>
  </si>
  <si>
    <t>SANDIA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</si>
</sst>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0" borderId="0" xfId="0" applyNumberFormat="1" applyFont="1"/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  <xf numFmtId="4" fontId="2" fillId="4" borderId="10" xfId="0" applyNumberFormat="1" applyFont="1" applyFill="1" applyBorder="1"/>
    <xf numFmtId="4" fontId="2" fillId="4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1"/>
  <sheetViews>
    <sheetView workbookViewId="0"/>
  </sheetViews>
  <sheetFormatPr baseColWidth="10" defaultRowHeight="15"/>
  <cols>
    <col min="1" max="1" width="15.85546875" bestFit="1" customWidth="1"/>
    <col min="2" max="2" width="51.5703125" bestFit="1" customWidth="1"/>
    <col min="3" max="3" width="20.85546875" bestFit="1" customWidth="1"/>
    <col min="4" max="4" width="11.42578125" style="23"/>
    <col min="5" max="11" width="6.5703125" style="23" bestFit="1" customWidth="1"/>
    <col min="12" max="12" width="8.140625" style="23" bestFit="1" customWidth="1"/>
    <col min="13" max="14" width="6.5703125" style="23" bestFit="1" customWidth="1"/>
    <col min="15" max="17" width="8.140625" style="23" bestFit="1" customWidth="1"/>
    <col min="18" max="18" width="5.5703125" style="23" bestFit="1" customWidth="1"/>
    <col min="19" max="21" width="6.5703125" style="23" bestFit="1" customWidth="1"/>
  </cols>
  <sheetData>
    <row r="1" spans="1:21">
      <c r="A1" t="s">
        <v>0</v>
      </c>
      <c r="B1" s="1">
        <f ca="1">NOW()</f>
        <v>44613.209973263889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5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25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26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9</v>
      </c>
      <c r="B11" s="22" t="s">
        <v>10</v>
      </c>
      <c r="C11" s="22" t="s">
        <v>11</v>
      </c>
      <c r="D11" s="34" t="s">
        <v>12</v>
      </c>
      <c r="E11" s="34" t="s">
        <v>13</v>
      </c>
      <c r="F11" s="34" t="s">
        <v>14</v>
      </c>
      <c r="G11" s="34" t="s">
        <v>15</v>
      </c>
      <c r="H11" s="34" t="s">
        <v>16</v>
      </c>
      <c r="I11" s="34" t="s">
        <v>17</v>
      </c>
      <c r="J11" s="34" t="s">
        <v>18</v>
      </c>
      <c r="K11" s="34" t="s">
        <v>19</v>
      </c>
      <c r="L11" s="34" t="s">
        <v>20</v>
      </c>
      <c r="M11" s="34" t="s">
        <v>21</v>
      </c>
      <c r="N11" s="34" t="s">
        <v>22</v>
      </c>
      <c r="O11" s="34" t="s">
        <v>23</v>
      </c>
      <c r="P11" s="34" t="s">
        <v>24</v>
      </c>
      <c r="Q11" s="34" t="s">
        <v>13</v>
      </c>
      <c r="R11" s="34" t="s">
        <v>14</v>
      </c>
      <c r="S11" s="34" t="s">
        <v>15</v>
      </c>
      <c r="T11" s="34" t="s">
        <v>16</v>
      </c>
      <c r="U11" s="35" t="s">
        <v>17</v>
      </c>
    </row>
    <row r="12" spans="1:21">
      <c r="A12">
        <v>12010010000</v>
      </c>
      <c r="B12" t="s">
        <v>27</v>
      </c>
      <c r="C12" t="s">
        <v>28</v>
      </c>
      <c r="E12" s="23">
        <v>3</v>
      </c>
      <c r="F12" s="23">
        <v>3</v>
      </c>
      <c r="G12" s="23">
        <v>3</v>
      </c>
      <c r="H12" s="23">
        <v>3</v>
      </c>
      <c r="I12" s="23">
        <v>3</v>
      </c>
      <c r="J12" s="23">
        <v>3</v>
      </c>
      <c r="K12" s="23">
        <v>3</v>
      </c>
      <c r="L12" s="23">
        <v>3</v>
      </c>
      <c r="M12" s="23">
        <v>3</v>
      </c>
      <c r="N12" s="23">
        <v>3</v>
      </c>
      <c r="O12" s="23">
        <v>3</v>
      </c>
      <c r="P12" s="23">
        <v>3</v>
      </c>
      <c r="Q12" s="23">
        <v>3</v>
      </c>
      <c r="R12" s="23">
        <v>3</v>
      </c>
      <c r="S12" s="23">
        <v>3</v>
      </c>
      <c r="T12" s="23">
        <v>3</v>
      </c>
      <c r="U12" s="23">
        <v>3</v>
      </c>
    </row>
    <row r="13" spans="1:21">
      <c r="C13" t="s">
        <v>29</v>
      </c>
      <c r="D13" s="23">
        <v>3</v>
      </c>
    </row>
    <row r="14" spans="1:21">
      <c r="C14" t="s">
        <v>30</v>
      </c>
      <c r="D14" s="23">
        <v>32596.666000000001</v>
      </c>
    </row>
    <row r="15" spans="1:21">
      <c r="C15" t="s">
        <v>31</v>
      </c>
      <c r="D15" s="23">
        <v>97.79</v>
      </c>
      <c r="J15" s="23">
        <v>7.1</v>
      </c>
      <c r="K15" s="23">
        <v>7</v>
      </c>
      <c r="L15" s="23">
        <v>7.2</v>
      </c>
      <c r="M15" s="23">
        <v>7.5</v>
      </c>
      <c r="N15" s="23">
        <v>7.45</v>
      </c>
      <c r="O15" s="23">
        <v>7.32</v>
      </c>
      <c r="P15" s="23">
        <v>7.42</v>
      </c>
      <c r="Q15" s="23">
        <v>8.1999999999999993</v>
      </c>
      <c r="R15" s="23">
        <v>9.1999999999999993</v>
      </c>
      <c r="S15" s="23">
        <v>9.5</v>
      </c>
      <c r="T15" s="23">
        <v>9.6999999999999993</v>
      </c>
      <c r="U15" s="23">
        <v>10.199999999999999</v>
      </c>
    </row>
    <row r="16" spans="1:21">
      <c r="C16" t="s">
        <v>32</v>
      </c>
      <c r="D16" s="23">
        <v>0.1</v>
      </c>
      <c r="J16" s="23">
        <v>0.1</v>
      </c>
      <c r="K16" s="23">
        <v>0.1</v>
      </c>
      <c r="L16" s="23">
        <v>0.1</v>
      </c>
      <c r="M16" s="23">
        <v>0.1</v>
      </c>
      <c r="N16" s="23">
        <v>0.1</v>
      </c>
      <c r="O16" s="23">
        <v>0.1</v>
      </c>
      <c r="P16" s="23">
        <v>0.1</v>
      </c>
      <c r="Q16" s="23">
        <v>0.1</v>
      </c>
      <c r="R16" s="23">
        <v>0.1</v>
      </c>
      <c r="S16" s="23">
        <v>0.1</v>
      </c>
      <c r="T16" s="23">
        <v>0.1</v>
      </c>
      <c r="U16" s="23">
        <v>0.1</v>
      </c>
    </row>
    <row r="17" spans="1:21">
      <c r="A17">
        <v>14010020000</v>
      </c>
      <c r="B17" t="s">
        <v>33</v>
      </c>
      <c r="C17" t="s">
        <v>28</v>
      </c>
      <c r="F17" s="23">
        <v>480</v>
      </c>
      <c r="G17" s="23">
        <v>790</v>
      </c>
      <c r="H17" s="23">
        <v>800</v>
      </c>
      <c r="I17" s="23">
        <v>800</v>
      </c>
      <c r="J17" s="23">
        <v>800</v>
      </c>
      <c r="K17" s="23">
        <v>760</v>
      </c>
      <c r="L17" s="23">
        <v>60</v>
      </c>
      <c r="M17" s="23">
        <v>0</v>
      </c>
      <c r="R17" s="23">
        <v>80</v>
      </c>
      <c r="S17" s="23">
        <v>640</v>
      </c>
      <c r="T17" s="23">
        <v>750</v>
      </c>
      <c r="U17" s="23">
        <v>750</v>
      </c>
    </row>
    <row r="18" spans="1:21">
      <c r="C18" t="s">
        <v>34</v>
      </c>
      <c r="D18" s="23">
        <v>800</v>
      </c>
      <c r="F18" s="23">
        <v>480</v>
      </c>
      <c r="G18" s="23">
        <v>310</v>
      </c>
      <c r="H18" s="23">
        <v>10</v>
      </c>
    </row>
    <row r="19" spans="1:21">
      <c r="C19" t="s">
        <v>29</v>
      </c>
      <c r="D19" s="23">
        <v>800</v>
      </c>
      <c r="K19" s="23">
        <v>40</v>
      </c>
      <c r="L19" s="23">
        <v>700</v>
      </c>
      <c r="M19" s="23">
        <v>60</v>
      </c>
    </row>
    <row r="20" spans="1:21">
      <c r="C20" t="s">
        <v>30</v>
      </c>
      <c r="D20" s="23">
        <v>13902.5</v>
      </c>
      <c r="K20" s="23">
        <v>13.95</v>
      </c>
      <c r="L20" s="23">
        <v>13.9</v>
      </c>
      <c r="M20" s="23">
        <v>13.9</v>
      </c>
    </row>
    <row r="21" spans="1:21">
      <c r="C21" t="s">
        <v>31</v>
      </c>
      <c r="D21" s="23">
        <v>11122</v>
      </c>
      <c r="K21" s="23">
        <v>558</v>
      </c>
      <c r="L21" s="23">
        <v>9730</v>
      </c>
      <c r="M21" s="23">
        <v>834</v>
      </c>
    </row>
    <row r="22" spans="1:21">
      <c r="C22" t="s">
        <v>32</v>
      </c>
      <c r="D22" s="23">
        <v>1.304</v>
      </c>
      <c r="K22" s="23">
        <v>1.3</v>
      </c>
      <c r="L22" s="23">
        <v>1.3</v>
      </c>
      <c r="M22" s="23">
        <v>1.35</v>
      </c>
    </row>
    <row r="23" spans="1:21">
      <c r="A23">
        <v>14030100000</v>
      </c>
      <c r="B23" t="s">
        <v>35</v>
      </c>
      <c r="C23" t="s">
        <v>28</v>
      </c>
      <c r="E23" s="23">
        <v>60</v>
      </c>
      <c r="F23" s="23">
        <v>0</v>
      </c>
      <c r="L23" s="23">
        <v>120</v>
      </c>
      <c r="M23" s="23">
        <v>195</v>
      </c>
      <c r="N23" s="23">
        <v>195</v>
      </c>
      <c r="O23" s="23">
        <v>145</v>
      </c>
      <c r="P23" s="23">
        <v>75</v>
      </c>
      <c r="Q23" s="23">
        <v>0</v>
      </c>
    </row>
    <row r="24" spans="1:21">
      <c r="C24" t="s">
        <v>34</v>
      </c>
      <c r="D24" s="23">
        <v>195</v>
      </c>
      <c r="L24" s="23">
        <v>120</v>
      </c>
      <c r="M24" s="23">
        <v>75</v>
      </c>
    </row>
    <row r="25" spans="1:21">
      <c r="C25" t="s">
        <v>29</v>
      </c>
      <c r="D25" s="23">
        <v>195</v>
      </c>
      <c r="O25" s="23">
        <v>50</v>
      </c>
      <c r="P25" s="23">
        <v>70</v>
      </c>
      <c r="Q25" s="23">
        <v>75</v>
      </c>
    </row>
    <row r="26" spans="1:21">
      <c r="C26" t="s">
        <v>30</v>
      </c>
      <c r="D26" s="23">
        <v>39294.870999999999</v>
      </c>
      <c r="O26" s="23">
        <v>40</v>
      </c>
      <c r="P26" s="23">
        <v>39</v>
      </c>
      <c r="Q26" s="23">
        <v>39.1</v>
      </c>
    </row>
    <row r="27" spans="1:21">
      <c r="C27" t="s">
        <v>31</v>
      </c>
      <c r="D27" s="23">
        <v>7662.5</v>
      </c>
      <c r="O27" s="23">
        <v>2000</v>
      </c>
      <c r="P27" s="23">
        <v>2730</v>
      </c>
      <c r="Q27" s="23">
        <v>2932.5</v>
      </c>
    </row>
    <row r="28" spans="1:21">
      <c r="C28" t="s">
        <v>32</v>
      </c>
      <c r="D28" s="23">
        <v>0.45</v>
      </c>
      <c r="O28" s="23">
        <v>0.3</v>
      </c>
      <c r="P28" s="23">
        <v>0.4</v>
      </c>
      <c r="Q28" s="23">
        <v>0.6</v>
      </c>
    </row>
    <row r="29" spans="1:21">
      <c r="A29">
        <v>14060030000</v>
      </c>
      <c r="B29" t="s">
        <v>36</v>
      </c>
      <c r="C29" t="s">
        <v>28</v>
      </c>
      <c r="E29" s="23">
        <v>250</v>
      </c>
      <c r="F29" s="23">
        <v>50</v>
      </c>
      <c r="G29" s="23">
        <v>0</v>
      </c>
      <c r="L29" s="23">
        <v>400</v>
      </c>
      <c r="M29" s="23">
        <v>500</v>
      </c>
      <c r="N29" s="23">
        <v>500</v>
      </c>
      <c r="O29" s="23">
        <v>440</v>
      </c>
      <c r="P29" s="23">
        <v>170</v>
      </c>
      <c r="Q29" s="23">
        <v>20</v>
      </c>
      <c r="R29" s="23">
        <v>0</v>
      </c>
    </row>
    <row r="30" spans="1:21">
      <c r="C30" t="s">
        <v>34</v>
      </c>
      <c r="D30" s="23">
        <v>500</v>
      </c>
      <c r="L30" s="23">
        <v>400</v>
      </c>
      <c r="M30" s="23">
        <v>100</v>
      </c>
    </row>
    <row r="31" spans="1:21">
      <c r="C31" t="s">
        <v>29</v>
      </c>
      <c r="D31" s="23">
        <v>500</v>
      </c>
      <c r="O31" s="23">
        <v>60</v>
      </c>
      <c r="P31" s="23">
        <v>270</v>
      </c>
      <c r="Q31" s="23">
        <v>150</v>
      </c>
      <c r="R31" s="23">
        <v>20</v>
      </c>
    </row>
    <row r="32" spans="1:21">
      <c r="C32" t="s">
        <v>30</v>
      </c>
      <c r="D32" s="23">
        <v>1783.4</v>
      </c>
      <c r="O32" s="23">
        <v>1.7</v>
      </c>
      <c r="P32" s="23">
        <v>1.79</v>
      </c>
      <c r="Q32" s="23">
        <v>1.8</v>
      </c>
      <c r="R32" s="23">
        <v>1.82</v>
      </c>
    </row>
    <row r="33" spans="1:21">
      <c r="C33" t="s">
        <v>31</v>
      </c>
      <c r="D33" s="23">
        <v>891.7</v>
      </c>
      <c r="O33" s="23">
        <v>102</v>
      </c>
      <c r="P33" s="23">
        <v>483.3</v>
      </c>
      <c r="Q33" s="23">
        <v>270</v>
      </c>
      <c r="R33" s="23">
        <v>36.4</v>
      </c>
    </row>
    <row r="34" spans="1:21">
      <c r="C34" t="s">
        <v>32</v>
      </c>
      <c r="D34" s="23">
        <v>5.0650000000000004</v>
      </c>
      <c r="O34" s="23">
        <v>5.5</v>
      </c>
      <c r="P34" s="23">
        <v>5</v>
      </c>
      <c r="Q34" s="23">
        <v>5</v>
      </c>
      <c r="R34" s="23">
        <v>5.2</v>
      </c>
    </row>
    <row r="35" spans="1:21">
      <c r="A35">
        <v>14030280000</v>
      </c>
      <c r="B35" t="s">
        <v>37</v>
      </c>
      <c r="C35" t="s">
        <v>28</v>
      </c>
      <c r="E35" s="23">
        <v>3</v>
      </c>
      <c r="F35" s="23">
        <v>0</v>
      </c>
      <c r="L35" s="23">
        <v>4</v>
      </c>
      <c r="M35" s="23">
        <v>8</v>
      </c>
      <c r="N35" s="23">
        <v>8</v>
      </c>
      <c r="O35" s="23">
        <v>5</v>
      </c>
      <c r="P35" s="23">
        <v>3</v>
      </c>
      <c r="Q35" s="23">
        <v>1</v>
      </c>
      <c r="R35" s="23">
        <v>0</v>
      </c>
    </row>
    <row r="36" spans="1:21">
      <c r="C36" t="s">
        <v>34</v>
      </c>
      <c r="D36" s="23">
        <v>8</v>
      </c>
      <c r="L36" s="23">
        <v>4</v>
      </c>
      <c r="M36" s="23">
        <v>4</v>
      </c>
    </row>
    <row r="37" spans="1:21">
      <c r="C37" t="s">
        <v>29</v>
      </c>
      <c r="D37" s="23">
        <v>8</v>
      </c>
      <c r="O37" s="23">
        <v>3</v>
      </c>
      <c r="P37" s="23">
        <v>2</v>
      </c>
      <c r="Q37" s="23">
        <v>2</v>
      </c>
      <c r="R37" s="23">
        <v>1</v>
      </c>
    </row>
    <row r="38" spans="1:21">
      <c r="C38" t="s">
        <v>30</v>
      </c>
      <c r="D38" s="23">
        <v>17320</v>
      </c>
      <c r="O38" s="23">
        <v>17.420000000000002</v>
      </c>
      <c r="P38" s="23">
        <v>17.149999999999999</v>
      </c>
      <c r="Q38" s="23">
        <v>17.5</v>
      </c>
      <c r="R38" s="23">
        <v>17</v>
      </c>
    </row>
    <row r="39" spans="1:21">
      <c r="C39" t="s">
        <v>31</v>
      </c>
      <c r="D39" s="23">
        <v>138.56</v>
      </c>
      <c r="O39" s="23">
        <v>52.26</v>
      </c>
      <c r="P39" s="23">
        <v>34.299999999999997</v>
      </c>
      <c r="Q39" s="23">
        <v>35</v>
      </c>
      <c r="R39" s="23">
        <v>17</v>
      </c>
    </row>
    <row r="40" spans="1:21">
      <c r="C40" t="s">
        <v>32</v>
      </c>
      <c r="D40" s="23">
        <v>1.2629999999999999</v>
      </c>
      <c r="O40" s="23">
        <v>1.5</v>
      </c>
      <c r="P40" s="23">
        <v>1.2</v>
      </c>
      <c r="Q40" s="23">
        <v>1</v>
      </c>
      <c r="R40" s="23">
        <v>1.2</v>
      </c>
    </row>
    <row r="41" spans="1:21">
      <c r="A41">
        <v>15010040000</v>
      </c>
      <c r="B41" t="s">
        <v>38</v>
      </c>
      <c r="C41" t="s">
        <v>28</v>
      </c>
      <c r="E41" s="23">
        <v>1</v>
      </c>
      <c r="F41" s="23">
        <v>1</v>
      </c>
      <c r="G41" s="23">
        <v>1</v>
      </c>
      <c r="H41" s="23">
        <v>1</v>
      </c>
      <c r="I41" s="23">
        <v>1</v>
      </c>
      <c r="J41" s="23">
        <v>1</v>
      </c>
      <c r="K41" s="23">
        <v>1</v>
      </c>
      <c r="L41" s="23">
        <v>1</v>
      </c>
      <c r="M41" s="23">
        <v>1</v>
      </c>
      <c r="N41" s="23">
        <v>1</v>
      </c>
      <c r="O41" s="23">
        <v>1</v>
      </c>
      <c r="P41" s="23">
        <v>1</v>
      </c>
      <c r="Q41" s="23">
        <v>1</v>
      </c>
      <c r="R41" s="23">
        <v>1</v>
      </c>
      <c r="S41" s="23">
        <v>1</v>
      </c>
      <c r="T41" s="23">
        <v>1</v>
      </c>
      <c r="U41" s="23">
        <v>1</v>
      </c>
    </row>
    <row r="42" spans="1:21">
      <c r="C42" t="s">
        <v>29</v>
      </c>
      <c r="D42" s="23">
        <v>1</v>
      </c>
      <c r="R42" s="23">
        <v>1</v>
      </c>
    </row>
    <row r="43" spans="1:21">
      <c r="C43" t="s">
        <v>30</v>
      </c>
      <c r="D43" s="23">
        <v>4000</v>
      </c>
    </row>
    <row r="44" spans="1:21">
      <c r="C44" t="s">
        <v>31</v>
      </c>
      <c r="D44" s="23">
        <v>4</v>
      </c>
      <c r="R44" s="23">
        <v>4</v>
      </c>
    </row>
    <row r="45" spans="1:21">
      <c r="C45" t="s">
        <v>32</v>
      </c>
      <c r="D45" s="23">
        <v>1.5</v>
      </c>
      <c r="R45" s="23">
        <v>1.5</v>
      </c>
    </row>
    <row r="46" spans="1:21">
      <c r="A46">
        <v>14030230000</v>
      </c>
      <c r="B46" t="s">
        <v>39</v>
      </c>
      <c r="C46" t="s">
        <v>28</v>
      </c>
      <c r="E46" s="23">
        <v>14</v>
      </c>
      <c r="F46" s="23">
        <v>0</v>
      </c>
      <c r="L46" s="23">
        <v>0</v>
      </c>
      <c r="M46" s="23">
        <v>12</v>
      </c>
      <c r="N46" s="23">
        <v>12</v>
      </c>
      <c r="O46" s="23">
        <v>12</v>
      </c>
      <c r="P46" s="23">
        <v>12</v>
      </c>
      <c r="Q46" s="23">
        <v>2</v>
      </c>
      <c r="R46" s="23">
        <v>0</v>
      </c>
    </row>
    <row r="47" spans="1:21">
      <c r="C47" t="s">
        <v>34</v>
      </c>
      <c r="D47" s="23">
        <v>12</v>
      </c>
      <c r="M47" s="23">
        <v>12</v>
      </c>
    </row>
    <row r="48" spans="1:21">
      <c r="C48" t="s">
        <v>29</v>
      </c>
      <c r="D48" s="23">
        <v>12</v>
      </c>
      <c r="Q48" s="23">
        <v>10</v>
      </c>
      <c r="R48" s="23">
        <v>2</v>
      </c>
    </row>
    <row r="49" spans="3:18">
      <c r="C49" t="s">
        <v>30</v>
      </c>
      <c r="D49" s="23">
        <v>39833.332999999999</v>
      </c>
      <c r="Q49" s="23">
        <v>40</v>
      </c>
      <c r="R49" s="23">
        <v>39</v>
      </c>
    </row>
    <row r="50" spans="3:18">
      <c r="C50" t="s">
        <v>31</v>
      </c>
      <c r="D50" s="23">
        <v>478</v>
      </c>
      <c r="Q50" s="23">
        <v>400</v>
      </c>
      <c r="R50" s="23">
        <v>78</v>
      </c>
    </row>
    <row r="51" spans="3:18">
      <c r="C51" t="s">
        <v>32</v>
      </c>
      <c r="D51" s="23">
        <v>0.66500000000000004</v>
      </c>
      <c r="Q51" s="23">
        <v>0.6</v>
      </c>
      <c r="R51" s="2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0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18.85546875" bestFit="1" customWidth="1"/>
    <col min="3" max="3" width="20.85546875" bestFit="1" customWidth="1"/>
    <col min="4" max="4" width="11.42578125" style="23"/>
    <col min="5" max="5" width="6.5703125" style="23" bestFit="1" customWidth="1"/>
    <col min="6" max="6" width="4.5703125" style="23" bestFit="1" customWidth="1"/>
    <col min="7" max="10" width="6.5703125" style="23" bestFit="1" customWidth="1"/>
    <col min="11" max="12" width="9.140625" style="23" bestFit="1" customWidth="1"/>
    <col min="13" max="15" width="6.5703125" style="23" bestFit="1" customWidth="1"/>
    <col min="16" max="16" width="8.140625" style="23" bestFit="1" customWidth="1"/>
    <col min="17" max="17" width="6.5703125" style="23" bestFit="1" customWidth="1"/>
    <col min="18" max="18" width="5.5703125" style="23" bestFit="1" customWidth="1"/>
    <col min="19" max="21" width="6.5703125" style="23" bestFit="1" customWidth="1"/>
  </cols>
  <sheetData>
    <row r="1" spans="1:21">
      <c r="A1" t="s">
        <v>0</v>
      </c>
      <c r="B1" s="1">
        <f ca="1">NOW()</f>
        <v>44613.209973263889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40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25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26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9</v>
      </c>
      <c r="B11" s="22" t="s">
        <v>10</v>
      </c>
      <c r="C11" s="22" t="s">
        <v>11</v>
      </c>
      <c r="D11" s="34" t="s">
        <v>12</v>
      </c>
      <c r="E11" s="34" t="s">
        <v>13</v>
      </c>
      <c r="F11" s="34" t="s">
        <v>14</v>
      </c>
      <c r="G11" s="34" t="s">
        <v>15</v>
      </c>
      <c r="H11" s="34" t="s">
        <v>16</v>
      </c>
      <c r="I11" s="34" t="s">
        <v>17</v>
      </c>
      <c r="J11" s="34" t="s">
        <v>18</v>
      </c>
      <c r="K11" s="34" t="s">
        <v>19</v>
      </c>
      <c r="L11" s="34" t="s">
        <v>20</v>
      </c>
      <c r="M11" s="34" t="s">
        <v>21</v>
      </c>
      <c r="N11" s="34" t="s">
        <v>22</v>
      </c>
      <c r="O11" s="34" t="s">
        <v>23</v>
      </c>
      <c r="P11" s="34" t="s">
        <v>24</v>
      </c>
      <c r="Q11" s="34" t="s">
        <v>13</v>
      </c>
      <c r="R11" s="34" t="s">
        <v>14</v>
      </c>
      <c r="S11" s="34" t="s">
        <v>15</v>
      </c>
      <c r="T11" s="34" t="s">
        <v>16</v>
      </c>
      <c r="U11" s="35" t="s">
        <v>17</v>
      </c>
    </row>
    <row r="12" spans="1:21">
      <c r="A12">
        <v>14010020000</v>
      </c>
      <c r="B12" t="s">
        <v>33</v>
      </c>
      <c r="C12" t="s">
        <v>28</v>
      </c>
      <c r="G12" s="23">
        <v>500</v>
      </c>
      <c r="H12" s="23">
        <v>600</v>
      </c>
      <c r="I12" s="23">
        <v>600</v>
      </c>
      <c r="J12" s="23">
        <v>600</v>
      </c>
      <c r="K12" s="23">
        <v>480</v>
      </c>
      <c r="L12" s="23">
        <v>0</v>
      </c>
      <c r="S12" s="23">
        <v>450</v>
      </c>
      <c r="T12" s="23">
        <v>590</v>
      </c>
      <c r="U12" s="23">
        <v>590</v>
      </c>
    </row>
    <row r="13" spans="1:21">
      <c r="C13" t="s">
        <v>34</v>
      </c>
      <c r="D13" s="23">
        <v>600</v>
      </c>
      <c r="G13" s="23">
        <v>500</v>
      </c>
      <c r="H13" s="23">
        <v>100</v>
      </c>
    </row>
    <row r="14" spans="1:21">
      <c r="C14" t="s">
        <v>29</v>
      </c>
      <c r="D14" s="23">
        <v>600</v>
      </c>
      <c r="K14" s="23">
        <v>120</v>
      </c>
      <c r="L14" s="23">
        <v>480</v>
      </c>
    </row>
    <row r="15" spans="1:21">
      <c r="C15" t="s">
        <v>30</v>
      </c>
      <c r="D15" s="23">
        <v>13984</v>
      </c>
      <c r="K15" s="23">
        <v>13920</v>
      </c>
      <c r="L15" s="23">
        <v>14000</v>
      </c>
    </row>
    <row r="16" spans="1:21">
      <c r="C16" t="s">
        <v>31</v>
      </c>
      <c r="D16" s="23">
        <v>8390.4</v>
      </c>
      <c r="K16" s="23">
        <v>1670.4</v>
      </c>
      <c r="L16" s="23">
        <v>6720</v>
      </c>
    </row>
    <row r="17" spans="1:18">
      <c r="C17" t="s">
        <v>32</v>
      </c>
      <c r="D17" s="23">
        <v>1.34</v>
      </c>
      <c r="K17" s="23">
        <v>1.3</v>
      </c>
      <c r="L17" s="23">
        <v>1.35</v>
      </c>
    </row>
    <row r="18" spans="1:18">
      <c r="A18">
        <v>14030100000</v>
      </c>
      <c r="B18" t="s">
        <v>35</v>
      </c>
      <c r="C18" t="s">
        <v>28</v>
      </c>
      <c r="E18" s="23">
        <v>18</v>
      </c>
      <c r="F18" s="23">
        <v>0</v>
      </c>
      <c r="L18" s="23">
        <v>53</v>
      </c>
      <c r="M18" s="23">
        <v>53</v>
      </c>
      <c r="N18" s="23">
        <v>53</v>
      </c>
      <c r="O18" s="23">
        <v>43</v>
      </c>
      <c r="P18" s="23">
        <v>10</v>
      </c>
      <c r="Q18" s="23">
        <v>0</v>
      </c>
    </row>
    <row r="19" spans="1:18">
      <c r="C19" t="s">
        <v>34</v>
      </c>
      <c r="D19" s="23">
        <v>53</v>
      </c>
      <c r="L19" s="23">
        <v>53</v>
      </c>
    </row>
    <row r="20" spans="1:18">
      <c r="C20" t="s">
        <v>29</v>
      </c>
      <c r="D20" s="23">
        <v>53</v>
      </c>
      <c r="O20" s="23">
        <v>10</v>
      </c>
      <c r="P20" s="23">
        <v>33</v>
      </c>
      <c r="Q20" s="23">
        <v>10</v>
      </c>
    </row>
    <row r="21" spans="1:18">
      <c r="C21" t="s">
        <v>30</v>
      </c>
      <c r="D21" s="23">
        <v>38905.660000000003</v>
      </c>
      <c r="O21" s="23">
        <v>39</v>
      </c>
      <c r="P21" s="23">
        <v>39</v>
      </c>
      <c r="Q21" s="23">
        <v>38.5</v>
      </c>
    </row>
    <row r="22" spans="1:18">
      <c r="C22" t="s">
        <v>31</v>
      </c>
      <c r="D22" s="23">
        <v>2062</v>
      </c>
      <c r="O22" s="23">
        <v>390</v>
      </c>
      <c r="P22" s="23">
        <v>1287</v>
      </c>
      <c r="Q22" s="23">
        <v>385</v>
      </c>
    </row>
    <row r="23" spans="1:18">
      <c r="C23" t="s">
        <v>32</v>
      </c>
      <c r="D23" s="23">
        <v>0.33400000000000002</v>
      </c>
      <c r="O23" s="23">
        <v>0.28000000000000003</v>
      </c>
      <c r="P23" s="23">
        <v>0.3</v>
      </c>
      <c r="Q23" s="23">
        <v>0.5</v>
      </c>
    </row>
    <row r="24" spans="1:18">
      <c r="A24">
        <v>14060030000</v>
      </c>
      <c r="B24" t="s">
        <v>36</v>
      </c>
      <c r="C24" t="s">
        <v>28</v>
      </c>
      <c r="E24" s="23">
        <v>130</v>
      </c>
      <c r="F24" s="23">
        <v>0</v>
      </c>
      <c r="L24" s="23">
        <v>320</v>
      </c>
      <c r="M24" s="23">
        <v>420</v>
      </c>
      <c r="N24" s="23">
        <v>420</v>
      </c>
      <c r="O24" s="23">
        <v>420</v>
      </c>
      <c r="P24" s="23">
        <v>120</v>
      </c>
      <c r="Q24" s="23">
        <v>30</v>
      </c>
      <c r="R24" s="23">
        <v>0</v>
      </c>
    </row>
    <row r="25" spans="1:18">
      <c r="C25" t="s">
        <v>34</v>
      </c>
      <c r="D25" s="23">
        <v>420</v>
      </c>
      <c r="L25" s="23">
        <v>320</v>
      </c>
      <c r="M25" s="23">
        <v>100</v>
      </c>
    </row>
    <row r="26" spans="1:18">
      <c r="C26" t="s">
        <v>29</v>
      </c>
      <c r="D26" s="23">
        <v>420</v>
      </c>
      <c r="P26" s="23">
        <v>300</v>
      </c>
      <c r="Q26" s="23">
        <v>90</v>
      </c>
      <c r="R26" s="23">
        <v>30</v>
      </c>
    </row>
    <row r="27" spans="1:18">
      <c r="C27" t="s">
        <v>30</v>
      </c>
      <c r="D27" s="23">
        <v>1739.2850000000001</v>
      </c>
      <c r="P27" s="23">
        <v>1.75</v>
      </c>
      <c r="Q27" s="23">
        <v>1.7</v>
      </c>
      <c r="R27" s="23">
        <v>1.75</v>
      </c>
    </row>
    <row r="28" spans="1:18">
      <c r="C28" t="s">
        <v>31</v>
      </c>
      <c r="D28" s="23">
        <v>730.5</v>
      </c>
      <c r="P28" s="23">
        <v>525</v>
      </c>
      <c r="Q28" s="23">
        <v>153</v>
      </c>
      <c r="R28" s="23">
        <v>52.5</v>
      </c>
    </row>
    <row r="29" spans="1:18">
      <c r="C29" t="s">
        <v>32</v>
      </c>
      <c r="D29" s="23">
        <v>5.056</v>
      </c>
      <c r="P29" s="23">
        <v>5</v>
      </c>
      <c r="Q29" s="23">
        <v>5.2</v>
      </c>
      <c r="R29" s="23">
        <v>5.2</v>
      </c>
    </row>
    <row r="30" spans="1:18">
      <c r="A30">
        <v>14030280000</v>
      </c>
      <c r="B30" t="s">
        <v>37</v>
      </c>
      <c r="C30" t="s">
        <v>28</v>
      </c>
      <c r="E30" s="23">
        <v>2</v>
      </c>
      <c r="F30" s="23">
        <v>0</v>
      </c>
      <c r="L30" s="23">
        <v>8</v>
      </c>
      <c r="M30" s="23">
        <v>22</v>
      </c>
      <c r="N30" s="23">
        <v>22</v>
      </c>
      <c r="O30" s="23">
        <v>22</v>
      </c>
      <c r="P30" s="23">
        <v>17</v>
      </c>
      <c r="Q30" s="23">
        <v>2</v>
      </c>
      <c r="R30" s="23">
        <v>0</v>
      </c>
    </row>
    <row r="31" spans="1:18">
      <c r="C31" t="s">
        <v>34</v>
      </c>
      <c r="D31" s="23">
        <v>22</v>
      </c>
      <c r="L31" s="23">
        <v>8</v>
      </c>
      <c r="M31" s="23">
        <v>14</v>
      </c>
    </row>
    <row r="32" spans="1:18">
      <c r="C32" t="s">
        <v>29</v>
      </c>
      <c r="D32" s="23">
        <v>22</v>
      </c>
      <c r="P32" s="23">
        <v>5</v>
      </c>
      <c r="Q32" s="23">
        <v>15</v>
      </c>
      <c r="R32" s="23">
        <v>2</v>
      </c>
    </row>
    <row r="33" spans="1:21">
      <c r="C33" t="s">
        <v>30</v>
      </c>
      <c r="D33" s="23">
        <v>16977.272000000001</v>
      </c>
      <c r="P33" s="23">
        <v>17.5</v>
      </c>
      <c r="Q33" s="23">
        <v>16.8</v>
      </c>
      <c r="R33" s="23">
        <v>17</v>
      </c>
    </row>
    <row r="34" spans="1:21">
      <c r="C34" t="s">
        <v>31</v>
      </c>
      <c r="D34" s="23">
        <v>373.5</v>
      </c>
      <c r="P34" s="23">
        <v>87.5</v>
      </c>
      <c r="Q34" s="23">
        <v>252</v>
      </c>
      <c r="R34" s="23">
        <v>34</v>
      </c>
    </row>
    <row r="35" spans="1:21">
      <c r="C35" t="s">
        <v>32</v>
      </c>
      <c r="D35" s="23">
        <v>1.0649999999999999</v>
      </c>
      <c r="P35" s="23">
        <v>1.2</v>
      </c>
      <c r="Q35" s="23">
        <v>1</v>
      </c>
      <c r="R35" s="23">
        <v>1.2</v>
      </c>
    </row>
    <row r="36" spans="1:21">
      <c r="A36">
        <v>13010290000</v>
      </c>
      <c r="B36" t="s">
        <v>41</v>
      </c>
      <c r="C36" t="s">
        <v>28</v>
      </c>
      <c r="E36" s="23">
        <v>3</v>
      </c>
      <c r="F36" s="23">
        <v>3</v>
      </c>
      <c r="G36" s="23">
        <v>3</v>
      </c>
      <c r="H36" s="23">
        <v>3</v>
      </c>
      <c r="I36" s="23">
        <v>3</v>
      </c>
      <c r="J36" s="23">
        <v>3</v>
      </c>
      <c r="K36" s="23">
        <v>3</v>
      </c>
      <c r="L36" s="23">
        <v>3</v>
      </c>
      <c r="M36" s="23">
        <v>3</v>
      </c>
      <c r="N36" s="23">
        <v>3</v>
      </c>
      <c r="O36" s="23">
        <v>3</v>
      </c>
      <c r="P36" s="23">
        <v>3</v>
      </c>
      <c r="Q36" s="23">
        <v>3</v>
      </c>
      <c r="R36" s="23">
        <v>3</v>
      </c>
      <c r="S36" s="23">
        <v>3</v>
      </c>
      <c r="T36" s="23">
        <v>3</v>
      </c>
      <c r="U36" s="23">
        <v>3</v>
      </c>
    </row>
    <row r="37" spans="1:21">
      <c r="C37" t="s">
        <v>29</v>
      </c>
      <c r="D37" s="23">
        <v>3</v>
      </c>
      <c r="N37" s="23">
        <v>3</v>
      </c>
    </row>
    <row r="38" spans="1:21">
      <c r="C38" t="s">
        <v>30</v>
      </c>
      <c r="D38" s="23">
        <v>3900</v>
      </c>
    </row>
    <row r="39" spans="1:21">
      <c r="C39" t="s">
        <v>31</v>
      </c>
      <c r="D39" s="23">
        <v>11.7</v>
      </c>
      <c r="N39" s="23">
        <v>11.7</v>
      </c>
    </row>
    <row r="40" spans="1:21">
      <c r="C40" t="s">
        <v>32</v>
      </c>
      <c r="D40" s="23">
        <v>3</v>
      </c>
      <c r="N40" s="23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50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18.85546875" bestFit="1" customWidth="1"/>
    <col min="3" max="3" width="29" bestFit="1" customWidth="1"/>
    <col min="4" max="4" width="11.42578125" style="23"/>
    <col min="5" max="7" width="5.5703125" style="23" bestFit="1" customWidth="1"/>
    <col min="8" max="13" width="6.5703125" style="23" bestFit="1" customWidth="1"/>
    <col min="14" max="14" width="8.140625" style="23" bestFit="1" customWidth="1"/>
    <col min="15" max="17" width="5.5703125" style="23" bestFit="1" customWidth="1"/>
    <col min="18" max="21" width="6.5703125" style="23" bestFit="1" customWidth="1"/>
  </cols>
  <sheetData>
    <row r="1" spans="1:21">
      <c r="A1" t="s">
        <v>0</v>
      </c>
      <c r="B1" s="1">
        <f ca="1">NOW()</f>
        <v>44613.209973263889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42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25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26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9</v>
      </c>
      <c r="B11" s="22" t="s">
        <v>10</v>
      </c>
      <c r="C11" s="22" t="s">
        <v>11</v>
      </c>
      <c r="D11" s="34" t="s">
        <v>12</v>
      </c>
      <c r="E11" s="34" t="s">
        <v>13</v>
      </c>
      <c r="F11" s="34" t="s">
        <v>14</v>
      </c>
      <c r="G11" s="34" t="s">
        <v>15</v>
      </c>
      <c r="H11" s="34" t="s">
        <v>16</v>
      </c>
      <c r="I11" s="34" t="s">
        <v>17</v>
      </c>
      <c r="J11" s="34" t="s">
        <v>18</v>
      </c>
      <c r="K11" s="34" t="s">
        <v>19</v>
      </c>
      <c r="L11" s="34" t="s">
        <v>20</v>
      </c>
      <c r="M11" s="34" t="s">
        <v>21</v>
      </c>
      <c r="N11" s="34" t="s">
        <v>22</v>
      </c>
      <c r="O11" s="34" t="s">
        <v>23</v>
      </c>
      <c r="P11" s="34" t="s">
        <v>24</v>
      </c>
      <c r="Q11" s="34" t="s">
        <v>13</v>
      </c>
      <c r="R11" s="34" t="s">
        <v>14</v>
      </c>
      <c r="S11" s="34" t="s">
        <v>15</v>
      </c>
      <c r="T11" s="34" t="s">
        <v>16</v>
      </c>
      <c r="U11" s="35" t="s">
        <v>17</v>
      </c>
    </row>
    <row r="12" spans="1:21">
      <c r="A12">
        <v>12010010000</v>
      </c>
      <c r="B12" t="s">
        <v>27</v>
      </c>
      <c r="C12" t="s">
        <v>28</v>
      </c>
      <c r="E12" s="23">
        <v>12</v>
      </c>
      <c r="F12" s="23">
        <v>12</v>
      </c>
      <c r="G12" s="23">
        <v>12</v>
      </c>
      <c r="H12" s="23">
        <v>12</v>
      </c>
      <c r="I12" s="23">
        <v>12</v>
      </c>
      <c r="J12" s="23">
        <v>12</v>
      </c>
      <c r="K12" s="23">
        <v>12</v>
      </c>
      <c r="L12" s="23">
        <v>12</v>
      </c>
      <c r="M12" s="23">
        <v>12</v>
      </c>
      <c r="N12" s="23">
        <v>12</v>
      </c>
      <c r="O12" s="23">
        <v>12</v>
      </c>
      <c r="P12" s="23">
        <v>12</v>
      </c>
      <c r="Q12" s="23">
        <v>12</v>
      </c>
      <c r="R12" s="23">
        <v>12</v>
      </c>
      <c r="S12" s="23">
        <v>12</v>
      </c>
      <c r="T12" s="23">
        <v>12</v>
      </c>
      <c r="U12" s="23">
        <v>12</v>
      </c>
    </row>
    <row r="13" spans="1:21">
      <c r="C13" t="s">
        <v>29</v>
      </c>
      <c r="D13" s="23">
        <v>12</v>
      </c>
    </row>
    <row r="14" spans="1:21">
      <c r="C14" t="s">
        <v>30</v>
      </c>
      <c r="D14" s="23">
        <v>39166.665999999997</v>
      </c>
    </row>
    <row r="15" spans="1:21">
      <c r="C15" t="s">
        <v>31</v>
      </c>
      <c r="D15" s="23">
        <v>470</v>
      </c>
      <c r="J15" s="23">
        <v>38.5</v>
      </c>
      <c r="K15" s="23">
        <v>35.700000000000003</v>
      </c>
      <c r="L15" s="23">
        <v>36.700000000000003</v>
      </c>
      <c r="M15" s="23">
        <v>37.200000000000003</v>
      </c>
      <c r="N15" s="23">
        <v>39.200000000000003</v>
      </c>
      <c r="O15" s="23">
        <v>40.200000000000003</v>
      </c>
      <c r="P15" s="23">
        <v>39.5</v>
      </c>
      <c r="Q15" s="23">
        <v>42.1</v>
      </c>
      <c r="R15" s="23">
        <v>38.9</v>
      </c>
      <c r="S15" s="23">
        <v>39.9</v>
      </c>
      <c r="T15" s="23">
        <v>40.25</v>
      </c>
      <c r="U15" s="23">
        <v>41.85</v>
      </c>
    </row>
    <row r="16" spans="1:21">
      <c r="C16" t="s">
        <v>32</v>
      </c>
      <c r="D16" s="23">
        <v>0.10199999999999999</v>
      </c>
      <c r="J16" s="23">
        <v>0.1</v>
      </c>
      <c r="K16" s="23">
        <v>0.1</v>
      </c>
      <c r="L16" s="23">
        <v>0.1</v>
      </c>
      <c r="M16" s="23">
        <v>0.1</v>
      </c>
      <c r="N16" s="23">
        <v>0.1</v>
      </c>
      <c r="O16" s="23">
        <v>0.1</v>
      </c>
      <c r="P16" s="23">
        <v>0.1</v>
      </c>
      <c r="Q16" s="23">
        <v>0.1</v>
      </c>
      <c r="R16" s="23">
        <v>0.12</v>
      </c>
      <c r="S16" s="23">
        <v>0.1</v>
      </c>
      <c r="T16" s="23">
        <v>0.1</v>
      </c>
      <c r="U16" s="23">
        <v>0.1</v>
      </c>
    </row>
    <row r="17" spans="1:21">
      <c r="A17">
        <v>14010020000</v>
      </c>
      <c r="B17" t="s">
        <v>33</v>
      </c>
      <c r="C17" t="s">
        <v>28</v>
      </c>
      <c r="H17" s="23">
        <v>150</v>
      </c>
      <c r="I17" s="23">
        <v>230</v>
      </c>
      <c r="J17" s="23">
        <v>230</v>
      </c>
      <c r="K17" s="23">
        <v>230</v>
      </c>
      <c r="L17" s="23">
        <v>230</v>
      </c>
      <c r="M17" s="23">
        <v>155</v>
      </c>
      <c r="N17" s="23">
        <v>0</v>
      </c>
      <c r="T17" s="23">
        <v>100</v>
      </c>
      <c r="U17" s="23">
        <v>260</v>
      </c>
    </row>
    <row r="18" spans="1:21">
      <c r="C18" t="s">
        <v>34</v>
      </c>
      <c r="D18" s="23">
        <v>230</v>
      </c>
      <c r="H18" s="23">
        <v>150</v>
      </c>
      <c r="I18" s="23">
        <v>80</v>
      </c>
    </row>
    <row r="19" spans="1:21">
      <c r="C19" t="s">
        <v>29</v>
      </c>
      <c r="D19" s="23">
        <v>230</v>
      </c>
      <c r="M19" s="23">
        <v>75</v>
      </c>
      <c r="N19" s="23">
        <v>155</v>
      </c>
    </row>
    <row r="20" spans="1:21">
      <c r="C20" t="s">
        <v>30</v>
      </c>
      <c r="D20" s="23">
        <v>13336.956</v>
      </c>
      <c r="M20" s="23">
        <v>13</v>
      </c>
      <c r="N20" s="23">
        <v>13.5</v>
      </c>
    </row>
    <row r="21" spans="1:21">
      <c r="C21" t="s">
        <v>31</v>
      </c>
      <c r="D21" s="23">
        <v>3067.5</v>
      </c>
      <c r="M21" s="23">
        <v>975</v>
      </c>
      <c r="N21" s="23">
        <v>2092.5</v>
      </c>
    </row>
    <row r="22" spans="1:21">
      <c r="C22" t="s">
        <v>32</v>
      </c>
      <c r="D22" s="23">
        <v>1.35</v>
      </c>
      <c r="M22" s="23">
        <v>1.35</v>
      </c>
      <c r="N22" s="23">
        <v>1.35</v>
      </c>
    </row>
    <row r="23" spans="1:21">
      <c r="A23">
        <v>14060030000</v>
      </c>
      <c r="B23" t="s">
        <v>36</v>
      </c>
      <c r="C23" t="s">
        <v>28</v>
      </c>
      <c r="E23" s="23">
        <v>50</v>
      </c>
      <c r="F23" s="23">
        <v>50</v>
      </c>
      <c r="G23" s="23">
        <v>0</v>
      </c>
      <c r="M23" s="23">
        <v>0</v>
      </c>
      <c r="N23" s="23">
        <v>60</v>
      </c>
      <c r="O23" s="23">
        <v>60</v>
      </c>
      <c r="P23" s="23">
        <v>60</v>
      </c>
      <c r="Q23" s="23">
        <v>60</v>
      </c>
      <c r="R23" s="23">
        <v>60</v>
      </c>
      <c r="S23" s="23">
        <v>0</v>
      </c>
    </row>
    <row r="24" spans="1:21">
      <c r="C24" t="s">
        <v>34</v>
      </c>
      <c r="D24" s="23">
        <v>60</v>
      </c>
      <c r="N24" s="23">
        <v>60</v>
      </c>
    </row>
    <row r="25" spans="1:21">
      <c r="C25" t="s">
        <v>29</v>
      </c>
      <c r="D25" s="23">
        <v>60</v>
      </c>
      <c r="S25" s="23">
        <v>60</v>
      </c>
    </row>
    <row r="26" spans="1:21">
      <c r="C26" t="s">
        <v>30</v>
      </c>
      <c r="D26" s="23">
        <v>1700</v>
      </c>
      <c r="S26" s="23">
        <v>1.7</v>
      </c>
    </row>
    <row r="27" spans="1:21">
      <c r="C27" t="s">
        <v>31</v>
      </c>
      <c r="D27" s="23">
        <v>102</v>
      </c>
      <c r="S27" s="23">
        <v>102</v>
      </c>
    </row>
    <row r="28" spans="1:21">
      <c r="C28" t="s">
        <v>32</v>
      </c>
      <c r="D28" s="23">
        <v>5.2</v>
      </c>
      <c r="S28" s="23">
        <v>5.2</v>
      </c>
    </row>
    <row r="29" spans="1:21">
      <c r="A29">
        <v>14030280000</v>
      </c>
      <c r="B29" t="s">
        <v>37</v>
      </c>
      <c r="C29" t="s">
        <v>28</v>
      </c>
      <c r="L29" s="23">
        <v>10</v>
      </c>
      <c r="M29" s="23">
        <v>10</v>
      </c>
      <c r="N29" s="23">
        <v>10</v>
      </c>
      <c r="O29" s="23">
        <v>10</v>
      </c>
      <c r="P29" s="23">
        <v>4</v>
      </c>
      <c r="Q29" s="23">
        <v>0</v>
      </c>
    </row>
    <row r="30" spans="1:21">
      <c r="C30" t="s">
        <v>34</v>
      </c>
      <c r="D30" s="23">
        <v>10</v>
      </c>
      <c r="L30" s="23">
        <v>10</v>
      </c>
    </row>
    <row r="31" spans="1:21">
      <c r="C31" t="s">
        <v>29</v>
      </c>
      <c r="D31" s="23">
        <v>10</v>
      </c>
      <c r="P31" s="23">
        <v>6</v>
      </c>
      <c r="Q31" s="23">
        <v>4</v>
      </c>
    </row>
    <row r="32" spans="1:21">
      <c r="C32" t="s">
        <v>30</v>
      </c>
      <c r="D32" s="23">
        <v>16910</v>
      </c>
      <c r="P32" s="23">
        <v>16.649999999999999</v>
      </c>
      <c r="Q32" s="23">
        <v>17.3</v>
      </c>
    </row>
    <row r="33" spans="1:21">
      <c r="C33" t="s">
        <v>31</v>
      </c>
      <c r="D33" s="23">
        <v>169.1</v>
      </c>
      <c r="P33" s="23">
        <v>99.9</v>
      </c>
      <c r="Q33" s="23">
        <v>69.2</v>
      </c>
    </row>
    <row r="34" spans="1:21">
      <c r="C34" t="s">
        <v>32</v>
      </c>
      <c r="D34" s="23">
        <v>1.1180000000000001</v>
      </c>
      <c r="P34" s="23">
        <v>1.2</v>
      </c>
      <c r="Q34" s="23">
        <v>1</v>
      </c>
    </row>
    <row r="35" spans="1:21">
      <c r="A35">
        <v>13010220000</v>
      </c>
      <c r="B35" t="s">
        <v>43</v>
      </c>
      <c r="C35" t="s">
        <v>28</v>
      </c>
      <c r="E35" s="23">
        <v>1</v>
      </c>
      <c r="F35" s="23">
        <v>1</v>
      </c>
      <c r="G35" s="23">
        <v>1</v>
      </c>
      <c r="H35" s="23">
        <v>1</v>
      </c>
      <c r="I35" s="23">
        <v>1</v>
      </c>
      <c r="J35" s="23">
        <v>1</v>
      </c>
      <c r="K35" s="23">
        <v>1</v>
      </c>
      <c r="L35" s="23">
        <v>1</v>
      </c>
      <c r="M35" s="23">
        <v>1</v>
      </c>
      <c r="N35" s="23">
        <v>1</v>
      </c>
      <c r="O35" s="23">
        <v>1</v>
      </c>
      <c r="P35" s="23">
        <v>1</v>
      </c>
      <c r="Q35" s="23">
        <v>1</v>
      </c>
      <c r="R35" s="23">
        <v>1</v>
      </c>
      <c r="S35" s="23">
        <v>1</v>
      </c>
      <c r="T35" s="23">
        <v>1</v>
      </c>
      <c r="U35" s="23">
        <v>1</v>
      </c>
    </row>
    <row r="36" spans="1:21">
      <c r="C36" t="s">
        <v>29</v>
      </c>
      <c r="D36" s="23">
        <v>1</v>
      </c>
      <c r="M36" s="23">
        <v>1</v>
      </c>
    </row>
    <row r="37" spans="1:21">
      <c r="C37" t="s">
        <v>30</v>
      </c>
      <c r="D37" s="23">
        <v>5850</v>
      </c>
    </row>
    <row r="38" spans="1:21">
      <c r="C38" t="s">
        <v>31</v>
      </c>
      <c r="D38" s="23">
        <v>5.85</v>
      </c>
      <c r="M38" s="23">
        <v>5.85</v>
      </c>
    </row>
    <row r="39" spans="1:21">
      <c r="C39" t="s">
        <v>32</v>
      </c>
      <c r="D39" s="23">
        <v>2</v>
      </c>
      <c r="M39" s="23">
        <v>2</v>
      </c>
    </row>
    <row r="40" spans="1:21">
      <c r="A40">
        <v>14010110000</v>
      </c>
      <c r="B40" t="s">
        <v>44</v>
      </c>
      <c r="C40" t="s">
        <v>28</v>
      </c>
      <c r="E40" s="23">
        <v>50</v>
      </c>
      <c r="F40" s="23">
        <v>50</v>
      </c>
      <c r="G40" s="23">
        <v>0</v>
      </c>
      <c r="M40" s="23">
        <v>50</v>
      </c>
      <c r="N40" s="23">
        <v>50</v>
      </c>
      <c r="O40" s="23">
        <v>50</v>
      </c>
      <c r="P40" s="23">
        <v>50</v>
      </c>
      <c r="Q40" s="23">
        <v>50</v>
      </c>
      <c r="R40" s="23">
        <v>20</v>
      </c>
      <c r="S40" s="23">
        <v>0</v>
      </c>
    </row>
    <row r="41" spans="1:21">
      <c r="C41" t="s">
        <v>34</v>
      </c>
      <c r="D41" s="23">
        <v>50</v>
      </c>
      <c r="M41" s="23">
        <v>50</v>
      </c>
    </row>
    <row r="42" spans="1:21">
      <c r="C42" t="s">
        <v>29</v>
      </c>
      <c r="D42" s="23">
        <v>50</v>
      </c>
      <c r="R42" s="23">
        <v>30</v>
      </c>
      <c r="S42" s="23">
        <v>20</v>
      </c>
    </row>
    <row r="43" spans="1:21">
      <c r="C43" t="s">
        <v>30</v>
      </c>
      <c r="D43" s="23">
        <v>5408</v>
      </c>
      <c r="R43" s="23">
        <v>5.4</v>
      </c>
      <c r="S43" s="23">
        <v>5.42</v>
      </c>
    </row>
    <row r="44" spans="1:21">
      <c r="C44" t="s">
        <v>31</v>
      </c>
      <c r="D44" s="23">
        <v>270.39999999999998</v>
      </c>
      <c r="R44" s="23">
        <v>162</v>
      </c>
      <c r="S44" s="23">
        <v>108.4</v>
      </c>
    </row>
    <row r="45" spans="1:21">
      <c r="C45" t="s">
        <v>32</v>
      </c>
      <c r="D45" s="23">
        <v>2.12</v>
      </c>
      <c r="R45" s="23">
        <v>2.2000000000000002</v>
      </c>
      <c r="S45" s="23">
        <v>2</v>
      </c>
    </row>
    <row r="46" spans="1:21">
      <c r="A46">
        <v>13020120000</v>
      </c>
      <c r="B46" t="s">
        <v>45</v>
      </c>
      <c r="C46" t="s">
        <v>28</v>
      </c>
      <c r="E46" s="23">
        <v>10</v>
      </c>
      <c r="F46" s="23">
        <v>10</v>
      </c>
      <c r="G46" s="23">
        <v>10</v>
      </c>
      <c r="H46" s="23">
        <v>10</v>
      </c>
      <c r="I46" s="23">
        <v>10</v>
      </c>
      <c r="J46" s="23">
        <v>10</v>
      </c>
      <c r="K46" s="23">
        <v>10</v>
      </c>
      <c r="L46" s="23">
        <v>10</v>
      </c>
      <c r="M46" s="23">
        <v>10</v>
      </c>
      <c r="N46" s="23">
        <v>10</v>
      </c>
      <c r="O46" s="23">
        <v>10</v>
      </c>
      <c r="P46" s="23">
        <v>10</v>
      </c>
      <c r="Q46" s="23">
        <v>10</v>
      </c>
      <c r="R46" s="23">
        <v>10</v>
      </c>
      <c r="S46" s="23">
        <v>10</v>
      </c>
      <c r="T46" s="23">
        <v>10</v>
      </c>
      <c r="U46" s="23">
        <v>10</v>
      </c>
    </row>
    <row r="47" spans="1:21">
      <c r="C47" t="s">
        <v>29</v>
      </c>
      <c r="D47" s="23">
        <v>10</v>
      </c>
      <c r="M47" s="23">
        <v>10</v>
      </c>
    </row>
    <row r="48" spans="1:21">
      <c r="C48" t="s">
        <v>30</v>
      </c>
      <c r="D48" s="23">
        <v>12200</v>
      </c>
    </row>
    <row r="49" spans="3:13">
      <c r="C49" t="s">
        <v>31</v>
      </c>
      <c r="D49" s="23">
        <v>122</v>
      </c>
      <c r="M49" s="23">
        <v>122</v>
      </c>
    </row>
    <row r="50" spans="3:13">
      <c r="C50" t="s">
        <v>32</v>
      </c>
      <c r="D50" s="23">
        <v>2.5</v>
      </c>
      <c r="M50" s="23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70"/>
  <sheetViews>
    <sheetView workbookViewId="0">
      <selection activeCell="D24" sqref="D24"/>
    </sheetView>
  </sheetViews>
  <sheetFormatPr baseColWidth="10" defaultRowHeight="15"/>
  <cols>
    <col min="1" max="1" width="15.85546875" bestFit="1" customWidth="1"/>
    <col min="2" max="2" width="18.85546875" bestFit="1" customWidth="1"/>
    <col min="3" max="3" width="20.85546875" bestFit="1" customWidth="1"/>
    <col min="4" max="4" width="11.42578125" style="23"/>
    <col min="5" max="6" width="6.5703125" style="23" bestFit="1" customWidth="1"/>
    <col min="7" max="10" width="8.140625" style="23" bestFit="1" customWidth="1"/>
    <col min="11" max="14" width="9.140625" style="23" bestFit="1" customWidth="1"/>
    <col min="15" max="15" width="8.140625" style="23" bestFit="1" customWidth="1"/>
    <col min="16" max="17" width="9.140625" style="23" bestFit="1" customWidth="1"/>
    <col min="18" max="21" width="8.140625" style="23" bestFit="1" customWidth="1"/>
  </cols>
  <sheetData>
    <row r="1" spans="1:21">
      <c r="A1" t="s">
        <v>0</v>
      </c>
      <c r="B1" s="1">
        <f ca="1">NOW()</f>
        <v>44613.209973263889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46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25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26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9</v>
      </c>
      <c r="B11" s="22" t="s">
        <v>10</v>
      </c>
      <c r="C11" s="22" t="s">
        <v>11</v>
      </c>
      <c r="D11" s="34" t="s">
        <v>12</v>
      </c>
      <c r="E11" s="34" t="s">
        <v>13</v>
      </c>
      <c r="F11" s="34" t="s">
        <v>14</v>
      </c>
      <c r="G11" s="34" t="s">
        <v>15</v>
      </c>
      <c r="H11" s="34" t="s">
        <v>16</v>
      </c>
      <c r="I11" s="34" t="s">
        <v>17</v>
      </c>
      <c r="J11" s="34" t="s">
        <v>18</v>
      </c>
      <c r="K11" s="34" t="s">
        <v>19</v>
      </c>
      <c r="L11" s="34" t="s">
        <v>20</v>
      </c>
      <c r="M11" s="34" t="s">
        <v>21</v>
      </c>
      <c r="N11" s="34" t="s">
        <v>22</v>
      </c>
      <c r="O11" s="34" t="s">
        <v>23</v>
      </c>
      <c r="P11" s="34" t="s">
        <v>24</v>
      </c>
      <c r="Q11" s="34" t="s">
        <v>13</v>
      </c>
      <c r="R11" s="34" t="s">
        <v>14</v>
      </c>
      <c r="S11" s="34" t="s">
        <v>15</v>
      </c>
      <c r="T11" s="34" t="s">
        <v>16</v>
      </c>
      <c r="U11" s="35" t="s">
        <v>17</v>
      </c>
    </row>
    <row r="12" spans="1:21">
      <c r="A12">
        <v>14010020000</v>
      </c>
      <c r="B12" t="s">
        <v>33</v>
      </c>
      <c r="C12" t="s">
        <v>28</v>
      </c>
      <c r="F12" s="23">
        <v>900</v>
      </c>
      <c r="G12" s="23">
        <v>2400</v>
      </c>
      <c r="H12" s="23">
        <v>2800</v>
      </c>
      <c r="I12" s="23">
        <v>2800</v>
      </c>
      <c r="J12" s="23">
        <v>2800</v>
      </c>
      <c r="K12" s="23">
        <v>1950</v>
      </c>
      <c r="L12" s="23">
        <v>650</v>
      </c>
      <c r="M12" s="23">
        <v>10</v>
      </c>
      <c r="N12" s="23">
        <v>0</v>
      </c>
      <c r="R12" s="23">
        <v>700</v>
      </c>
      <c r="S12" s="23">
        <v>1700</v>
      </c>
      <c r="T12" s="23">
        <v>2790</v>
      </c>
      <c r="U12" s="23">
        <v>2790</v>
      </c>
    </row>
    <row r="13" spans="1:21">
      <c r="C13" t="s">
        <v>34</v>
      </c>
      <c r="D13" s="23">
        <v>2800</v>
      </c>
      <c r="F13" s="23">
        <v>900</v>
      </c>
      <c r="G13" s="23">
        <v>1500</v>
      </c>
      <c r="H13" s="23">
        <v>400</v>
      </c>
    </row>
    <row r="14" spans="1:21">
      <c r="C14" t="s">
        <v>29</v>
      </c>
      <c r="D14" s="23">
        <v>2800</v>
      </c>
      <c r="K14" s="23">
        <v>850</v>
      </c>
      <c r="L14" s="23">
        <v>1300</v>
      </c>
      <c r="M14" s="23">
        <v>640</v>
      </c>
      <c r="N14" s="23">
        <v>10</v>
      </c>
    </row>
    <row r="15" spans="1:21">
      <c r="C15" t="s">
        <v>30</v>
      </c>
      <c r="D15" s="23">
        <v>13906.964</v>
      </c>
      <c r="K15" s="23">
        <v>13850</v>
      </c>
      <c r="L15" s="23">
        <v>13900</v>
      </c>
      <c r="M15" s="23">
        <v>14000</v>
      </c>
      <c r="N15" s="23">
        <v>13700</v>
      </c>
    </row>
    <row r="16" spans="1:21">
      <c r="C16" t="s">
        <v>31</v>
      </c>
      <c r="D16" s="23">
        <v>38939.5</v>
      </c>
      <c r="K16" s="23">
        <v>11772.5</v>
      </c>
      <c r="L16" s="23">
        <v>18070</v>
      </c>
      <c r="M16" s="23">
        <v>8960</v>
      </c>
      <c r="N16" s="23">
        <v>137</v>
      </c>
    </row>
    <row r="17" spans="1:19">
      <c r="C17" t="s">
        <v>32</v>
      </c>
      <c r="D17" s="23">
        <v>1.335</v>
      </c>
      <c r="K17" s="23">
        <v>1.3</v>
      </c>
      <c r="L17" s="23">
        <v>1.35</v>
      </c>
      <c r="M17" s="23">
        <v>1.35</v>
      </c>
      <c r="N17" s="23">
        <v>1.35</v>
      </c>
    </row>
    <row r="18" spans="1:19">
      <c r="A18">
        <v>14030080000</v>
      </c>
      <c r="B18" t="s">
        <v>47</v>
      </c>
      <c r="C18" t="s">
        <v>28</v>
      </c>
      <c r="N18" s="23">
        <v>2</v>
      </c>
      <c r="O18" s="23">
        <v>2</v>
      </c>
      <c r="P18" s="23">
        <v>2</v>
      </c>
      <c r="Q18" s="23">
        <v>2</v>
      </c>
      <c r="R18" s="23">
        <v>1</v>
      </c>
      <c r="S18" s="23">
        <v>0</v>
      </c>
    </row>
    <row r="19" spans="1:19">
      <c r="C19" t="s">
        <v>34</v>
      </c>
      <c r="D19" s="23">
        <v>2</v>
      </c>
      <c r="N19" s="23">
        <v>2</v>
      </c>
    </row>
    <row r="20" spans="1:19">
      <c r="C20" t="s">
        <v>29</v>
      </c>
      <c r="D20" s="23">
        <v>2</v>
      </c>
      <c r="R20" s="23">
        <v>1</v>
      </c>
      <c r="S20" s="23">
        <v>1</v>
      </c>
    </row>
    <row r="21" spans="1:19">
      <c r="C21" t="s">
        <v>30</v>
      </c>
      <c r="D21" s="23">
        <v>10875</v>
      </c>
      <c r="R21" s="23">
        <v>11.25</v>
      </c>
      <c r="S21" s="23">
        <v>10.5</v>
      </c>
    </row>
    <row r="22" spans="1:19">
      <c r="C22" t="s">
        <v>31</v>
      </c>
      <c r="D22" s="23">
        <v>21.75</v>
      </c>
      <c r="R22" s="23">
        <v>11.25</v>
      </c>
      <c r="S22" s="23">
        <v>10.5</v>
      </c>
    </row>
    <row r="23" spans="1:19">
      <c r="C23" t="s">
        <v>32</v>
      </c>
      <c r="D23" s="23">
        <v>1</v>
      </c>
      <c r="R23" s="23">
        <v>1</v>
      </c>
      <c r="S23" s="23">
        <v>1</v>
      </c>
    </row>
    <row r="24" spans="1:19">
      <c r="A24">
        <v>14040030000</v>
      </c>
      <c r="B24" t="s">
        <v>48</v>
      </c>
      <c r="C24" t="s">
        <v>28</v>
      </c>
      <c r="E24" s="23">
        <v>5</v>
      </c>
      <c r="F24" s="23">
        <v>2</v>
      </c>
      <c r="G24" s="23">
        <v>0</v>
      </c>
      <c r="L24" s="23">
        <v>3</v>
      </c>
      <c r="M24" s="23">
        <v>4</v>
      </c>
      <c r="N24" s="23">
        <v>4</v>
      </c>
      <c r="O24" s="23">
        <v>4</v>
      </c>
      <c r="P24" s="23">
        <v>4</v>
      </c>
      <c r="Q24" s="23">
        <v>1</v>
      </c>
      <c r="R24" s="23">
        <v>0</v>
      </c>
    </row>
    <row r="25" spans="1:19">
      <c r="C25" t="s">
        <v>34</v>
      </c>
      <c r="D25" s="23">
        <v>4</v>
      </c>
      <c r="L25" s="23">
        <v>3</v>
      </c>
      <c r="M25" s="23">
        <v>1</v>
      </c>
    </row>
    <row r="26" spans="1:19">
      <c r="C26" t="s">
        <v>29</v>
      </c>
      <c r="D26" s="23">
        <v>4</v>
      </c>
      <c r="Q26" s="23">
        <v>3</v>
      </c>
      <c r="R26" s="23">
        <v>1</v>
      </c>
    </row>
    <row r="27" spans="1:19">
      <c r="C27" t="s">
        <v>30</v>
      </c>
      <c r="D27" s="23">
        <v>15750</v>
      </c>
      <c r="Q27" s="23">
        <v>15.7</v>
      </c>
      <c r="R27" s="23">
        <v>15.9</v>
      </c>
    </row>
    <row r="28" spans="1:19">
      <c r="C28" t="s">
        <v>31</v>
      </c>
      <c r="D28" s="23">
        <v>63</v>
      </c>
      <c r="Q28" s="23">
        <v>47.1</v>
      </c>
      <c r="R28" s="23">
        <v>15.9</v>
      </c>
    </row>
    <row r="29" spans="1:19">
      <c r="C29" t="s">
        <v>32</v>
      </c>
      <c r="D29" s="23">
        <v>1.5</v>
      </c>
      <c r="Q29" s="23">
        <v>1.5</v>
      </c>
      <c r="R29" s="23">
        <v>1.5</v>
      </c>
    </row>
    <row r="30" spans="1:19">
      <c r="A30">
        <v>14030100000</v>
      </c>
      <c r="B30" t="s">
        <v>35</v>
      </c>
      <c r="C30" t="s">
        <v>28</v>
      </c>
      <c r="E30" s="23">
        <v>280</v>
      </c>
      <c r="F30" s="23">
        <v>30</v>
      </c>
      <c r="G30" s="23">
        <v>0</v>
      </c>
      <c r="L30" s="23">
        <v>200</v>
      </c>
      <c r="M30" s="23">
        <v>880</v>
      </c>
      <c r="N30" s="23">
        <v>880</v>
      </c>
      <c r="O30" s="23">
        <v>780</v>
      </c>
      <c r="P30" s="23">
        <v>480</v>
      </c>
      <c r="Q30" s="23">
        <v>0</v>
      </c>
    </row>
    <row r="31" spans="1:19">
      <c r="C31" t="s">
        <v>34</v>
      </c>
      <c r="D31" s="23">
        <v>880</v>
      </c>
      <c r="L31" s="23">
        <v>200</v>
      </c>
      <c r="M31" s="23">
        <v>680</v>
      </c>
    </row>
    <row r="32" spans="1:19">
      <c r="C32" t="s">
        <v>29</v>
      </c>
      <c r="D32" s="23">
        <v>880</v>
      </c>
      <c r="O32" s="23">
        <v>100</v>
      </c>
      <c r="P32" s="23">
        <v>300</v>
      </c>
      <c r="Q32" s="23">
        <v>480</v>
      </c>
    </row>
    <row r="33" spans="1:21">
      <c r="C33" t="s">
        <v>30</v>
      </c>
      <c r="D33" s="23">
        <v>38846.589999999997</v>
      </c>
      <c r="O33" s="23">
        <v>39.75</v>
      </c>
      <c r="P33" s="23">
        <v>39.1</v>
      </c>
      <c r="Q33" s="23">
        <v>38.5</v>
      </c>
    </row>
    <row r="34" spans="1:21">
      <c r="C34" t="s">
        <v>31</v>
      </c>
      <c r="D34" s="23">
        <v>34185</v>
      </c>
      <c r="O34" s="23">
        <v>3975</v>
      </c>
      <c r="P34" s="23">
        <v>11730</v>
      </c>
      <c r="Q34" s="23">
        <v>18480</v>
      </c>
    </row>
    <row r="35" spans="1:21">
      <c r="C35" t="s">
        <v>32</v>
      </c>
      <c r="D35" s="23">
        <v>0.46200000000000002</v>
      </c>
      <c r="O35" s="23">
        <v>0.3</v>
      </c>
      <c r="P35" s="23">
        <v>0.3</v>
      </c>
      <c r="Q35" s="23">
        <v>0.6</v>
      </c>
    </row>
    <row r="36" spans="1:21">
      <c r="A36">
        <v>14060030000</v>
      </c>
      <c r="B36" t="s">
        <v>36</v>
      </c>
      <c r="C36" t="s">
        <v>28</v>
      </c>
      <c r="E36" s="23">
        <v>530</v>
      </c>
      <c r="F36" s="23">
        <v>30</v>
      </c>
      <c r="G36" s="23">
        <v>0</v>
      </c>
      <c r="L36" s="23">
        <v>700</v>
      </c>
      <c r="M36" s="23">
        <v>900</v>
      </c>
      <c r="N36" s="23">
        <v>900</v>
      </c>
      <c r="O36" s="23">
        <v>900</v>
      </c>
      <c r="P36" s="23">
        <v>700</v>
      </c>
      <c r="Q36" s="23">
        <v>200</v>
      </c>
      <c r="R36" s="23">
        <v>10</v>
      </c>
      <c r="S36" s="23">
        <v>0</v>
      </c>
    </row>
    <row r="37" spans="1:21">
      <c r="C37" t="s">
        <v>34</v>
      </c>
      <c r="D37" s="23">
        <v>900</v>
      </c>
      <c r="L37" s="23">
        <v>700</v>
      </c>
      <c r="M37" s="23">
        <v>200</v>
      </c>
    </row>
    <row r="38" spans="1:21">
      <c r="C38" t="s">
        <v>29</v>
      </c>
      <c r="D38" s="23">
        <v>900</v>
      </c>
      <c r="P38" s="23">
        <v>200</v>
      </c>
      <c r="Q38" s="23">
        <v>500</v>
      </c>
      <c r="R38" s="23">
        <v>190</v>
      </c>
      <c r="S38" s="23">
        <v>10</v>
      </c>
    </row>
    <row r="39" spans="1:21">
      <c r="C39" t="s">
        <v>30</v>
      </c>
      <c r="D39" s="23">
        <v>1823.444</v>
      </c>
      <c r="P39" s="23">
        <v>1.895</v>
      </c>
      <c r="Q39" s="23">
        <v>1.8</v>
      </c>
      <c r="R39" s="23">
        <v>1.81</v>
      </c>
      <c r="S39" s="23">
        <v>1.82</v>
      </c>
    </row>
    <row r="40" spans="1:21">
      <c r="C40" t="s">
        <v>31</v>
      </c>
      <c r="D40" s="23">
        <v>1641.1</v>
      </c>
      <c r="P40" s="23">
        <v>379</v>
      </c>
      <c r="Q40" s="23">
        <v>900</v>
      </c>
      <c r="R40" s="23">
        <v>343.9</v>
      </c>
      <c r="S40" s="23">
        <v>18.2</v>
      </c>
    </row>
    <row r="41" spans="1:21">
      <c r="C41" t="s">
        <v>32</v>
      </c>
      <c r="D41" s="23">
        <v>5.1580000000000004</v>
      </c>
      <c r="P41" s="23">
        <v>5</v>
      </c>
      <c r="Q41" s="23">
        <v>5.2</v>
      </c>
      <c r="R41" s="23">
        <v>5.22</v>
      </c>
      <c r="S41" s="23">
        <v>5.2</v>
      </c>
    </row>
    <row r="42" spans="1:21">
      <c r="A42">
        <v>14050060000</v>
      </c>
      <c r="B42" t="s">
        <v>49</v>
      </c>
      <c r="C42" t="s">
        <v>28</v>
      </c>
      <c r="E42" s="23">
        <v>0</v>
      </c>
      <c r="L42" s="23">
        <v>5</v>
      </c>
      <c r="M42" s="23">
        <v>13</v>
      </c>
      <c r="N42" s="23">
        <v>13</v>
      </c>
      <c r="O42" s="23">
        <v>13</v>
      </c>
      <c r="P42" s="23">
        <v>7</v>
      </c>
      <c r="Q42" s="23">
        <v>5</v>
      </c>
      <c r="R42" s="23">
        <v>5</v>
      </c>
      <c r="S42" s="23">
        <v>5</v>
      </c>
      <c r="T42" s="23">
        <v>5</v>
      </c>
      <c r="U42" s="23">
        <v>5</v>
      </c>
    </row>
    <row r="43" spans="1:21">
      <c r="C43" t="s">
        <v>34</v>
      </c>
      <c r="D43" s="23">
        <v>13</v>
      </c>
      <c r="L43" s="23">
        <v>5</v>
      </c>
      <c r="M43" s="23">
        <v>8</v>
      </c>
    </row>
    <row r="44" spans="1:21">
      <c r="C44" t="s">
        <v>29</v>
      </c>
      <c r="D44" s="23">
        <v>8</v>
      </c>
      <c r="P44" s="23">
        <v>6</v>
      </c>
      <c r="Q44" s="23">
        <v>2</v>
      </c>
    </row>
    <row r="45" spans="1:21">
      <c r="C45" t="s">
        <v>30</v>
      </c>
      <c r="D45" s="23">
        <v>45375</v>
      </c>
      <c r="P45" s="23">
        <v>45.5</v>
      </c>
      <c r="Q45" s="23">
        <v>45</v>
      </c>
    </row>
    <row r="46" spans="1:21">
      <c r="C46" t="s">
        <v>31</v>
      </c>
      <c r="D46" s="23">
        <v>363</v>
      </c>
      <c r="P46" s="23">
        <v>273</v>
      </c>
      <c r="Q46" s="23">
        <v>90</v>
      </c>
    </row>
    <row r="47" spans="1:21">
      <c r="C47" t="s">
        <v>32</v>
      </c>
      <c r="D47" s="23">
        <v>0.2</v>
      </c>
      <c r="P47" s="23">
        <v>0.2</v>
      </c>
      <c r="Q47" s="23">
        <v>0.2</v>
      </c>
    </row>
    <row r="48" spans="1:21">
      <c r="A48">
        <v>14030280000</v>
      </c>
      <c r="B48" t="s">
        <v>37</v>
      </c>
      <c r="C48" t="s">
        <v>28</v>
      </c>
      <c r="E48" s="23">
        <v>5</v>
      </c>
      <c r="F48" s="23">
        <v>0</v>
      </c>
      <c r="L48" s="23">
        <v>10</v>
      </c>
      <c r="M48" s="23">
        <v>22</v>
      </c>
      <c r="N48" s="23">
        <v>22</v>
      </c>
      <c r="O48" s="23">
        <v>22</v>
      </c>
      <c r="P48" s="23">
        <v>15</v>
      </c>
      <c r="Q48" s="23">
        <v>0</v>
      </c>
    </row>
    <row r="49" spans="1:21">
      <c r="C49" t="s">
        <v>34</v>
      </c>
      <c r="D49" s="23">
        <v>22</v>
      </c>
      <c r="L49" s="23">
        <v>10</v>
      </c>
      <c r="M49" s="23">
        <v>12</v>
      </c>
    </row>
    <row r="50" spans="1:21">
      <c r="C50" t="s">
        <v>29</v>
      </c>
      <c r="D50" s="23">
        <v>22</v>
      </c>
      <c r="P50" s="23">
        <v>7</v>
      </c>
      <c r="Q50" s="23">
        <v>15</v>
      </c>
    </row>
    <row r="51" spans="1:21">
      <c r="C51" t="s">
        <v>30</v>
      </c>
      <c r="D51" s="23">
        <v>16840.909</v>
      </c>
      <c r="P51" s="23">
        <v>16.5</v>
      </c>
      <c r="Q51" s="23">
        <v>17</v>
      </c>
    </row>
    <row r="52" spans="1:21">
      <c r="C52" t="s">
        <v>31</v>
      </c>
      <c r="D52" s="23">
        <v>370.5</v>
      </c>
      <c r="P52" s="23">
        <v>115.5</v>
      </c>
      <c r="Q52" s="23">
        <v>255</v>
      </c>
    </row>
    <row r="53" spans="1:21">
      <c r="C53" t="s">
        <v>32</v>
      </c>
      <c r="D53" s="23">
        <v>1.0620000000000001</v>
      </c>
      <c r="P53" s="23">
        <v>1.2</v>
      </c>
      <c r="Q53" s="23">
        <v>1</v>
      </c>
    </row>
    <row r="54" spans="1:21">
      <c r="A54">
        <v>13010290000</v>
      </c>
      <c r="B54" t="s">
        <v>41</v>
      </c>
      <c r="C54" t="s">
        <v>28</v>
      </c>
      <c r="E54" s="23">
        <v>9</v>
      </c>
      <c r="F54" s="23">
        <v>9</v>
      </c>
      <c r="G54" s="23">
        <v>9</v>
      </c>
      <c r="H54" s="23">
        <v>9</v>
      </c>
      <c r="I54" s="23">
        <v>9</v>
      </c>
      <c r="J54" s="23">
        <v>9</v>
      </c>
      <c r="K54" s="23">
        <v>9</v>
      </c>
      <c r="L54" s="23">
        <v>9</v>
      </c>
      <c r="M54" s="23">
        <v>9</v>
      </c>
      <c r="N54" s="23">
        <v>9</v>
      </c>
      <c r="O54" s="23">
        <v>9</v>
      </c>
      <c r="P54" s="23">
        <v>9</v>
      </c>
      <c r="Q54" s="23">
        <v>9</v>
      </c>
      <c r="R54" s="23">
        <v>9</v>
      </c>
      <c r="S54" s="23">
        <v>9</v>
      </c>
      <c r="T54" s="23">
        <v>9</v>
      </c>
      <c r="U54" s="23">
        <v>9</v>
      </c>
    </row>
    <row r="55" spans="1:21">
      <c r="C55" t="s">
        <v>29</v>
      </c>
      <c r="D55" s="23">
        <v>9</v>
      </c>
      <c r="M55" s="23">
        <v>9</v>
      </c>
    </row>
    <row r="56" spans="1:21">
      <c r="C56" t="s">
        <v>30</v>
      </c>
      <c r="D56" s="23">
        <v>3800</v>
      </c>
    </row>
    <row r="57" spans="1:21">
      <c r="C57" t="s">
        <v>31</v>
      </c>
      <c r="D57" s="23">
        <v>34.200000000000003</v>
      </c>
      <c r="M57" s="23">
        <v>34.200000000000003</v>
      </c>
    </row>
    <row r="58" spans="1:21">
      <c r="C58" t="s">
        <v>32</v>
      </c>
      <c r="D58" s="23">
        <v>2.5</v>
      </c>
      <c r="M58" s="23">
        <v>2.5</v>
      </c>
    </row>
    <row r="59" spans="1:21">
      <c r="A59">
        <v>14030210000</v>
      </c>
      <c r="B59" t="s">
        <v>50</v>
      </c>
      <c r="C59" t="s">
        <v>28</v>
      </c>
      <c r="E59" s="23">
        <v>30</v>
      </c>
      <c r="F59" s="23">
        <v>0</v>
      </c>
      <c r="L59" s="23">
        <v>80</v>
      </c>
      <c r="M59" s="23">
        <v>80</v>
      </c>
      <c r="N59" s="23">
        <v>80</v>
      </c>
      <c r="O59" s="23">
        <v>80</v>
      </c>
      <c r="P59" s="23">
        <v>20</v>
      </c>
      <c r="Q59" s="23">
        <v>10</v>
      </c>
      <c r="R59" s="23">
        <v>4</v>
      </c>
      <c r="S59" s="23">
        <v>0</v>
      </c>
    </row>
    <row r="60" spans="1:21">
      <c r="C60" t="s">
        <v>34</v>
      </c>
      <c r="D60" s="23">
        <v>80</v>
      </c>
      <c r="L60" s="23">
        <v>80</v>
      </c>
    </row>
    <row r="61" spans="1:21">
      <c r="C61" t="s">
        <v>29</v>
      </c>
      <c r="D61" s="23">
        <v>80</v>
      </c>
      <c r="P61" s="23">
        <v>60</v>
      </c>
      <c r="Q61" s="23">
        <v>10</v>
      </c>
      <c r="R61" s="23">
        <v>6</v>
      </c>
      <c r="S61" s="23">
        <v>4</v>
      </c>
    </row>
    <row r="62" spans="1:21">
      <c r="C62" t="s">
        <v>30</v>
      </c>
      <c r="D62" s="23">
        <v>38462.5</v>
      </c>
      <c r="P62" s="23">
        <v>38.450000000000003</v>
      </c>
      <c r="Q62" s="23">
        <v>38</v>
      </c>
      <c r="R62" s="23">
        <v>39</v>
      </c>
      <c r="S62" s="23">
        <v>39</v>
      </c>
    </row>
    <row r="63" spans="1:21">
      <c r="C63" t="s">
        <v>31</v>
      </c>
      <c r="D63" s="23">
        <v>3077</v>
      </c>
      <c r="P63" s="23">
        <v>2307</v>
      </c>
      <c r="Q63" s="23">
        <v>380</v>
      </c>
      <c r="R63" s="23">
        <v>234</v>
      </c>
      <c r="S63" s="23">
        <v>156</v>
      </c>
    </row>
    <row r="64" spans="1:21">
      <c r="C64" t="s">
        <v>32</v>
      </c>
      <c r="D64" s="23">
        <v>1.663</v>
      </c>
      <c r="P64" s="23">
        <v>1.5</v>
      </c>
      <c r="Q64" s="23">
        <v>2</v>
      </c>
      <c r="R64" s="23">
        <v>2.5</v>
      </c>
      <c r="S64" s="23">
        <v>2</v>
      </c>
    </row>
    <row r="65" spans="1:19">
      <c r="A65">
        <v>14030230000</v>
      </c>
      <c r="B65" t="s">
        <v>39</v>
      </c>
      <c r="C65" t="s">
        <v>28</v>
      </c>
      <c r="E65" s="23">
        <v>50</v>
      </c>
      <c r="F65" s="23">
        <v>0</v>
      </c>
      <c r="L65" s="23">
        <v>0</v>
      </c>
      <c r="M65" s="23">
        <v>50</v>
      </c>
      <c r="N65" s="23">
        <v>120</v>
      </c>
      <c r="O65" s="23">
        <v>120</v>
      </c>
      <c r="P65" s="23">
        <v>120</v>
      </c>
      <c r="Q65" s="23">
        <v>120</v>
      </c>
      <c r="R65" s="23">
        <v>20</v>
      </c>
      <c r="S65" s="23">
        <v>0</v>
      </c>
    </row>
    <row r="66" spans="1:19">
      <c r="C66" t="s">
        <v>34</v>
      </c>
      <c r="D66" s="23">
        <v>120</v>
      </c>
      <c r="M66" s="23">
        <v>50</v>
      </c>
      <c r="N66" s="23">
        <v>70</v>
      </c>
    </row>
    <row r="67" spans="1:19">
      <c r="C67" t="s">
        <v>29</v>
      </c>
      <c r="D67" s="23">
        <v>120</v>
      </c>
      <c r="R67" s="23">
        <v>100</v>
      </c>
      <c r="S67" s="23">
        <v>20</v>
      </c>
    </row>
    <row r="68" spans="1:19">
      <c r="C68" t="s">
        <v>30</v>
      </c>
      <c r="D68" s="23">
        <v>39916.665999999997</v>
      </c>
      <c r="R68" s="23">
        <v>40</v>
      </c>
      <c r="S68" s="23">
        <v>39.5</v>
      </c>
    </row>
    <row r="69" spans="1:19">
      <c r="C69" t="s">
        <v>31</v>
      </c>
      <c r="D69" s="23">
        <v>4790</v>
      </c>
      <c r="R69" s="23">
        <v>4000</v>
      </c>
      <c r="S69" s="23">
        <v>790</v>
      </c>
    </row>
    <row r="70" spans="1:19">
      <c r="C70" t="s">
        <v>32</v>
      </c>
      <c r="D70" s="23">
        <v>0.96699999999999997</v>
      </c>
      <c r="R70" s="23">
        <v>1</v>
      </c>
      <c r="S70" s="23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57"/>
  <sheetViews>
    <sheetView workbookViewId="0">
      <selection activeCell="B9" sqref="B9"/>
    </sheetView>
  </sheetViews>
  <sheetFormatPr baseColWidth="10" defaultRowHeight="15"/>
  <cols>
    <col min="1" max="1" width="15.85546875" bestFit="1" customWidth="1"/>
    <col min="2" max="2" width="18.85546875" bestFit="1" customWidth="1"/>
    <col min="3" max="3" width="20.85546875" bestFit="1" customWidth="1"/>
    <col min="4" max="4" width="11.42578125" style="23"/>
    <col min="5" max="7" width="6.5703125" style="23" bestFit="1" customWidth="1"/>
    <col min="8" max="11" width="8.140625" style="23" bestFit="1" customWidth="1"/>
    <col min="12" max="12" width="9.140625" style="23" bestFit="1" customWidth="1"/>
    <col min="13" max="13" width="8.140625" style="23" bestFit="1" customWidth="1"/>
    <col min="14" max="17" width="6.5703125" style="23" bestFit="1" customWidth="1"/>
    <col min="18" max="18" width="5.5703125" style="23" bestFit="1" customWidth="1"/>
    <col min="19" max="19" width="6.5703125" style="23" bestFit="1" customWidth="1"/>
    <col min="20" max="21" width="8.140625" style="23" bestFit="1" customWidth="1"/>
  </cols>
  <sheetData>
    <row r="1" spans="1:21">
      <c r="A1" t="s">
        <v>0</v>
      </c>
      <c r="B1" s="1">
        <f ca="1">NOW()</f>
        <v>44613.209973263889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51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25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26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9</v>
      </c>
      <c r="B11" s="22" t="s">
        <v>10</v>
      </c>
      <c r="C11" s="22" t="s">
        <v>11</v>
      </c>
      <c r="D11" s="34" t="s">
        <v>12</v>
      </c>
      <c r="E11" s="34" t="s">
        <v>13</v>
      </c>
      <c r="F11" s="34" t="s">
        <v>14</v>
      </c>
      <c r="G11" s="34" t="s">
        <v>15</v>
      </c>
      <c r="H11" s="34" t="s">
        <v>16</v>
      </c>
      <c r="I11" s="34" t="s">
        <v>17</v>
      </c>
      <c r="J11" s="34" t="s">
        <v>18</v>
      </c>
      <c r="K11" s="34" t="s">
        <v>19</v>
      </c>
      <c r="L11" s="34" t="s">
        <v>20</v>
      </c>
      <c r="M11" s="34" t="s">
        <v>21</v>
      </c>
      <c r="N11" s="34" t="s">
        <v>22</v>
      </c>
      <c r="O11" s="34" t="s">
        <v>23</v>
      </c>
      <c r="P11" s="34" t="s">
        <v>24</v>
      </c>
      <c r="Q11" s="34" t="s">
        <v>13</v>
      </c>
      <c r="R11" s="34" t="s">
        <v>14</v>
      </c>
      <c r="S11" s="34" t="s">
        <v>15</v>
      </c>
      <c r="T11" s="34" t="s">
        <v>16</v>
      </c>
      <c r="U11" s="35" t="s">
        <v>17</v>
      </c>
    </row>
    <row r="12" spans="1:21">
      <c r="A12">
        <v>12010010000</v>
      </c>
      <c r="B12" t="s">
        <v>27</v>
      </c>
      <c r="C12" t="s">
        <v>28</v>
      </c>
      <c r="E12" s="23">
        <v>4</v>
      </c>
      <c r="F12" s="23">
        <v>4</v>
      </c>
      <c r="G12" s="23">
        <v>4</v>
      </c>
      <c r="H12" s="23">
        <v>4</v>
      </c>
      <c r="I12" s="23">
        <v>4</v>
      </c>
      <c r="J12" s="23">
        <v>4</v>
      </c>
      <c r="K12" s="23">
        <v>4</v>
      </c>
      <c r="L12" s="23">
        <v>4</v>
      </c>
      <c r="M12" s="23">
        <v>4</v>
      </c>
      <c r="N12" s="23">
        <v>4</v>
      </c>
      <c r="O12" s="23">
        <v>4</v>
      </c>
      <c r="P12" s="23">
        <v>4</v>
      </c>
      <c r="Q12" s="23">
        <v>4</v>
      </c>
      <c r="R12" s="23">
        <v>4</v>
      </c>
      <c r="S12" s="23">
        <v>4</v>
      </c>
      <c r="T12" s="23">
        <v>4</v>
      </c>
      <c r="U12" s="23">
        <v>4</v>
      </c>
    </row>
    <row r="13" spans="1:21">
      <c r="C13" t="s">
        <v>29</v>
      </c>
      <c r="D13" s="23">
        <v>4</v>
      </c>
    </row>
    <row r="14" spans="1:21">
      <c r="C14" t="s">
        <v>30</v>
      </c>
      <c r="D14" s="23">
        <v>40612.5</v>
      </c>
    </row>
    <row r="15" spans="1:21">
      <c r="C15" t="s">
        <v>31</v>
      </c>
      <c r="D15" s="23">
        <v>162.44999999999999</v>
      </c>
      <c r="J15" s="23">
        <v>12.85</v>
      </c>
      <c r="K15" s="23">
        <v>12.6</v>
      </c>
      <c r="L15" s="23">
        <v>13.2</v>
      </c>
      <c r="M15" s="23">
        <v>13</v>
      </c>
      <c r="N15" s="23">
        <v>12.5</v>
      </c>
      <c r="O15" s="23">
        <v>13.5</v>
      </c>
      <c r="P15" s="23">
        <v>13.8</v>
      </c>
      <c r="Q15" s="23">
        <v>14.2</v>
      </c>
      <c r="R15" s="23">
        <v>15.2</v>
      </c>
      <c r="S15" s="23">
        <v>12.5</v>
      </c>
      <c r="T15" s="23">
        <v>13.85</v>
      </c>
      <c r="U15" s="23">
        <v>15.25</v>
      </c>
    </row>
    <row r="16" spans="1:21">
      <c r="C16" t="s">
        <v>32</v>
      </c>
      <c r="D16" s="23">
        <v>0.10100000000000001</v>
      </c>
      <c r="J16" s="23">
        <v>0.1</v>
      </c>
      <c r="K16" s="23">
        <v>0.1</v>
      </c>
      <c r="L16" s="23">
        <v>0.1</v>
      </c>
      <c r="M16" s="23">
        <v>0.1</v>
      </c>
      <c r="N16" s="23">
        <v>0.1</v>
      </c>
      <c r="O16" s="23">
        <v>0.1</v>
      </c>
      <c r="P16" s="23">
        <v>0.1</v>
      </c>
      <c r="Q16" s="23">
        <v>0.1</v>
      </c>
      <c r="R16" s="23">
        <v>0.11</v>
      </c>
      <c r="S16" s="23">
        <v>0.1</v>
      </c>
      <c r="T16" s="23">
        <v>0.1</v>
      </c>
      <c r="U16" s="23">
        <v>0.1</v>
      </c>
    </row>
    <row r="17" spans="1:21">
      <c r="A17">
        <v>14010020000</v>
      </c>
      <c r="B17" t="s">
        <v>33</v>
      </c>
      <c r="C17" t="s">
        <v>28</v>
      </c>
      <c r="G17" s="23">
        <v>620</v>
      </c>
      <c r="H17" s="23">
        <v>1000</v>
      </c>
      <c r="I17" s="23">
        <v>1250</v>
      </c>
      <c r="J17" s="23">
        <v>1250</v>
      </c>
      <c r="K17" s="23">
        <v>1195</v>
      </c>
      <c r="L17" s="23">
        <v>325</v>
      </c>
      <c r="M17" s="23">
        <v>60</v>
      </c>
      <c r="N17" s="23">
        <v>0</v>
      </c>
      <c r="R17" s="23">
        <v>30</v>
      </c>
      <c r="S17" s="23">
        <v>630</v>
      </c>
      <c r="T17" s="23">
        <v>1330</v>
      </c>
      <c r="U17" s="23">
        <v>1380</v>
      </c>
    </row>
    <row r="18" spans="1:21">
      <c r="C18" t="s">
        <v>34</v>
      </c>
      <c r="D18" s="23">
        <v>1250</v>
      </c>
      <c r="G18" s="23">
        <v>620</v>
      </c>
      <c r="H18" s="23">
        <v>380</v>
      </c>
      <c r="I18" s="23">
        <v>250</v>
      </c>
    </row>
    <row r="19" spans="1:21">
      <c r="C19" t="s">
        <v>29</v>
      </c>
      <c r="D19" s="23">
        <v>1250</v>
      </c>
      <c r="K19" s="23">
        <v>55</v>
      </c>
      <c r="L19" s="23">
        <v>870</v>
      </c>
      <c r="M19" s="23">
        <v>265</v>
      </c>
      <c r="N19" s="23">
        <v>60</v>
      </c>
    </row>
    <row r="20" spans="1:21">
      <c r="C20" t="s">
        <v>30</v>
      </c>
      <c r="D20" s="23">
        <v>13918.44</v>
      </c>
      <c r="K20" s="23">
        <v>13.87</v>
      </c>
      <c r="L20" s="23">
        <v>13.9</v>
      </c>
      <c r="M20" s="23">
        <v>14</v>
      </c>
      <c r="N20" s="23">
        <v>13.87</v>
      </c>
    </row>
    <row r="21" spans="1:21">
      <c r="C21" t="s">
        <v>31</v>
      </c>
      <c r="D21" s="23">
        <v>17398.05</v>
      </c>
      <c r="K21" s="23">
        <v>762.85</v>
      </c>
      <c r="L21" s="23">
        <v>12093</v>
      </c>
      <c r="M21" s="23">
        <v>3710</v>
      </c>
      <c r="N21" s="23">
        <v>832.2</v>
      </c>
    </row>
    <row r="22" spans="1:21">
      <c r="C22" t="s">
        <v>32</v>
      </c>
      <c r="D22" s="23">
        <v>1.345</v>
      </c>
      <c r="K22" s="23">
        <v>1.3</v>
      </c>
      <c r="L22" s="23">
        <v>1.35</v>
      </c>
      <c r="M22" s="23">
        <v>1.35</v>
      </c>
      <c r="N22" s="23">
        <v>1.3</v>
      </c>
    </row>
    <row r="23" spans="1:21">
      <c r="A23">
        <v>14030100000</v>
      </c>
      <c r="B23" t="s">
        <v>35</v>
      </c>
      <c r="C23" t="s">
        <v>28</v>
      </c>
      <c r="E23" s="23">
        <v>10</v>
      </c>
      <c r="F23" s="23">
        <v>0</v>
      </c>
      <c r="L23" s="23">
        <v>25</v>
      </c>
      <c r="M23" s="23">
        <v>40</v>
      </c>
      <c r="N23" s="23">
        <v>40</v>
      </c>
      <c r="O23" s="23">
        <v>40</v>
      </c>
      <c r="P23" s="23">
        <v>10</v>
      </c>
      <c r="Q23" s="23">
        <v>0</v>
      </c>
    </row>
    <row r="24" spans="1:21">
      <c r="C24" t="s">
        <v>34</v>
      </c>
      <c r="D24" s="23">
        <v>40</v>
      </c>
      <c r="L24" s="23">
        <v>25</v>
      </c>
      <c r="M24" s="23">
        <v>15</v>
      </c>
    </row>
    <row r="25" spans="1:21">
      <c r="C25" t="s">
        <v>29</v>
      </c>
      <c r="D25" s="23">
        <v>40</v>
      </c>
      <c r="P25" s="23">
        <v>30</v>
      </c>
      <c r="Q25" s="23">
        <v>10</v>
      </c>
    </row>
    <row r="26" spans="1:21">
      <c r="C26" t="s">
        <v>30</v>
      </c>
      <c r="D26" s="23">
        <v>32125</v>
      </c>
      <c r="P26" s="23">
        <v>30</v>
      </c>
      <c r="Q26" s="23">
        <v>38.5</v>
      </c>
    </row>
    <row r="27" spans="1:21">
      <c r="C27" t="s">
        <v>31</v>
      </c>
      <c r="D27" s="23">
        <v>1285</v>
      </c>
      <c r="P27" s="23">
        <v>900</v>
      </c>
      <c r="Q27" s="23">
        <v>385</v>
      </c>
    </row>
    <row r="28" spans="1:21">
      <c r="C28" t="s">
        <v>32</v>
      </c>
      <c r="D28" s="23">
        <v>0.36</v>
      </c>
      <c r="P28" s="23">
        <v>0.3</v>
      </c>
      <c r="Q28" s="23">
        <v>0.5</v>
      </c>
    </row>
    <row r="29" spans="1:21">
      <c r="A29">
        <v>14060030000</v>
      </c>
      <c r="B29" t="s">
        <v>36</v>
      </c>
      <c r="C29" t="s">
        <v>28</v>
      </c>
      <c r="E29" s="23">
        <v>50</v>
      </c>
      <c r="F29" s="23">
        <v>10</v>
      </c>
      <c r="G29" s="23">
        <v>0</v>
      </c>
      <c r="L29" s="23">
        <v>150</v>
      </c>
      <c r="M29" s="23">
        <v>250</v>
      </c>
      <c r="N29" s="23">
        <v>250</v>
      </c>
      <c r="O29" s="23">
        <v>250</v>
      </c>
      <c r="P29" s="23">
        <v>120</v>
      </c>
      <c r="Q29" s="23">
        <v>30</v>
      </c>
      <c r="R29" s="23">
        <v>10</v>
      </c>
      <c r="S29" s="23">
        <v>0</v>
      </c>
    </row>
    <row r="30" spans="1:21">
      <c r="C30" t="s">
        <v>34</v>
      </c>
      <c r="D30" s="23">
        <v>250</v>
      </c>
      <c r="L30" s="23">
        <v>150</v>
      </c>
      <c r="M30" s="23">
        <v>100</v>
      </c>
    </row>
    <row r="31" spans="1:21">
      <c r="C31" t="s">
        <v>29</v>
      </c>
      <c r="D31" s="23">
        <v>250</v>
      </c>
      <c r="P31" s="23">
        <v>130</v>
      </c>
      <c r="Q31" s="23">
        <v>90</v>
      </c>
      <c r="R31" s="23">
        <v>20</v>
      </c>
      <c r="S31" s="23">
        <v>10</v>
      </c>
    </row>
    <row r="32" spans="1:21">
      <c r="C32" t="s">
        <v>30</v>
      </c>
      <c r="D32" s="23">
        <v>1747.6</v>
      </c>
      <c r="P32" s="23">
        <v>1.7</v>
      </c>
      <c r="Q32" s="23">
        <v>1.8</v>
      </c>
      <c r="R32" s="23">
        <v>1.82</v>
      </c>
      <c r="S32" s="23">
        <v>1.75</v>
      </c>
    </row>
    <row r="33" spans="1:21">
      <c r="C33" t="s">
        <v>31</v>
      </c>
      <c r="D33" s="23">
        <v>436.9</v>
      </c>
      <c r="P33" s="23">
        <v>221</v>
      </c>
      <c r="Q33" s="23">
        <v>162</v>
      </c>
      <c r="R33" s="23">
        <v>36.4</v>
      </c>
      <c r="S33" s="23">
        <v>17.5</v>
      </c>
    </row>
    <row r="34" spans="1:21">
      <c r="C34" t="s">
        <v>32</v>
      </c>
      <c r="D34" s="23">
        <v>5.0990000000000002</v>
      </c>
      <c r="P34" s="23">
        <v>5</v>
      </c>
      <c r="Q34" s="23">
        <v>5.2</v>
      </c>
      <c r="R34" s="23">
        <v>5.2</v>
      </c>
      <c r="S34" s="23">
        <v>5.2</v>
      </c>
    </row>
    <row r="35" spans="1:21">
      <c r="A35">
        <v>14030280000</v>
      </c>
      <c r="B35" t="s">
        <v>37</v>
      </c>
      <c r="C35" t="s">
        <v>28</v>
      </c>
      <c r="E35" s="23">
        <v>10</v>
      </c>
      <c r="F35" s="23">
        <v>5</v>
      </c>
      <c r="G35" s="23">
        <v>0</v>
      </c>
      <c r="L35" s="23">
        <v>10</v>
      </c>
      <c r="M35" s="23">
        <v>25</v>
      </c>
      <c r="N35" s="23">
        <v>25</v>
      </c>
      <c r="O35" s="23">
        <v>25</v>
      </c>
      <c r="P35" s="23">
        <v>19</v>
      </c>
      <c r="Q35" s="23">
        <v>2</v>
      </c>
      <c r="R35" s="23">
        <v>0</v>
      </c>
    </row>
    <row r="36" spans="1:21">
      <c r="C36" t="s">
        <v>34</v>
      </c>
      <c r="D36" s="23">
        <v>25</v>
      </c>
      <c r="L36" s="23">
        <v>10</v>
      </c>
      <c r="M36" s="23">
        <v>15</v>
      </c>
    </row>
    <row r="37" spans="1:21">
      <c r="C37" t="s">
        <v>29</v>
      </c>
      <c r="D37" s="23">
        <v>25</v>
      </c>
      <c r="P37" s="23">
        <v>6</v>
      </c>
      <c r="Q37" s="23">
        <v>17</v>
      </c>
      <c r="R37" s="23">
        <v>2</v>
      </c>
    </row>
    <row r="38" spans="1:21">
      <c r="C38" t="s">
        <v>30</v>
      </c>
      <c r="D38" s="23">
        <v>17448</v>
      </c>
      <c r="P38" s="23">
        <v>17.2</v>
      </c>
      <c r="Q38" s="23">
        <v>17.5</v>
      </c>
      <c r="R38" s="23">
        <v>17.75</v>
      </c>
    </row>
    <row r="39" spans="1:21">
      <c r="C39" t="s">
        <v>31</v>
      </c>
      <c r="D39" s="23">
        <v>436.2</v>
      </c>
      <c r="P39" s="23">
        <v>103.2</v>
      </c>
      <c r="Q39" s="23">
        <v>297.5</v>
      </c>
      <c r="R39" s="23">
        <v>35.5</v>
      </c>
    </row>
    <row r="40" spans="1:21">
      <c r="C40" t="s">
        <v>32</v>
      </c>
      <c r="D40" s="23">
        <v>1.0469999999999999</v>
      </c>
      <c r="P40" s="23">
        <v>1.2</v>
      </c>
      <c r="Q40" s="23">
        <v>1</v>
      </c>
      <c r="R40" s="23">
        <v>1</v>
      </c>
    </row>
    <row r="41" spans="1:21">
      <c r="A41">
        <v>14010110000</v>
      </c>
      <c r="B41" t="s">
        <v>44</v>
      </c>
      <c r="C41" t="s">
        <v>28</v>
      </c>
      <c r="E41" s="23">
        <v>100</v>
      </c>
      <c r="F41" s="23">
        <v>100</v>
      </c>
      <c r="G41" s="23">
        <v>40</v>
      </c>
      <c r="H41" s="23">
        <v>0</v>
      </c>
      <c r="M41" s="23">
        <v>50</v>
      </c>
      <c r="N41" s="23">
        <v>50</v>
      </c>
      <c r="O41" s="23">
        <v>50</v>
      </c>
      <c r="P41" s="23">
        <v>50</v>
      </c>
      <c r="Q41" s="23">
        <v>50</v>
      </c>
      <c r="R41" s="23">
        <v>50</v>
      </c>
      <c r="S41" s="23">
        <v>0</v>
      </c>
    </row>
    <row r="42" spans="1:21">
      <c r="C42" t="s">
        <v>34</v>
      </c>
      <c r="D42" s="23">
        <v>50</v>
      </c>
      <c r="M42" s="23">
        <v>50</v>
      </c>
    </row>
    <row r="43" spans="1:21">
      <c r="C43" t="s">
        <v>29</v>
      </c>
      <c r="D43" s="23">
        <v>50</v>
      </c>
      <c r="S43" s="23">
        <v>50</v>
      </c>
    </row>
    <row r="44" spans="1:21">
      <c r="C44" t="s">
        <v>30</v>
      </c>
      <c r="D44" s="23">
        <v>5500</v>
      </c>
      <c r="S44" s="23">
        <v>5.5</v>
      </c>
    </row>
    <row r="45" spans="1:21">
      <c r="C45" t="s">
        <v>31</v>
      </c>
      <c r="D45" s="23">
        <v>275</v>
      </c>
      <c r="S45" s="23">
        <v>275</v>
      </c>
    </row>
    <row r="46" spans="1:21">
      <c r="C46" t="s">
        <v>32</v>
      </c>
      <c r="D46" s="23">
        <v>2.2000000000000002</v>
      </c>
      <c r="S46" s="23">
        <v>2.2000000000000002</v>
      </c>
    </row>
    <row r="47" spans="1:21">
      <c r="A47">
        <v>13020120000</v>
      </c>
      <c r="B47" t="s">
        <v>45</v>
      </c>
      <c r="C47" t="s">
        <v>28</v>
      </c>
      <c r="E47" s="23">
        <v>6</v>
      </c>
      <c r="F47" s="23">
        <v>6</v>
      </c>
      <c r="G47" s="23">
        <v>6</v>
      </c>
      <c r="H47" s="23">
        <v>6</v>
      </c>
      <c r="I47" s="23">
        <v>6</v>
      </c>
      <c r="J47" s="23">
        <v>6</v>
      </c>
      <c r="K47" s="23">
        <v>6</v>
      </c>
      <c r="L47" s="23">
        <v>6</v>
      </c>
      <c r="M47" s="23">
        <v>6</v>
      </c>
      <c r="N47" s="23">
        <v>6</v>
      </c>
      <c r="O47" s="23">
        <v>6</v>
      </c>
      <c r="P47" s="23">
        <v>6</v>
      </c>
      <c r="Q47" s="23">
        <v>6</v>
      </c>
      <c r="R47" s="23">
        <v>6</v>
      </c>
      <c r="S47" s="23">
        <v>6</v>
      </c>
      <c r="T47" s="23">
        <v>6</v>
      </c>
      <c r="U47" s="23">
        <v>6</v>
      </c>
    </row>
    <row r="48" spans="1:21">
      <c r="C48" t="s">
        <v>29</v>
      </c>
      <c r="D48" s="23">
        <v>6</v>
      </c>
      <c r="L48" s="23">
        <v>6</v>
      </c>
    </row>
    <row r="49" spans="1:21">
      <c r="C49" t="s">
        <v>30</v>
      </c>
      <c r="D49" s="23">
        <v>13333.333000000001</v>
      </c>
    </row>
    <row r="50" spans="1:21">
      <c r="C50" t="s">
        <v>31</v>
      </c>
      <c r="D50" s="23">
        <v>80</v>
      </c>
      <c r="L50" s="23">
        <v>80</v>
      </c>
    </row>
    <row r="51" spans="1:21">
      <c r="C51" t="s">
        <v>32</v>
      </c>
      <c r="D51" s="23">
        <v>1.5</v>
      </c>
      <c r="L51" s="23">
        <v>1.5</v>
      </c>
    </row>
    <row r="52" spans="1:21">
      <c r="A52">
        <v>14040140000</v>
      </c>
      <c r="B52" t="s">
        <v>52</v>
      </c>
      <c r="C52" t="s">
        <v>28</v>
      </c>
      <c r="E52" s="23">
        <v>1</v>
      </c>
      <c r="F52" s="23">
        <v>1</v>
      </c>
      <c r="G52" s="23">
        <v>1</v>
      </c>
      <c r="H52" s="23">
        <v>0</v>
      </c>
      <c r="L52" s="23">
        <v>1</v>
      </c>
      <c r="M52" s="23">
        <v>1</v>
      </c>
      <c r="N52" s="23">
        <v>1</v>
      </c>
      <c r="O52" s="23">
        <v>1</v>
      </c>
      <c r="P52" s="23">
        <v>1</v>
      </c>
      <c r="Q52" s="23">
        <v>1</v>
      </c>
      <c r="R52" s="23">
        <v>1</v>
      </c>
      <c r="S52" s="23">
        <v>1</v>
      </c>
      <c r="T52" s="23">
        <v>1</v>
      </c>
      <c r="U52" s="23">
        <v>0</v>
      </c>
    </row>
    <row r="53" spans="1:21">
      <c r="C53" t="s">
        <v>34</v>
      </c>
      <c r="D53" s="23">
        <v>1</v>
      </c>
      <c r="L53" s="23">
        <v>1</v>
      </c>
    </row>
    <row r="54" spans="1:21">
      <c r="C54" t="s">
        <v>29</v>
      </c>
      <c r="D54" s="23">
        <v>1</v>
      </c>
      <c r="U54" s="23">
        <v>1</v>
      </c>
    </row>
    <row r="55" spans="1:21">
      <c r="C55" t="s">
        <v>30</v>
      </c>
      <c r="D55" s="23">
        <v>17200</v>
      </c>
      <c r="U55" s="23">
        <v>17.2</v>
      </c>
    </row>
    <row r="56" spans="1:21">
      <c r="C56" t="s">
        <v>31</v>
      </c>
      <c r="D56" s="23">
        <v>17.2</v>
      </c>
      <c r="U56" s="23">
        <v>17.2</v>
      </c>
    </row>
    <row r="57" spans="1:21">
      <c r="C57" t="s">
        <v>32</v>
      </c>
      <c r="D57" s="23">
        <v>1.5</v>
      </c>
      <c r="U57" s="2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64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19.7109375" bestFit="1" customWidth="1"/>
    <col min="3" max="3" width="20.85546875" bestFit="1" customWidth="1"/>
    <col min="4" max="4" width="11.42578125" style="23"/>
    <col min="5" max="6" width="6.5703125" style="23" bestFit="1" customWidth="1"/>
    <col min="7" max="7" width="5.5703125" style="23" bestFit="1" customWidth="1"/>
    <col min="8" max="10" width="8.140625" style="23" bestFit="1" customWidth="1"/>
    <col min="11" max="14" width="9.140625" style="23" bestFit="1" customWidth="1"/>
    <col min="15" max="16" width="8.140625" style="23" bestFit="1" customWidth="1"/>
    <col min="17" max="19" width="6.5703125" style="23" bestFit="1" customWidth="1"/>
    <col min="20" max="21" width="8.140625" style="23" bestFit="1" customWidth="1"/>
  </cols>
  <sheetData>
    <row r="1" spans="1:21">
      <c r="A1" t="s">
        <v>0</v>
      </c>
      <c r="B1" s="1">
        <f ca="1">NOW()</f>
        <v>44613.209973263889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53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25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26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9</v>
      </c>
      <c r="B11" s="22" t="s">
        <v>10</v>
      </c>
      <c r="C11" s="22" t="s">
        <v>11</v>
      </c>
      <c r="D11" s="34" t="s">
        <v>12</v>
      </c>
      <c r="E11" s="34" t="s">
        <v>13</v>
      </c>
      <c r="F11" s="34" t="s">
        <v>14</v>
      </c>
      <c r="G11" s="34" t="s">
        <v>15</v>
      </c>
      <c r="H11" s="34" t="s">
        <v>16</v>
      </c>
      <c r="I11" s="34" t="s">
        <v>17</v>
      </c>
      <c r="J11" s="34" t="s">
        <v>18</v>
      </c>
      <c r="K11" s="34" t="s">
        <v>19</v>
      </c>
      <c r="L11" s="34" t="s">
        <v>20</v>
      </c>
      <c r="M11" s="34" t="s">
        <v>21</v>
      </c>
      <c r="N11" s="34" t="s">
        <v>22</v>
      </c>
      <c r="O11" s="34" t="s">
        <v>23</v>
      </c>
      <c r="P11" s="34" t="s">
        <v>24</v>
      </c>
      <c r="Q11" s="34" t="s">
        <v>13</v>
      </c>
      <c r="R11" s="34" t="s">
        <v>14</v>
      </c>
      <c r="S11" s="34" t="s">
        <v>15</v>
      </c>
      <c r="T11" s="34" t="s">
        <v>16</v>
      </c>
      <c r="U11" s="35" t="s">
        <v>17</v>
      </c>
    </row>
    <row r="12" spans="1:21">
      <c r="A12">
        <v>14010020000</v>
      </c>
      <c r="B12" t="s">
        <v>33</v>
      </c>
      <c r="C12" t="s">
        <v>28</v>
      </c>
      <c r="G12" s="23">
        <v>80</v>
      </c>
      <c r="H12" s="23">
        <v>1330</v>
      </c>
      <c r="I12" s="23">
        <v>1480</v>
      </c>
      <c r="J12" s="23">
        <v>1480</v>
      </c>
      <c r="K12" s="23">
        <v>1400</v>
      </c>
      <c r="L12" s="23">
        <v>750</v>
      </c>
      <c r="M12" s="23">
        <v>130</v>
      </c>
      <c r="N12" s="23">
        <v>0</v>
      </c>
      <c r="R12" s="23">
        <v>20</v>
      </c>
      <c r="S12" s="23">
        <v>720</v>
      </c>
      <c r="T12" s="23">
        <v>1600</v>
      </c>
      <c r="U12" s="23">
        <v>1600</v>
      </c>
    </row>
    <row r="13" spans="1:21">
      <c r="C13" t="s">
        <v>34</v>
      </c>
      <c r="D13" s="23">
        <v>1480</v>
      </c>
      <c r="G13" s="23">
        <v>80</v>
      </c>
      <c r="H13" s="23">
        <v>1250</v>
      </c>
      <c r="I13" s="23">
        <v>150</v>
      </c>
    </row>
    <row r="14" spans="1:21">
      <c r="C14" t="s">
        <v>30</v>
      </c>
      <c r="D14" s="23">
        <v>13891.282999999999</v>
      </c>
      <c r="K14" s="23">
        <v>13820</v>
      </c>
      <c r="L14" s="23">
        <v>13900</v>
      </c>
      <c r="M14" s="23">
        <v>13900</v>
      </c>
      <c r="N14" s="23">
        <v>13850</v>
      </c>
    </row>
    <row r="15" spans="1:21">
      <c r="C15" t="s">
        <v>31</v>
      </c>
      <c r="D15" s="23">
        <v>20559.099999999999</v>
      </c>
      <c r="K15" s="23">
        <v>1105.5999999999999</v>
      </c>
      <c r="L15" s="23">
        <v>9035</v>
      </c>
      <c r="M15" s="23">
        <v>8618</v>
      </c>
      <c r="N15" s="23">
        <v>1800.5</v>
      </c>
    </row>
    <row r="16" spans="1:21">
      <c r="C16" t="s">
        <v>32</v>
      </c>
      <c r="D16" s="23">
        <v>1.343</v>
      </c>
      <c r="K16" s="23">
        <v>1.3</v>
      </c>
      <c r="L16" s="23">
        <v>1.35</v>
      </c>
      <c r="M16" s="23">
        <v>1.35</v>
      </c>
      <c r="N16" s="23">
        <v>1.3</v>
      </c>
    </row>
    <row r="17" spans="1:20">
      <c r="A17">
        <v>14040030000</v>
      </c>
      <c r="B17" t="s">
        <v>48</v>
      </c>
      <c r="C17" t="s">
        <v>28</v>
      </c>
      <c r="E17" s="23">
        <v>2</v>
      </c>
      <c r="F17" s="23">
        <v>2</v>
      </c>
      <c r="G17" s="23">
        <v>1</v>
      </c>
      <c r="H17" s="23">
        <v>0</v>
      </c>
    </row>
    <row r="18" spans="1:20">
      <c r="A18">
        <v>14030100000</v>
      </c>
      <c r="B18" t="s">
        <v>35</v>
      </c>
      <c r="C18" t="s">
        <v>28</v>
      </c>
      <c r="E18" s="23">
        <v>50</v>
      </c>
      <c r="F18" s="23">
        <v>10</v>
      </c>
      <c r="G18" s="23">
        <v>0</v>
      </c>
      <c r="L18" s="23">
        <v>40</v>
      </c>
      <c r="M18" s="23">
        <v>102</v>
      </c>
      <c r="N18" s="23">
        <v>102</v>
      </c>
      <c r="O18" s="23">
        <v>72</v>
      </c>
      <c r="P18" s="23">
        <v>12</v>
      </c>
      <c r="Q18" s="23">
        <v>0</v>
      </c>
    </row>
    <row r="19" spans="1:20">
      <c r="C19" t="s">
        <v>34</v>
      </c>
      <c r="D19" s="23">
        <v>102</v>
      </c>
      <c r="L19" s="23">
        <v>40</v>
      </c>
      <c r="M19" s="23">
        <v>62</v>
      </c>
    </row>
    <row r="20" spans="1:20">
      <c r="C20" t="s">
        <v>29</v>
      </c>
      <c r="D20" s="23">
        <v>102</v>
      </c>
      <c r="O20" s="23">
        <v>30</v>
      </c>
      <c r="P20" s="23">
        <v>60</v>
      </c>
      <c r="Q20" s="23">
        <v>12</v>
      </c>
    </row>
    <row r="21" spans="1:20">
      <c r="C21" t="s">
        <v>30</v>
      </c>
      <c r="D21" s="23">
        <v>38941.175999999999</v>
      </c>
      <c r="O21" s="23">
        <v>39</v>
      </c>
      <c r="P21" s="23">
        <v>39</v>
      </c>
      <c r="Q21" s="23">
        <v>38.5</v>
      </c>
    </row>
    <row r="22" spans="1:20">
      <c r="C22" t="s">
        <v>31</v>
      </c>
      <c r="D22" s="23">
        <v>3972</v>
      </c>
      <c r="O22" s="23">
        <v>1170</v>
      </c>
      <c r="P22" s="23">
        <v>2340</v>
      </c>
      <c r="Q22" s="23">
        <v>462</v>
      </c>
    </row>
    <row r="23" spans="1:20">
      <c r="C23" t="s">
        <v>32</v>
      </c>
      <c r="D23" s="23">
        <v>0.32300000000000001</v>
      </c>
      <c r="O23" s="23">
        <v>0.3</v>
      </c>
      <c r="P23" s="23">
        <v>0.3</v>
      </c>
      <c r="Q23" s="23">
        <v>0.5</v>
      </c>
    </row>
    <row r="24" spans="1:20">
      <c r="A24">
        <v>14060030000</v>
      </c>
      <c r="B24" t="s">
        <v>36</v>
      </c>
      <c r="C24" t="s">
        <v>28</v>
      </c>
      <c r="E24" s="23">
        <v>350</v>
      </c>
      <c r="F24" s="23">
        <v>150</v>
      </c>
      <c r="G24" s="23">
        <v>50</v>
      </c>
      <c r="H24" s="23">
        <v>0</v>
      </c>
      <c r="L24" s="23">
        <v>500</v>
      </c>
      <c r="M24" s="23">
        <v>800</v>
      </c>
      <c r="N24" s="23">
        <v>800</v>
      </c>
      <c r="O24" s="23">
        <v>800</v>
      </c>
      <c r="P24" s="23">
        <v>800</v>
      </c>
      <c r="Q24" s="23">
        <v>350</v>
      </c>
      <c r="R24" s="23">
        <v>150</v>
      </c>
      <c r="S24" s="23">
        <v>50</v>
      </c>
      <c r="T24" s="23">
        <v>0</v>
      </c>
    </row>
    <row r="25" spans="1:20">
      <c r="C25" t="s">
        <v>34</v>
      </c>
      <c r="D25" s="23">
        <v>800</v>
      </c>
      <c r="L25" s="23">
        <v>500</v>
      </c>
      <c r="M25" s="23">
        <v>300</v>
      </c>
    </row>
    <row r="26" spans="1:20">
      <c r="C26" t="s">
        <v>29</v>
      </c>
      <c r="D26" s="23">
        <v>800</v>
      </c>
      <c r="Q26" s="23">
        <v>450</v>
      </c>
      <c r="R26" s="23">
        <v>200</v>
      </c>
      <c r="S26" s="23">
        <v>100</v>
      </c>
      <c r="T26" s="23">
        <v>50</v>
      </c>
    </row>
    <row r="27" spans="1:20">
      <c r="C27" t="s">
        <v>30</v>
      </c>
      <c r="D27" s="23">
        <v>1810</v>
      </c>
      <c r="Q27" s="23">
        <v>1.8</v>
      </c>
      <c r="R27" s="23">
        <v>1.84</v>
      </c>
      <c r="S27" s="23">
        <v>1.8</v>
      </c>
      <c r="T27" s="23">
        <v>1.8</v>
      </c>
    </row>
    <row r="28" spans="1:20">
      <c r="C28" t="s">
        <v>31</v>
      </c>
      <c r="D28" s="23">
        <v>1448</v>
      </c>
      <c r="Q28" s="23">
        <v>810</v>
      </c>
      <c r="R28" s="23">
        <v>368</v>
      </c>
      <c r="S28" s="23">
        <v>180</v>
      </c>
      <c r="T28" s="23">
        <v>90</v>
      </c>
    </row>
    <row r="29" spans="1:20">
      <c r="C29" t="s">
        <v>32</v>
      </c>
      <c r="D29" s="23">
        <v>5.2</v>
      </c>
      <c r="Q29" s="23">
        <v>5.2</v>
      </c>
      <c r="R29" s="23">
        <v>5.2</v>
      </c>
      <c r="S29" s="23">
        <v>5.2</v>
      </c>
      <c r="T29" s="23">
        <v>5.2</v>
      </c>
    </row>
    <row r="30" spans="1:20">
      <c r="A30">
        <v>14030280000</v>
      </c>
      <c r="B30" t="s">
        <v>37</v>
      </c>
      <c r="C30" t="s">
        <v>28</v>
      </c>
      <c r="E30" s="23">
        <v>11</v>
      </c>
      <c r="F30" s="23">
        <v>5</v>
      </c>
      <c r="G30" s="23">
        <v>0</v>
      </c>
      <c r="M30" s="23">
        <v>10</v>
      </c>
      <c r="N30" s="23">
        <v>18</v>
      </c>
      <c r="O30" s="23">
        <v>18</v>
      </c>
      <c r="P30" s="23">
        <v>18</v>
      </c>
      <c r="Q30" s="23">
        <v>10</v>
      </c>
      <c r="R30" s="23">
        <v>5</v>
      </c>
      <c r="S30" s="23">
        <v>2</v>
      </c>
      <c r="T30" s="23">
        <v>0</v>
      </c>
    </row>
    <row r="31" spans="1:20">
      <c r="C31" t="s">
        <v>34</v>
      </c>
      <c r="D31" s="23">
        <v>18</v>
      </c>
      <c r="M31" s="23">
        <v>10</v>
      </c>
      <c r="N31" s="23">
        <v>8</v>
      </c>
    </row>
    <row r="32" spans="1:20">
      <c r="C32" t="s">
        <v>29</v>
      </c>
      <c r="D32" s="23">
        <v>18</v>
      </c>
      <c r="Q32" s="23">
        <v>8</v>
      </c>
      <c r="R32" s="23">
        <v>5</v>
      </c>
      <c r="S32" s="23">
        <v>3</v>
      </c>
      <c r="T32" s="23">
        <v>2</v>
      </c>
    </row>
    <row r="33" spans="1:21">
      <c r="C33" t="s">
        <v>30</v>
      </c>
      <c r="D33" s="23">
        <v>17066.666000000001</v>
      </c>
      <c r="Q33" s="23">
        <v>17.100000000000001</v>
      </c>
      <c r="R33" s="23">
        <v>17</v>
      </c>
      <c r="S33" s="23">
        <v>17</v>
      </c>
      <c r="T33" s="23">
        <v>17.2</v>
      </c>
    </row>
    <row r="34" spans="1:21">
      <c r="C34" t="s">
        <v>31</v>
      </c>
      <c r="D34" s="23">
        <v>307.2</v>
      </c>
      <c r="Q34" s="23">
        <v>136.80000000000001</v>
      </c>
      <c r="R34" s="23">
        <v>85</v>
      </c>
      <c r="S34" s="23">
        <v>51</v>
      </c>
      <c r="T34" s="23">
        <v>34.4</v>
      </c>
    </row>
    <row r="35" spans="1:21">
      <c r="C35" t="s">
        <v>32</v>
      </c>
      <c r="D35" s="23">
        <v>1.056</v>
      </c>
      <c r="Q35" s="23">
        <v>1</v>
      </c>
      <c r="R35" s="23">
        <v>1</v>
      </c>
      <c r="S35" s="23">
        <v>1.2</v>
      </c>
      <c r="T35" s="23">
        <v>1.2</v>
      </c>
    </row>
    <row r="36" spans="1:21">
      <c r="A36">
        <v>13010290000</v>
      </c>
      <c r="B36" t="s">
        <v>41</v>
      </c>
      <c r="C36" t="s">
        <v>28</v>
      </c>
      <c r="E36" s="23">
        <v>30</v>
      </c>
      <c r="F36" s="23">
        <v>30</v>
      </c>
      <c r="G36" s="23">
        <v>30</v>
      </c>
      <c r="H36" s="23">
        <v>30</v>
      </c>
      <c r="I36" s="23">
        <v>30</v>
      </c>
      <c r="J36" s="23">
        <v>30</v>
      </c>
      <c r="K36" s="23">
        <v>30</v>
      </c>
      <c r="L36" s="23">
        <v>30</v>
      </c>
      <c r="M36" s="23">
        <v>30</v>
      </c>
      <c r="N36" s="23">
        <v>30</v>
      </c>
      <c r="O36" s="23">
        <v>30</v>
      </c>
      <c r="P36" s="23">
        <v>30</v>
      </c>
      <c r="Q36" s="23">
        <v>30</v>
      </c>
      <c r="R36" s="23">
        <v>30</v>
      </c>
      <c r="S36" s="23">
        <v>30</v>
      </c>
      <c r="T36" s="23">
        <v>30</v>
      </c>
      <c r="U36" s="23">
        <v>30</v>
      </c>
    </row>
    <row r="37" spans="1:21">
      <c r="C37" t="s">
        <v>29</v>
      </c>
      <c r="D37" s="23">
        <v>30</v>
      </c>
      <c r="M37" s="23">
        <v>30</v>
      </c>
    </row>
    <row r="38" spans="1:21">
      <c r="C38" t="s">
        <v>30</v>
      </c>
      <c r="D38" s="23">
        <v>4600</v>
      </c>
    </row>
    <row r="39" spans="1:21">
      <c r="C39" t="s">
        <v>31</v>
      </c>
      <c r="D39" s="23">
        <v>138</v>
      </c>
      <c r="M39" s="23">
        <v>138</v>
      </c>
    </row>
    <row r="40" spans="1:21">
      <c r="C40" t="s">
        <v>32</v>
      </c>
      <c r="D40" s="23">
        <v>3</v>
      </c>
      <c r="M40" s="23">
        <v>3</v>
      </c>
    </row>
    <row r="41" spans="1:21">
      <c r="A41">
        <v>14060060000</v>
      </c>
      <c r="B41" t="s">
        <v>54</v>
      </c>
      <c r="C41" t="s">
        <v>28</v>
      </c>
      <c r="E41" s="23">
        <v>25</v>
      </c>
      <c r="F41" s="23">
        <v>25</v>
      </c>
      <c r="G41" s="23">
        <v>0</v>
      </c>
      <c r="M41" s="23">
        <v>30</v>
      </c>
      <c r="N41" s="23">
        <v>30</v>
      </c>
      <c r="O41" s="23">
        <v>30</v>
      </c>
      <c r="P41" s="23">
        <v>30</v>
      </c>
      <c r="Q41" s="23">
        <v>30</v>
      </c>
      <c r="R41" s="23">
        <v>30</v>
      </c>
      <c r="S41" s="23">
        <v>0</v>
      </c>
    </row>
    <row r="42" spans="1:21">
      <c r="C42" t="s">
        <v>34</v>
      </c>
      <c r="D42" s="23">
        <v>30</v>
      </c>
      <c r="M42" s="23">
        <v>30</v>
      </c>
    </row>
    <row r="43" spans="1:21">
      <c r="C43" t="s">
        <v>29</v>
      </c>
      <c r="D43" s="23">
        <v>30</v>
      </c>
      <c r="S43" s="23">
        <v>30</v>
      </c>
    </row>
    <row r="44" spans="1:21">
      <c r="C44" t="s">
        <v>30</v>
      </c>
      <c r="D44" s="23">
        <v>1600</v>
      </c>
      <c r="S44" s="23">
        <v>1.6</v>
      </c>
    </row>
    <row r="45" spans="1:21">
      <c r="C45" t="s">
        <v>31</v>
      </c>
      <c r="D45" s="23">
        <v>48</v>
      </c>
      <c r="S45" s="23">
        <v>48</v>
      </c>
    </row>
    <row r="46" spans="1:21">
      <c r="C46" t="s">
        <v>32</v>
      </c>
      <c r="D46" s="23">
        <v>6</v>
      </c>
      <c r="S46" s="23">
        <v>6</v>
      </c>
    </row>
    <row r="47" spans="1:21">
      <c r="A47">
        <v>14030210000</v>
      </c>
      <c r="B47" t="s">
        <v>50</v>
      </c>
      <c r="C47" t="s">
        <v>28</v>
      </c>
      <c r="E47" s="23">
        <v>0</v>
      </c>
      <c r="M47" s="23">
        <v>6</v>
      </c>
      <c r="N47" s="23">
        <v>6</v>
      </c>
      <c r="O47" s="23">
        <v>6</v>
      </c>
      <c r="P47" s="23">
        <v>6</v>
      </c>
      <c r="Q47" s="23">
        <v>0</v>
      </c>
    </row>
    <row r="48" spans="1:21">
      <c r="C48" t="s">
        <v>34</v>
      </c>
      <c r="D48" s="23">
        <v>6</v>
      </c>
      <c r="M48" s="23">
        <v>6</v>
      </c>
    </row>
    <row r="49" spans="1:21">
      <c r="C49" t="s">
        <v>29</v>
      </c>
      <c r="D49" s="23">
        <v>6</v>
      </c>
      <c r="Q49" s="23">
        <v>6</v>
      </c>
    </row>
    <row r="50" spans="1:21">
      <c r="C50" t="s">
        <v>30</v>
      </c>
      <c r="D50" s="23">
        <v>38000</v>
      </c>
      <c r="Q50" s="23">
        <v>38</v>
      </c>
    </row>
    <row r="51" spans="1:21">
      <c r="C51" t="s">
        <v>31</v>
      </c>
      <c r="D51" s="23">
        <v>228</v>
      </c>
      <c r="Q51" s="23">
        <v>228</v>
      </c>
    </row>
    <row r="52" spans="1:21">
      <c r="C52" t="s">
        <v>32</v>
      </c>
      <c r="D52" s="23">
        <v>2</v>
      </c>
      <c r="Q52" s="23">
        <v>2</v>
      </c>
    </row>
    <row r="53" spans="1:21">
      <c r="A53">
        <v>14010110000</v>
      </c>
      <c r="B53" t="s">
        <v>44</v>
      </c>
      <c r="C53" t="s">
        <v>28</v>
      </c>
      <c r="E53" s="23">
        <v>60</v>
      </c>
      <c r="F53" s="23">
        <v>60</v>
      </c>
      <c r="G53" s="23">
        <v>50</v>
      </c>
      <c r="H53" s="23">
        <v>0</v>
      </c>
      <c r="M53" s="23">
        <v>30</v>
      </c>
      <c r="N53" s="23">
        <v>80</v>
      </c>
      <c r="O53" s="23">
        <v>80</v>
      </c>
      <c r="P53" s="23">
        <v>80</v>
      </c>
      <c r="Q53" s="23">
        <v>80</v>
      </c>
      <c r="R53" s="23">
        <v>80</v>
      </c>
      <c r="S53" s="23">
        <v>55</v>
      </c>
      <c r="T53" s="23">
        <v>0</v>
      </c>
    </row>
    <row r="54" spans="1:21">
      <c r="C54" t="s">
        <v>34</v>
      </c>
      <c r="D54" s="23">
        <v>80</v>
      </c>
      <c r="M54" s="23">
        <v>30</v>
      </c>
      <c r="N54" s="23">
        <v>50</v>
      </c>
    </row>
    <row r="55" spans="1:21">
      <c r="C55" t="s">
        <v>29</v>
      </c>
      <c r="D55" s="23">
        <v>80</v>
      </c>
      <c r="S55" s="23">
        <v>25</v>
      </c>
      <c r="T55" s="23">
        <v>55</v>
      </c>
    </row>
    <row r="56" spans="1:21">
      <c r="C56" t="s">
        <v>30</v>
      </c>
      <c r="D56" s="23">
        <v>5368.75</v>
      </c>
      <c r="S56" s="23">
        <v>5.3</v>
      </c>
      <c r="T56" s="23">
        <v>5.4</v>
      </c>
    </row>
    <row r="57" spans="1:21">
      <c r="C57" t="s">
        <v>31</v>
      </c>
      <c r="D57" s="23">
        <v>429.5</v>
      </c>
      <c r="S57" s="23">
        <v>132.5</v>
      </c>
      <c r="T57" s="23">
        <v>297</v>
      </c>
    </row>
    <row r="58" spans="1:21">
      <c r="C58" t="s">
        <v>32</v>
      </c>
      <c r="D58" s="23">
        <v>2.2000000000000002</v>
      </c>
      <c r="S58" s="23">
        <v>2.2000000000000002</v>
      </c>
      <c r="T58" s="23">
        <v>2.2000000000000002</v>
      </c>
    </row>
    <row r="59" spans="1:21">
      <c r="A59">
        <v>13020120000</v>
      </c>
      <c r="B59" t="s">
        <v>45</v>
      </c>
      <c r="C59" t="s">
        <v>28</v>
      </c>
      <c r="E59" s="23">
        <v>6</v>
      </c>
      <c r="F59" s="23">
        <v>6</v>
      </c>
      <c r="G59" s="23">
        <v>6</v>
      </c>
      <c r="H59" s="23">
        <v>6</v>
      </c>
      <c r="I59" s="23">
        <v>6</v>
      </c>
      <c r="J59" s="23">
        <v>6</v>
      </c>
      <c r="K59" s="23">
        <v>6</v>
      </c>
      <c r="L59" s="23">
        <v>6</v>
      </c>
      <c r="M59" s="23">
        <v>6</v>
      </c>
      <c r="N59" s="23">
        <v>6</v>
      </c>
      <c r="O59" s="23">
        <v>6</v>
      </c>
      <c r="P59" s="23">
        <v>6</v>
      </c>
      <c r="Q59" s="23">
        <v>6</v>
      </c>
      <c r="R59" s="23">
        <v>6</v>
      </c>
      <c r="S59" s="23">
        <v>6</v>
      </c>
      <c r="T59" s="23">
        <v>6</v>
      </c>
      <c r="U59" s="23">
        <v>6</v>
      </c>
    </row>
    <row r="60" spans="1:21">
      <c r="C60" t="s">
        <v>29</v>
      </c>
      <c r="D60" s="23">
        <v>6</v>
      </c>
      <c r="M60" s="23">
        <v>6</v>
      </c>
    </row>
    <row r="61" spans="1:21">
      <c r="C61" t="s">
        <v>30</v>
      </c>
      <c r="D61" s="23">
        <v>11500</v>
      </c>
    </row>
    <row r="62" spans="1:21">
      <c r="C62" t="s">
        <v>31</v>
      </c>
      <c r="D62" s="23">
        <v>69</v>
      </c>
      <c r="M62" s="23">
        <v>69</v>
      </c>
    </row>
    <row r="63" spans="1:21">
      <c r="C63" t="s">
        <v>32</v>
      </c>
      <c r="D63" s="23">
        <v>3</v>
      </c>
      <c r="M63" s="23">
        <v>3</v>
      </c>
    </row>
    <row r="64" spans="1:21">
      <c r="A64">
        <v>14040140000</v>
      </c>
      <c r="B64" t="s">
        <v>52</v>
      </c>
      <c r="C64" t="s">
        <v>28</v>
      </c>
      <c r="E64" s="23">
        <v>1</v>
      </c>
      <c r="F64" s="23">
        <v>1</v>
      </c>
      <c r="G64" s="23">
        <v>1</v>
      </c>
      <c r="H64" s="23">
        <v>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40"/>
  <sheetViews>
    <sheetView workbookViewId="0">
      <selection activeCell="A8" sqref="A8:U8"/>
    </sheetView>
  </sheetViews>
  <sheetFormatPr baseColWidth="10" defaultRowHeight="15"/>
  <cols>
    <col min="1" max="1" width="15.85546875" bestFit="1" customWidth="1"/>
    <col min="2" max="2" width="15.7109375" bestFit="1" customWidth="1"/>
    <col min="3" max="3" width="20.85546875" bestFit="1" customWidth="1"/>
    <col min="4" max="4" width="11.42578125" style="23"/>
    <col min="5" max="7" width="5.5703125" style="23" bestFit="1" customWidth="1"/>
    <col min="8" max="8" width="5.140625" style="23" bestFit="1" customWidth="1"/>
    <col min="9" max="12" width="5.5703125" style="23" bestFit="1" customWidth="1"/>
    <col min="13" max="14" width="9.140625" style="23" bestFit="1" customWidth="1"/>
    <col min="15" max="17" width="5.5703125" style="23" bestFit="1" customWidth="1"/>
    <col min="18" max="20" width="6.5703125" style="23" bestFit="1" customWidth="1"/>
    <col min="21" max="21" width="5.5703125" style="23" bestFit="1" customWidth="1"/>
  </cols>
  <sheetData>
    <row r="1" spans="1:21">
      <c r="A1" t="s">
        <v>0</v>
      </c>
      <c r="B1" s="1">
        <f ca="1">NOW()</f>
        <v>44613.209973263889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55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25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26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9</v>
      </c>
      <c r="B11" s="22" t="s">
        <v>10</v>
      </c>
      <c r="C11" s="22" t="s">
        <v>11</v>
      </c>
      <c r="D11" s="34" t="s">
        <v>12</v>
      </c>
      <c r="E11" s="34" t="s">
        <v>13</v>
      </c>
      <c r="F11" s="34" t="s">
        <v>14</v>
      </c>
      <c r="G11" s="34" t="s">
        <v>15</v>
      </c>
      <c r="H11" s="34" t="s">
        <v>16</v>
      </c>
      <c r="I11" s="34" t="s">
        <v>17</v>
      </c>
      <c r="J11" s="34" t="s">
        <v>18</v>
      </c>
      <c r="K11" s="34" t="s">
        <v>19</v>
      </c>
      <c r="L11" s="34" t="s">
        <v>20</v>
      </c>
      <c r="M11" s="34" t="s">
        <v>21</v>
      </c>
      <c r="N11" s="34" t="s">
        <v>22</v>
      </c>
      <c r="O11" s="34" t="s">
        <v>23</v>
      </c>
      <c r="P11" s="34" t="s">
        <v>24</v>
      </c>
      <c r="Q11" s="34" t="s">
        <v>13</v>
      </c>
      <c r="R11" s="34" t="s">
        <v>14</v>
      </c>
      <c r="S11" s="34" t="s">
        <v>15</v>
      </c>
      <c r="T11" s="34" t="s">
        <v>16</v>
      </c>
      <c r="U11" s="35" t="s">
        <v>17</v>
      </c>
    </row>
    <row r="12" spans="1:21">
      <c r="A12">
        <v>12010010000</v>
      </c>
      <c r="B12" t="s">
        <v>27</v>
      </c>
      <c r="C12" t="s">
        <v>28</v>
      </c>
      <c r="E12" s="23">
        <v>2</v>
      </c>
      <c r="F12" s="23">
        <v>2</v>
      </c>
      <c r="G12" s="23">
        <v>2</v>
      </c>
      <c r="H12" s="23">
        <v>2</v>
      </c>
      <c r="I12" s="23">
        <v>2</v>
      </c>
      <c r="J12" s="23">
        <v>2</v>
      </c>
      <c r="K12" s="23">
        <v>2</v>
      </c>
      <c r="L12" s="23">
        <v>2</v>
      </c>
      <c r="M12" s="23">
        <v>2</v>
      </c>
      <c r="N12" s="23">
        <v>2</v>
      </c>
      <c r="O12" s="23">
        <v>2</v>
      </c>
      <c r="P12" s="23">
        <v>2</v>
      </c>
      <c r="Q12" s="23">
        <v>2</v>
      </c>
      <c r="R12" s="23">
        <v>2</v>
      </c>
      <c r="S12" s="23">
        <v>2</v>
      </c>
      <c r="T12" s="23">
        <v>2</v>
      </c>
      <c r="U12" s="23">
        <v>2</v>
      </c>
    </row>
    <row r="13" spans="1:21">
      <c r="C13" t="s">
        <v>29</v>
      </c>
      <c r="D13" s="23">
        <v>2</v>
      </c>
    </row>
    <row r="14" spans="1:21">
      <c r="C14" t="s">
        <v>30</v>
      </c>
      <c r="D14" s="23">
        <v>33605</v>
      </c>
    </row>
    <row r="15" spans="1:21">
      <c r="C15" t="s">
        <v>31</v>
      </c>
      <c r="D15" s="23">
        <v>67.209999999999994</v>
      </c>
      <c r="J15" s="23">
        <v>3.7</v>
      </c>
      <c r="K15" s="23">
        <v>3.67</v>
      </c>
      <c r="L15" s="23">
        <v>4</v>
      </c>
      <c r="M15" s="23">
        <v>4.5999999999999996</v>
      </c>
      <c r="N15" s="23">
        <v>4.8</v>
      </c>
      <c r="O15" s="23">
        <v>5</v>
      </c>
      <c r="P15" s="23">
        <v>5.2</v>
      </c>
      <c r="Q15" s="23">
        <v>6</v>
      </c>
      <c r="R15" s="23">
        <v>7.2</v>
      </c>
      <c r="S15" s="23">
        <v>7.72</v>
      </c>
      <c r="T15" s="23">
        <v>7.5</v>
      </c>
      <c r="U15" s="23">
        <v>7.82</v>
      </c>
    </row>
    <row r="16" spans="1:21">
      <c r="C16" t="s">
        <v>32</v>
      </c>
      <c r="D16" s="23">
        <v>0.1</v>
      </c>
      <c r="J16" s="23">
        <v>0.1</v>
      </c>
      <c r="K16" s="23">
        <v>0.1</v>
      </c>
      <c r="L16" s="23">
        <v>0.1</v>
      </c>
      <c r="M16" s="23">
        <v>0.1</v>
      </c>
      <c r="N16" s="23">
        <v>0.1</v>
      </c>
      <c r="O16" s="23">
        <v>0.1</v>
      </c>
      <c r="P16" s="23">
        <v>0.1</v>
      </c>
      <c r="Q16" s="23">
        <v>0.1</v>
      </c>
      <c r="R16" s="23">
        <v>0.1</v>
      </c>
      <c r="S16" s="23">
        <v>0.1</v>
      </c>
      <c r="T16" s="23">
        <v>0.1</v>
      </c>
      <c r="U16" s="23">
        <v>0.1</v>
      </c>
    </row>
    <row r="17" spans="1:21">
      <c r="A17">
        <v>14010020000</v>
      </c>
      <c r="B17" t="s">
        <v>33</v>
      </c>
      <c r="C17" t="s">
        <v>28</v>
      </c>
      <c r="I17" s="23">
        <v>80</v>
      </c>
      <c r="J17" s="23">
        <v>80</v>
      </c>
      <c r="K17" s="23">
        <v>80</v>
      </c>
      <c r="L17" s="23">
        <v>80</v>
      </c>
      <c r="M17" s="23">
        <v>30</v>
      </c>
      <c r="N17" s="23">
        <v>0</v>
      </c>
      <c r="U17" s="23">
        <v>60</v>
      </c>
    </row>
    <row r="18" spans="1:21">
      <c r="C18" t="s">
        <v>34</v>
      </c>
      <c r="D18" s="23">
        <v>80</v>
      </c>
      <c r="I18" s="23">
        <v>80</v>
      </c>
    </row>
    <row r="19" spans="1:21">
      <c r="C19" t="s">
        <v>29</v>
      </c>
      <c r="D19" s="23">
        <v>80</v>
      </c>
      <c r="M19" s="23">
        <v>50</v>
      </c>
      <c r="N19" s="23">
        <v>30</v>
      </c>
    </row>
    <row r="20" spans="1:21">
      <c r="C20" t="s">
        <v>30</v>
      </c>
      <c r="D20" s="23">
        <v>12926.25</v>
      </c>
      <c r="M20" s="23">
        <v>12900</v>
      </c>
      <c r="N20" s="23">
        <v>12970</v>
      </c>
    </row>
    <row r="21" spans="1:21">
      <c r="C21" t="s">
        <v>31</v>
      </c>
      <c r="D21" s="23">
        <v>1034.0999999999999</v>
      </c>
      <c r="M21" s="23">
        <v>645</v>
      </c>
      <c r="N21" s="23">
        <v>389.1</v>
      </c>
    </row>
    <row r="22" spans="1:21">
      <c r="C22" t="s">
        <v>32</v>
      </c>
      <c r="D22" s="23">
        <v>1.331</v>
      </c>
      <c r="M22" s="23">
        <v>1.35</v>
      </c>
      <c r="N22" s="23">
        <v>1.3</v>
      </c>
    </row>
    <row r="23" spans="1:21">
      <c r="A23">
        <v>14050060000</v>
      </c>
      <c r="B23" t="s">
        <v>49</v>
      </c>
      <c r="C23" t="s">
        <v>28</v>
      </c>
      <c r="E23" s="23">
        <v>0</v>
      </c>
      <c r="M23" s="23">
        <v>5</v>
      </c>
      <c r="N23" s="23">
        <v>5</v>
      </c>
      <c r="O23" s="23">
        <v>5</v>
      </c>
      <c r="P23" s="23">
        <v>5</v>
      </c>
      <c r="Q23" s="23">
        <v>5</v>
      </c>
      <c r="R23" s="23">
        <v>0</v>
      </c>
    </row>
    <row r="24" spans="1:21">
      <c r="C24" t="s">
        <v>34</v>
      </c>
      <c r="D24" s="23">
        <v>5</v>
      </c>
      <c r="M24" s="23">
        <v>5</v>
      </c>
    </row>
    <row r="25" spans="1:21">
      <c r="C25" t="s">
        <v>29</v>
      </c>
      <c r="D25" s="23">
        <v>5</v>
      </c>
      <c r="R25" s="23">
        <v>5</v>
      </c>
    </row>
    <row r="26" spans="1:21">
      <c r="C26" t="s">
        <v>30</v>
      </c>
      <c r="D26" s="23">
        <v>44000</v>
      </c>
      <c r="R26" s="23">
        <v>44</v>
      </c>
    </row>
    <row r="27" spans="1:21">
      <c r="C27" t="s">
        <v>31</v>
      </c>
      <c r="D27" s="23">
        <v>220</v>
      </c>
      <c r="R27" s="23">
        <v>220</v>
      </c>
    </row>
    <row r="28" spans="1:21">
      <c r="C28" t="s">
        <v>32</v>
      </c>
      <c r="D28" s="23">
        <v>0.2</v>
      </c>
      <c r="R28" s="23">
        <v>0.2</v>
      </c>
    </row>
    <row r="29" spans="1:21">
      <c r="A29">
        <v>13010290000</v>
      </c>
      <c r="B29" t="s">
        <v>41</v>
      </c>
      <c r="C29" t="s">
        <v>28</v>
      </c>
      <c r="E29" s="23">
        <v>1</v>
      </c>
      <c r="F29" s="23">
        <v>1</v>
      </c>
      <c r="G29" s="23">
        <v>1</v>
      </c>
      <c r="H29" s="23">
        <v>1</v>
      </c>
      <c r="I29" s="23">
        <v>1</v>
      </c>
      <c r="J29" s="23">
        <v>1</v>
      </c>
      <c r="K29" s="23">
        <v>1</v>
      </c>
      <c r="L29" s="23">
        <v>1</v>
      </c>
      <c r="M29" s="23">
        <v>1</v>
      </c>
      <c r="N29" s="23">
        <v>1</v>
      </c>
      <c r="O29" s="23">
        <v>1</v>
      </c>
      <c r="P29" s="23">
        <v>1</v>
      </c>
      <c r="Q29" s="23">
        <v>1</v>
      </c>
      <c r="R29" s="23">
        <v>1</v>
      </c>
      <c r="S29" s="23">
        <v>1</v>
      </c>
      <c r="T29" s="23">
        <v>1</v>
      </c>
      <c r="U29" s="23">
        <v>1</v>
      </c>
    </row>
    <row r="30" spans="1:21">
      <c r="C30" t="s">
        <v>29</v>
      </c>
      <c r="D30" s="23">
        <v>1</v>
      </c>
      <c r="M30" s="23">
        <v>1</v>
      </c>
    </row>
    <row r="31" spans="1:21">
      <c r="C31" t="s">
        <v>30</v>
      </c>
      <c r="D31" s="23">
        <v>1600</v>
      </c>
    </row>
    <row r="32" spans="1:21">
      <c r="C32" t="s">
        <v>31</v>
      </c>
      <c r="D32" s="23">
        <v>1.6</v>
      </c>
      <c r="M32" s="23">
        <v>1.6</v>
      </c>
    </row>
    <row r="33" spans="1:20">
      <c r="C33" t="s">
        <v>32</v>
      </c>
      <c r="D33" s="23">
        <v>3</v>
      </c>
      <c r="M33" s="23">
        <v>3</v>
      </c>
    </row>
    <row r="34" spans="1:20">
      <c r="A34">
        <v>14030210000</v>
      </c>
      <c r="B34" t="s">
        <v>50</v>
      </c>
      <c r="C34" t="s">
        <v>28</v>
      </c>
      <c r="E34" s="23">
        <v>0</v>
      </c>
    </row>
    <row r="35" spans="1:20">
      <c r="A35">
        <v>14010110000</v>
      </c>
      <c r="B35" t="s">
        <v>44</v>
      </c>
      <c r="C35" t="s">
        <v>28</v>
      </c>
      <c r="E35" s="23">
        <v>30</v>
      </c>
      <c r="F35" s="23">
        <v>30</v>
      </c>
      <c r="G35" s="23">
        <v>15</v>
      </c>
      <c r="H35" s="23">
        <v>0</v>
      </c>
      <c r="N35" s="23">
        <v>40</v>
      </c>
      <c r="O35" s="23">
        <v>40</v>
      </c>
      <c r="P35" s="23">
        <v>40</v>
      </c>
      <c r="Q35" s="23">
        <v>40</v>
      </c>
      <c r="R35" s="23">
        <v>40</v>
      </c>
      <c r="S35" s="23">
        <v>20</v>
      </c>
      <c r="T35" s="23">
        <v>0</v>
      </c>
    </row>
    <row r="36" spans="1:20">
      <c r="C36" t="s">
        <v>34</v>
      </c>
      <c r="D36" s="23">
        <v>40</v>
      </c>
      <c r="N36" s="23">
        <v>40</v>
      </c>
    </row>
    <row r="37" spans="1:20">
      <c r="C37" t="s">
        <v>29</v>
      </c>
      <c r="D37" s="23">
        <v>40</v>
      </c>
      <c r="S37" s="23">
        <v>20</v>
      </c>
      <c r="T37" s="23">
        <v>20</v>
      </c>
    </row>
    <row r="38" spans="1:20">
      <c r="C38" t="s">
        <v>30</v>
      </c>
      <c r="D38" s="23">
        <v>5700</v>
      </c>
      <c r="S38" s="23">
        <v>5.8</v>
      </c>
      <c r="T38" s="23">
        <v>5.6</v>
      </c>
    </row>
    <row r="39" spans="1:20">
      <c r="C39" t="s">
        <v>31</v>
      </c>
      <c r="D39" s="23">
        <v>228</v>
      </c>
      <c r="S39" s="23">
        <v>116</v>
      </c>
      <c r="T39" s="23">
        <v>112</v>
      </c>
    </row>
    <row r="40" spans="1:20">
      <c r="C40" t="s">
        <v>32</v>
      </c>
      <c r="D40" s="23">
        <v>2.0979999999999999</v>
      </c>
      <c r="S40" s="23">
        <v>2</v>
      </c>
      <c r="T40" s="23">
        <v>2.2000000000000002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68"/>
  <sheetViews>
    <sheetView tabSelected="1" workbookViewId="0">
      <selection activeCell="C17" sqref="C17"/>
    </sheetView>
  </sheetViews>
  <sheetFormatPr baseColWidth="10" defaultRowHeight="15"/>
  <cols>
    <col min="1" max="1" width="15.85546875" bestFit="1" customWidth="1"/>
    <col min="2" max="2" width="18.85546875" bestFit="1" customWidth="1"/>
    <col min="3" max="3" width="20.85546875" bestFit="1" customWidth="1"/>
    <col min="4" max="4" width="11.42578125" style="23"/>
    <col min="5" max="5" width="6.5703125" style="23" bestFit="1" customWidth="1"/>
    <col min="6" max="6" width="5.5703125" style="23" bestFit="1" customWidth="1"/>
    <col min="7" max="7" width="6.5703125" style="23" bestFit="1" customWidth="1"/>
    <col min="8" max="11" width="8.140625" style="23" bestFit="1" customWidth="1"/>
    <col min="12" max="12" width="9.140625" style="23" bestFit="1" customWidth="1"/>
    <col min="13" max="14" width="8.140625" style="23" bestFit="1" customWidth="1"/>
    <col min="15" max="15" width="9.140625" style="23" bestFit="1" customWidth="1"/>
    <col min="16" max="16" width="8.140625" style="23" bestFit="1" customWidth="1"/>
    <col min="17" max="17" width="6.5703125" style="23" bestFit="1" customWidth="1"/>
    <col min="18" max="18" width="5.5703125" style="23" bestFit="1" customWidth="1"/>
    <col min="19" max="19" width="6.5703125" style="23" bestFit="1" customWidth="1"/>
    <col min="20" max="21" width="8.140625" style="23" bestFit="1" customWidth="1"/>
  </cols>
  <sheetData>
    <row r="1" spans="1:21">
      <c r="A1" t="s">
        <v>0</v>
      </c>
      <c r="B1" s="1">
        <f ca="1">NOW()</f>
        <v>44613.209973263889</v>
      </c>
    </row>
    <row r="3" spans="1:21">
      <c r="A3" s="2" t="s">
        <v>1</v>
      </c>
      <c r="B3" s="3" t="s">
        <v>2</v>
      </c>
      <c r="C3" s="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5" t="s">
        <v>4</v>
      </c>
      <c r="B4" s="6" t="s">
        <v>5</v>
      </c>
      <c r="C4" s="7" t="s">
        <v>56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.75">
      <c r="A5" s="8"/>
      <c r="B5" s="8"/>
      <c r="C5" s="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5.75">
      <c r="A6" s="9" t="s">
        <v>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</row>
    <row r="7" spans="1:21" ht="15.75">
      <c r="A7" s="12" t="s">
        <v>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1:21" ht="15.75">
      <c r="A8" s="15" t="s">
        <v>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ht="15.75">
      <c r="A9" s="18"/>
      <c r="B9" s="19"/>
      <c r="C9" s="19"/>
      <c r="D9" s="26"/>
      <c r="E9" s="26"/>
      <c r="F9" s="26"/>
      <c r="G9" s="26"/>
      <c r="H9" s="26"/>
      <c r="I9" s="26"/>
      <c r="J9" s="27" t="s">
        <v>25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1" ht="15.75">
      <c r="A10" s="20"/>
      <c r="B10" s="20"/>
      <c r="C10" s="20"/>
      <c r="D10" s="30"/>
      <c r="E10" s="31" t="s">
        <v>26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0"/>
      <c r="R10" s="30"/>
      <c r="S10" s="30"/>
      <c r="T10" s="30"/>
      <c r="U10" s="30"/>
    </row>
    <row r="11" spans="1:21">
      <c r="A11" s="21" t="s">
        <v>9</v>
      </c>
      <c r="B11" s="22" t="s">
        <v>10</v>
      </c>
      <c r="C11" s="22" t="s">
        <v>11</v>
      </c>
      <c r="D11" s="34" t="s">
        <v>12</v>
      </c>
      <c r="E11" s="34" t="s">
        <v>13</v>
      </c>
      <c r="F11" s="34" t="s">
        <v>14</v>
      </c>
      <c r="G11" s="34" t="s">
        <v>15</v>
      </c>
      <c r="H11" s="34" t="s">
        <v>16</v>
      </c>
      <c r="I11" s="34" t="s">
        <v>17</v>
      </c>
      <c r="J11" s="34" t="s">
        <v>18</v>
      </c>
      <c r="K11" s="34" t="s">
        <v>19</v>
      </c>
      <c r="L11" s="34" t="s">
        <v>20</v>
      </c>
      <c r="M11" s="34" t="s">
        <v>21</v>
      </c>
      <c r="N11" s="34" t="s">
        <v>22</v>
      </c>
      <c r="O11" s="34" t="s">
        <v>23</v>
      </c>
      <c r="P11" s="34" t="s">
        <v>24</v>
      </c>
      <c r="Q11" s="34" t="s">
        <v>13</v>
      </c>
      <c r="R11" s="34" t="s">
        <v>14</v>
      </c>
      <c r="S11" s="34" t="s">
        <v>15</v>
      </c>
      <c r="T11" s="34" t="s">
        <v>16</v>
      </c>
      <c r="U11" s="35" t="s">
        <v>17</v>
      </c>
    </row>
    <row r="12" spans="1:21">
      <c r="A12">
        <v>12010010000</v>
      </c>
      <c r="B12" t="s">
        <v>27</v>
      </c>
      <c r="C12" t="s">
        <v>28</v>
      </c>
      <c r="E12" s="23">
        <v>6</v>
      </c>
      <c r="F12" s="23">
        <v>6</v>
      </c>
      <c r="G12" s="23">
        <v>6</v>
      </c>
      <c r="H12" s="23">
        <v>6</v>
      </c>
      <c r="I12" s="23">
        <v>6</v>
      </c>
      <c r="J12" s="23">
        <v>6</v>
      </c>
      <c r="K12" s="23">
        <v>6</v>
      </c>
      <c r="L12" s="23">
        <v>6</v>
      </c>
      <c r="M12" s="23">
        <v>6</v>
      </c>
      <c r="N12" s="23">
        <v>6</v>
      </c>
      <c r="O12" s="23">
        <v>6</v>
      </c>
      <c r="P12" s="23">
        <v>6</v>
      </c>
      <c r="Q12" s="23">
        <v>6</v>
      </c>
      <c r="R12" s="23">
        <v>6</v>
      </c>
      <c r="S12" s="23">
        <v>6</v>
      </c>
      <c r="T12" s="23">
        <v>6</v>
      </c>
      <c r="U12" s="23">
        <v>6</v>
      </c>
    </row>
    <row r="13" spans="1:21">
      <c r="C13" t="s">
        <v>29</v>
      </c>
      <c r="D13" s="23">
        <v>6</v>
      </c>
    </row>
    <row r="14" spans="1:21">
      <c r="C14" t="s">
        <v>30</v>
      </c>
      <c r="D14" s="23">
        <v>41938.332999999999</v>
      </c>
    </row>
    <row r="15" spans="1:21">
      <c r="C15" t="s">
        <v>31</v>
      </c>
      <c r="D15" s="23">
        <v>251.63</v>
      </c>
      <c r="J15" s="23">
        <v>23.25</v>
      </c>
      <c r="K15" s="23">
        <v>18.7</v>
      </c>
      <c r="L15" s="23">
        <v>24.1</v>
      </c>
      <c r="M15" s="23">
        <v>22</v>
      </c>
      <c r="N15" s="23">
        <v>18.899999999999999</v>
      </c>
      <c r="O15" s="23">
        <v>18.71</v>
      </c>
      <c r="P15" s="23">
        <v>18.350000000000001</v>
      </c>
      <c r="Q15" s="23">
        <v>20.5</v>
      </c>
      <c r="R15" s="23">
        <v>20.420000000000002</v>
      </c>
      <c r="S15" s="23">
        <v>20.85</v>
      </c>
      <c r="T15" s="23">
        <v>22.7</v>
      </c>
      <c r="U15" s="23">
        <v>23.15</v>
      </c>
    </row>
    <row r="16" spans="1:21">
      <c r="C16" t="s">
        <v>32</v>
      </c>
      <c r="D16" s="23">
        <v>0.1</v>
      </c>
      <c r="J16" s="23">
        <v>0.1</v>
      </c>
      <c r="K16" s="23">
        <v>0.1</v>
      </c>
      <c r="L16" s="23">
        <v>0.1</v>
      </c>
      <c r="M16" s="23">
        <v>0.1</v>
      </c>
      <c r="N16" s="23">
        <v>0.1</v>
      </c>
      <c r="O16" s="23">
        <v>0.1</v>
      </c>
      <c r="P16" s="23">
        <v>0.1</v>
      </c>
      <c r="Q16" s="23">
        <v>0.1</v>
      </c>
      <c r="R16" s="23">
        <v>0.1</v>
      </c>
      <c r="S16" s="23">
        <v>0.1</v>
      </c>
      <c r="T16" s="23">
        <v>0.1</v>
      </c>
      <c r="U16" s="23">
        <v>0.1</v>
      </c>
    </row>
    <row r="17" spans="1:21">
      <c r="A17">
        <v>14010020000</v>
      </c>
      <c r="B17" t="s">
        <v>33</v>
      </c>
      <c r="C17" t="s">
        <v>28</v>
      </c>
      <c r="G17" s="23">
        <v>340</v>
      </c>
      <c r="H17" s="23">
        <v>1360</v>
      </c>
      <c r="I17" s="23">
        <v>1360</v>
      </c>
      <c r="J17" s="23">
        <v>1360</v>
      </c>
      <c r="K17" s="23">
        <v>1110</v>
      </c>
      <c r="L17" s="23">
        <v>130</v>
      </c>
      <c r="M17" s="23">
        <v>0</v>
      </c>
      <c r="S17" s="23">
        <v>320</v>
      </c>
      <c r="T17" s="23">
        <v>1200</v>
      </c>
      <c r="U17" s="23">
        <v>1200</v>
      </c>
    </row>
    <row r="18" spans="1:21">
      <c r="C18" t="s">
        <v>34</v>
      </c>
      <c r="D18" s="23">
        <v>1360</v>
      </c>
      <c r="G18" s="23">
        <v>340</v>
      </c>
      <c r="H18" s="23">
        <v>1020</v>
      </c>
    </row>
    <row r="19" spans="1:21">
      <c r="C19" t="s">
        <v>29</v>
      </c>
      <c r="D19" s="23">
        <v>1360</v>
      </c>
      <c r="K19" s="23">
        <v>250</v>
      </c>
      <c r="L19" s="23">
        <v>980</v>
      </c>
      <c r="M19" s="23">
        <v>130</v>
      </c>
    </row>
    <row r="20" spans="1:21">
      <c r="C20" t="s">
        <v>30</v>
      </c>
      <c r="D20" s="23">
        <v>13979.779</v>
      </c>
      <c r="K20" s="23">
        <v>13.89</v>
      </c>
      <c r="L20" s="23">
        <v>14</v>
      </c>
      <c r="M20" s="23">
        <v>14</v>
      </c>
    </row>
    <row r="21" spans="1:21">
      <c r="C21" t="s">
        <v>31</v>
      </c>
      <c r="D21" s="23">
        <v>19012.5</v>
      </c>
      <c r="K21" s="23">
        <v>3472.5</v>
      </c>
      <c r="L21" s="23">
        <v>13720</v>
      </c>
      <c r="M21" s="23">
        <v>1820</v>
      </c>
    </row>
    <row r="22" spans="1:21">
      <c r="C22" t="s">
        <v>32</v>
      </c>
      <c r="D22" s="23">
        <v>1.341</v>
      </c>
      <c r="K22" s="23">
        <v>1.3</v>
      </c>
      <c r="L22" s="23">
        <v>1.35</v>
      </c>
      <c r="M22" s="23">
        <v>1.35</v>
      </c>
    </row>
    <row r="23" spans="1:21">
      <c r="A23">
        <v>14040030000</v>
      </c>
      <c r="B23" t="s">
        <v>48</v>
      </c>
      <c r="C23" t="s">
        <v>28</v>
      </c>
      <c r="E23" s="23">
        <v>5</v>
      </c>
      <c r="F23" s="23">
        <v>2</v>
      </c>
      <c r="G23" s="23">
        <v>0</v>
      </c>
      <c r="L23" s="23">
        <v>0</v>
      </c>
      <c r="R23" s="23">
        <v>2</v>
      </c>
      <c r="S23" s="23">
        <v>2</v>
      </c>
      <c r="T23" s="23">
        <v>2</v>
      </c>
      <c r="U23" s="23">
        <v>2</v>
      </c>
    </row>
    <row r="24" spans="1:21">
      <c r="A24">
        <v>14030100000</v>
      </c>
      <c r="B24" t="s">
        <v>35</v>
      </c>
      <c r="C24" t="s">
        <v>28</v>
      </c>
      <c r="E24" s="23">
        <v>200</v>
      </c>
      <c r="F24" s="23">
        <v>0</v>
      </c>
      <c r="L24" s="23">
        <v>600</v>
      </c>
      <c r="M24" s="23">
        <v>800</v>
      </c>
      <c r="N24" s="23">
        <v>750</v>
      </c>
      <c r="O24" s="23">
        <v>240</v>
      </c>
      <c r="P24" s="23">
        <v>20</v>
      </c>
      <c r="Q24" s="23">
        <v>0</v>
      </c>
    </row>
    <row r="25" spans="1:21">
      <c r="C25" t="s">
        <v>34</v>
      </c>
      <c r="D25" s="23">
        <v>800</v>
      </c>
      <c r="L25" s="23">
        <v>600</v>
      </c>
      <c r="M25" s="23">
        <v>200</v>
      </c>
    </row>
    <row r="26" spans="1:21">
      <c r="C26" t="s">
        <v>29</v>
      </c>
      <c r="D26" s="23">
        <v>800</v>
      </c>
      <c r="N26" s="23">
        <v>50</v>
      </c>
      <c r="O26" s="23">
        <v>510</v>
      </c>
      <c r="P26" s="23">
        <v>220</v>
      </c>
      <c r="Q26" s="23">
        <v>20</v>
      </c>
    </row>
    <row r="27" spans="1:21">
      <c r="C27" t="s">
        <v>30</v>
      </c>
      <c r="D27" s="23">
        <v>39318.75</v>
      </c>
      <c r="N27" s="23">
        <v>39</v>
      </c>
      <c r="O27" s="23">
        <v>39.5</v>
      </c>
      <c r="P27" s="23">
        <v>39</v>
      </c>
      <c r="Q27" s="23">
        <v>39</v>
      </c>
    </row>
    <row r="28" spans="1:21">
      <c r="C28" t="s">
        <v>31</v>
      </c>
      <c r="D28" s="23">
        <v>31455</v>
      </c>
      <c r="N28" s="23">
        <v>1950</v>
      </c>
      <c r="O28" s="23">
        <v>20145</v>
      </c>
      <c r="P28" s="23">
        <v>8580</v>
      </c>
      <c r="Q28" s="23">
        <v>780</v>
      </c>
    </row>
    <row r="29" spans="1:21">
      <c r="C29" t="s">
        <v>32</v>
      </c>
      <c r="D29" s="23">
        <v>0.29499999999999998</v>
      </c>
      <c r="N29" s="23">
        <v>0.3</v>
      </c>
      <c r="O29" s="23">
        <v>0.28000000000000003</v>
      </c>
      <c r="P29" s="23">
        <v>0.3</v>
      </c>
      <c r="Q29" s="23">
        <v>0.6</v>
      </c>
    </row>
    <row r="30" spans="1:21">
      <c r="A30">
        <v>14060030000</v>
      </c>
      <c r="B30" t="s">
        <v>36</v>
      </c>
      <c r="C30" t="s">
        <v>28</v>
      </c>
      <c r="E30" s="23">
        <v>130</v>
      </c>
      <c r="F30" s="23">
        <v>20</v>
      </c>
      <c r="G30" s="23">
        <v>0</v>
      </c>
      <c r="L30" s="23">
        <v>80</v>
      </c>
      <c r="M30" s="23">
        <v>200</v>
      </c>
      <c r="N30" s="23">
        <v>200</v>
      </c>
      <c r="O30" s="23">
        <v>200</v>
      </c>
      <c r="P30" s="23">
        <v>50</v>
      </c>
      <c r="Q30" s="23">
        <v>0</v>
      </c>
    </row>
    <row r="31" spans="1:21">
      <c r="C31" t="s">
        <v>34</v>
      </c>
      <c r="D31" s="23">
        <v>200</v>
      </c>
      <c r="L31" s="23">
        <v>80</v>
      </c>
      <c r="M31" s="23">
        <v>120</v>
      </c>
    </row>
    <row r="32" spans="1:21">
      <c r="C32" t="s">
        <v>29</v>
      </c>
      <c r="D32" s="23">
        <v>200</v>
      </c>
      <c r="P32" s="23">
        <v>150</v>
      </c>
      <c r="Q32" s="23">
        <v>50</v>
      </c>
    </row>
    <row r="33" spans="1:21">
      <c r="C33" t="s">
        <v>30</v>
      </c>
      <c r="D33" s="23">
        <v>1780</v>
      </c>
      <c r="P33" s="23">
        <v>1.79</v>
      </c>
      <c r="Q33" s="23">
        <v>1.75</v>
      </c>
    </row>
    <row r="34" spans="1:21">
      <c r="C34" t="s">
        <v>31</v>
      </c>
      <c r="D34" s="23">
        <v>356</v>
      </c>
      <c r="P34" s="23">
        <v>268.5</v>
      </c>
      <c r="Q34" s="23">
        <v>87.5</v>
      </c>
    </row>
    <row r="35" spans="1:21">
      <c r="C35" t="s">
        <v>32</v>
      </c>
      <c r="D35" s="23">
        <v>5.0490000000000004</v>
      </c>
      <c r="P35" s="23">
        <v>5</v>
      </c>
      <c r="Q35" s="23">
        <v>5.2</v>
      </c>
    </row>
    <row r="36" spans="1:21">
      <c r="A36">
        <v>14050060000</v>
      </c>
      <c r="B36" t="s">
        <v>49</v>
      </c>
      <c r="C36" t="s">
        <v>28</v>
      </c>
      <c r="E36" s="23">
        <v>0</v>
      </c>
      <c r="L36" s="23">
        <v>7</v>
      </c>
      <c r="M36" s="23">
        <v>7</v>
      </c>
      <c r="N36" s="23">
        <v>7</v>
      </c>
      <c r="O36" s="23">
        <v>7</v>
      </c>
      <c r="P36" s="23">
        <v>0</v>
      </c>
    </row>
    <row r="37" spans="1:21">
      <c r="C37" t="s">
        <v>34</v>
      </c>
      <c r="D37" s="23">
        <v>7</v>
      </c>
      <c r="L37" s="23">
        <v>7</v>
      </c>
    </row>
    <row r="38" spans="1:21">
      <c r="C38" t="s">
        <v>29</v>
      </c>
      <c r="D38" s="23">
        <v>7</v>
      </c>
      <c r="P38" s="23">
        <v>7</v>
      </c>
    </row>
    <row r="39" spans="1:21">
      <c r="C39" t="s">
        <v>30</v>
      </c>
      <c r="D39" s="23">
        <v>45000</v>
      </c>
      <c r="P39" s="23">
        <v>45</v>
      </c>
    </row>
    <row r="40" spans="1:21">
      <c r="C40" t="s">
        <v>31</v>
      </c>
      <c r="D40" s="23">
        <v>315</v>
      </c>
      <c r="P40" s="23">
        <v>315</v>
      </c>
    </row>
    <row r="41" spans="1:21">
      <c r="C41" t="s">
        <v>32</v>
      </c>
      <c r="D41" s="23">
        <v>0.2</v>
      </c>
      <c r="P41" s="23">
        <v>0.2</v>
      </c>
    </row>
    <row r="42" spans="1:21">
      <c r="A42">
        <v>14030280000</v>
      </c>
      <c r="B42" t="s">
        <v>37</v>
      </c>
      <c r="C42" t="s">
        <v>28</v>
      </c>
      <c r="E42" s="23">
        <v>2</v>
      </c>
      <c r="F42" s="23">
        <v>0</v>
      </c>
      <c r="L42" s="23">
        <v>3</v>
      </c>
      <c r="M42" s="23">
        <v>9</v>
      </c>
      <c r="N42" s="23">
        <v>9</v>
      </c>
      <c r="O42" s="23">
        <v>9</v>
      </c>
      <c r="P42" s="23">
        <v>4</v>
      </c>
      <c r="Q42" s="23">
        <v>0</v>
      </c>
    </row>
    <row r="43" spans="1:21">
      <c r="C43" t="s">
        <v>34</v>
      </c>
      <c r="D43" s="23">
        <v>9</v>
      </c>
      <c r="L43" s="23">
        <v>3</v>
      </c>
      <c r="M43" s="23">
        <v>6</v>
      </c>
    </row>
    <row r="44" spans="1:21">
      <c r="C44" t="s">
        <v>29</v>
      </c>
      <c r="D44" s="23">
        <v>9</v>
      </c>
      <c r="P44" s="23">
        <v>5</v>
      </c>
      <c r="Q44" s="23">
        <v>4</v>
      </c>
    </row>
    <row r="45" spans="1:21">
      <c r="C45" t="s">
        <v>30</v>
      </c>
      <c r="D45" s="23">
        <v>17716.666000000001</v>
      </c>
      <c r="P45" s="23">
        <v>17.89</v>
      </c>
      <c r="Q45" s="23">
        <v>17.5</v>
      </c>
    </row>
    <row r="46" spans="1:21">
      <c r="C46" t="s">
        <v>31</v>
      </c>
      <c r="D46" s="23">
        <v>159.44999999999999</v>
      </c>
      <c r="P46" s="23">
        <v>89.45</v>
      </c>
      <c r="Q46" s="23">
        <v>70</v>
      </c>
    </row>
    <row r="47" spans="1:21">
      <c r="C47" t="s">
        <v>32</v>
      </c>
      <c r="D47" s="23">
        <v>1.1120000000000001</v>
      </c>
      <c r="P47" s="23">
        <v>1.2</v>
      </c>
      <c r="Q47" s="23">
        <v>1</v>
      </c>
    </row>
    <row r="48" spans="1:21">
      <c r="A48">
        <v>13010290000</v>
      </c>
      <c r="B48" t="s">
        <v>41</v>
      </c>
      <c r="C48" t="s">
        <v>28</v>
      </c>
      <c r="E48" s="23">
        <v>2</v>
      </c>
      <c r="F48" s="23">
        <v>2</v>
      </c>
      <c r="G48" s="23">
        <v>2</v>
      </c>
      <c r="H48" s="23">
        <v>2</v>
      </c>
      <c r="I48" s="23">
        <v>2</v>
      </c>
      <c r="J48" s="23">
        <v>2</v>
      </c>
      <c r="K48" s="23">
        <v>2</v>
      </c>
      <c r="L48" s="23">
        <v>2</v>
      </c>
      <c r="M48" s="23">
        <v>2</v>
      </c>
      <c r="N48" s="23">
        <v>2</v>
      </c>
      <c r="O48" s="23">
        <v>2</v>
      </c>
      <c r="P48" s="23">
        <v>2</v>
      </c>
      <c r="Q48" s="23">
        <v>2</v>
      </c>
      <c r="R48" s="23">
        <v>2</v>
      </c>
      <c r="S48" s="23">
        <v>2</v>
      </c>
      <c r="T48" s="23">
        <v>2</v>
      </c>
      <c r="U48" s="23">
        <v>2</v>
      </c>
    </row>
    <row r="49" spans="1:21">
      <c r="C49" t="s">
        <v>29</v>
      </c>
      <c r="D49" s="23">
        <v>2</v>
      </c>
      <c r="M49" s="23">
        <v>2</v>
      </c>
    </row>
    <row r="50" spans="1:21">
      <c r="C50" t="s">
        <v>30</v>
      </c>
      <c r="D50" s="23">
        <v>3700</v>
      </c>
    </row>
    <row r="51" spans="1:21">
      <c r="C51" t="s">
        <v>31</v>
      </c>
      <c r="D51" s="23">
        <v>7.4</v>
      </c>
      <c r="M51" s="23">
        <v>7.4</v>
      </c>
    </row>
    <row r="52" spans="1:21">
      <c r="C52" t="s">
        <v>32</v>
      </c>
      <c r="D52" s="23">
        <v>3</v>
      </c>
      <c r="M52" s="23">
        <v>3</v>
      </c>
    </row>
    <row r="53" spans="1:21">
      <c r="A53">
        <v>13010320000</v>
      </c>
      <c r="B53" t="s">
        <v>57</v>
      </c>
      <c r="C53" t="s">
        <v>28</v>
      </c>
      <c r="E53" s="23">
        <v>1</v>
      </c>
      <c r="F53" s="23">
        <v>1</v>
      </c>
      <c r="G53" s="23">
        <v>1</v>
      </c>
      <c r="H53" s="23">
        <v>1</v>
      </c>
      <c r="I53" s="23">
        <v>1</v>
      </c>
      <c r="J53" s="23">
        <v>1</v>
      </c>
      <c r="K53" s="23">
        <v>1</v>
      </c>
      <c r="L53" s="23">
        <v>1</v>
      </c>
      <c r="M53" s="23">
        <v>1</v>
      </c>
      <c r="N53" s="23">
        <v>1</v>
      </c>
      <c r="O53" s="23">
        <v>1</v>
      </c>
      <c r="P53" s="23">
        <v>1</v>
      </c>
      <c r="Q53" s="23">
        <v>1</v>
      </c>
      <c r="R53" s="23">
        <v>1</v>
      </c>
      <c r="S53" s="23">
        <v>1</v>
      </c>
      <c r="T53" s="23">
        <v>1</v>
      </c>
      <c r="U53" s="23">
        <v>1</v>
      </c>
    </row>
    <row r="54" spans="1:21">
      <c r="C54" t="s">
        <v>29</v>
      </c>
      <c r="D54" s="23">
        <v>1</v>
      </c>
      <c r="N54" s="23">
        <v>1</v>
      </c>
    </row>
    <row r="55" spans="1:21">
      <c r="C55" t="s">
        <v>30</v>
      </c>
      <c r="D55" s="23">
        <v>5000</v>
      </c>
    </row>
    <row r="56" spans="1:21">
      <c r="C56" t="s">
        <v>31</v>
      </c>
      <c r="D56" s="23">
        <v>5</v>
      </c>
      <c r="N56" s="23">
        <v>5</v>
      </c>
    </row>
    <row r="57" spans="1:21">
      <c r="C57" t="s">
        <v>32</v>
      </c>
      <c r="D57" s="23">
        <v>3.5</v>
      </c>
      <c r="N57" s="23">
        <v>3.5</v>
      </c>
    </row>
    <row r="58" spans="1:21">
      <c r="A58">
        <v>14020060000</v>
      </c>
      <c r="B58" t="s">
        <v>58</v>
      </c>
      <c r="C58" t="s">
        <v>28</v>
      </c>
      <c r="G58" s="23">
        <v>10</v>
      </c>
      <c r="H58" s="23">
        <v>10</v>
      </c>
      <c r="I58" s="23">
        <v>10</v>
      </c>
      <c r="J58" s="23">
        <v>10</v>
      </c>
      <c r="K58" s="23">
        <v>0</v>
      </c>
      <c r="R58" s="23">
        <v>5</v>
      </c>
      <c r="S58" s="23">
        <v>5</v>
      </c>
      <c r="T58" s="23">
        <v>5</v>
      </c>
      <c r="U58" s="23">
        <v>5</v>
      </c>
    </row>
    <row r="59" spans="1:21">
      <c r="C59" t="s">
        <v>34</v>
      </c>
      <c r="D59" s="23">
        <v>10</v>
      </c>
      <c r="G59" s="23">
        <v>10</v>
      </c>
    </row>
    <row r="60" spans="1:21">
      <c r="C60" t="s">
        <v>29</v>
      </c>
      <c r="D60" s="23">
        <v>10</v>
      </c>
      <c r="K60" s="23">
        <v>10</v>
      </c>
    </row>
    <row r="61" spans="1:21">
      <c r="C61" t="s">
        <v>30</v>
      </c>
      <c r="D61" s="23">
        <v>21000</v>
      </c>
      <c r="K61" s="23">
        <v>21</v>
      </c>
    </row>
    <row r="62" spans="1:21">
      <c r="C62" t="s">
        <v>31</v>
      </c>
      <c r="D62" s="23">
        <v>210</v>
      </c>
      <c r="K62" s="23">
        <v>210</v>
      </c>
    </row>
    <row r="63" spans="1:21">
      <c r="C63" t="s">
        <v>32</v>
      </c>
      <c r="D63" s="23">
        <v>1</v>
      </c>
      <c r="K63" s="23">
        <v>1</v>
      </c>
    </row>
    <row r="64" spans="1:21">
      <c r="A64">
        <v>13020120000</v>
      </c>
      <c r="B64" t="s">
        <v>45</v>
      </c>
      <c r="C64" t="s">
        <v>28</v>
      </c>
      <c r="E64" s="23">
        <v>1</v>
      </c>
      <c r="F64" s="23">
        <v>1</v>
      </c>
      <c r="G64" s="23">
        <v>1</v>
      </c>
      <c r="H64" s="23">
        <v>1</v>
      </c>
      <c r="I64" s="23">
        <v>1</v>
      </c>
      <c r="J64" s="23">
        <v>1</v>
      </c>
      <c r="K64" s="23">
        <v>1</v>
      </c>
      <c r="L64" s="23">
        <v>1</v>
      </c>
      <c r="M64" s="23">
        <v>1</v>
      </c>
      <c r="N64" s="23">
        <v>1</v>
      </c>
      <c r="O64" s="23">
        <v>1</v>
      </c>
      <c r="P64" s="23">
        <v>1</v>
      </c>
      <c r="Q64" s="23">
        <v>1</v>
      </c>
      <c r="R64" s="23">
        <v>1</v>
      </c>
      <c r="S64" s="23">
        <v>1</v>
      </c>
      <c r="T64" s="23">
        <v>1</v>
      </c>
      <c r="U64" s="23">
        <v>1</v>
      </c>
    </row>
    <row r="65" spans="3:13">
      <c r="C65" t="s">
        <v>29</v>
      </c>
      <c r="D65" s="23">
        <v>1</v>
      </c>
      <c r="M65" s="23">
        <v>1</v>
      </c>
    </row>
    <row r="66" spans="3:13">
      <c r="C66" t="s">
        <v>30</v>
      </c>
      <c r="D66" s="23">
        <v>12300</v>
      </c>
    </row>
    <row r="67" spans="3:13">
      <c r="C67" t="s">
        <v>31</v>
      </c>
      <c r="D67" s="23">
        <v>12.3</v>
      </c>
      <c r="M67" s="23">
        <v>12.3</v>
      </c>
    </row>
    <row r="68" spans="3:13">
      <c r="C68" t="s">
        <v>32</v>
      </c>
      <c r="D68" s="23">
        <v>3</v>
      </c>
      <c r="M68" s="23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Camana</vt:lpstr>
      <vt:lpstr>Jose Maria Quimper</vt:lpstr>
      <vt:lpstr>Mariano Nicolas Valcarcel</vt:lpstr>
      <vt:lpstr>Mariscal Caceres</vt:lpstr>
      <vt:lpstr>Nicolas de Pierola</vt:lpstr>
      <vt:lpstr>Ocoña</vt:lpstr>
      <vt:lpstr>Quilca</vt:lpstr>
      <vt:lpstr>Samuel Pastor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2022-02-21T09:52:22Z</dcterms:created>
  <dcterms:modified xsi:type="dcterms:W3CDTF">2022-02-21T10:05:01Z</dcterms:modified>
</cp:coreProperties>
</file>