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35" windowWidth="19815" windowHeight="9960" firstSheet="5" activeTab="13"/>
  </bookViews>
  <sheets>
    <sheet name="Aplao" sheetId="1" r:id="rId1"/>
    <sheet name="Andagua" sheetId="2" r:id="rId2"/>
    <sheet name="Ayo" sheetId="3" r:id="rId3"/>
    <sheet name="Chachas" sheetId="4" r:id="rId4"/>
    <sheet name="Chilcaymarca" sheetId="5" r:id="rId5"/>
    <sheet name="Choco" sheetId="6" r:id="rId6"/>
    <sheet name="Huancarqui" sheetId="7" r:id="rId7"/>
    <sheet name="Machaguay" sheetId="8" r:id="rId8"/>
    <sheet name="Orcopampa" sheetId="9" r:id="rId9"/>
    <sheet name="pampacolca" sheetId="10" r:id="rId10"/>
    <sheet name="Tipan" sheetId="11" r:id="rId11"/>
    <sheet name="Uñon" sheetId="12" r:id="rId12"/>
    <sheet name="Uraca" sheetId="13" r:id="rId13"/>
    <sheet name="Viraco" sheetId="14" r:id="rId14"/>
  </sheets>
  <calcPr calcId="125725"/>
</workbook>
</file>

<file path=xl/calcChain.xml><?xml version="1.0" encoding="utf-8"?>
<calcChain xmlns="http://schemas.openxmlformats.org/spreadsheetml/2006/main">
  <c r="B1" i="14"/>
  <c r="B1" i="13"/>
  <c r="B1" i="12"/>
  <c r="B1" i="11"/>
  <c r="B1" i="10"/>
  <c r="B1" i="9"/>
  <c r="B1" i="8"/>
  <c r="B1" i="7"/>
  <c r="B1" i="6"/>
  <c r="B1" i="5"/>
  <c r="B1" i="4"/>
  <c r="B1" i="3"/>
  <c r="B1" i="2"/>
  <c r="B1" i="1"/>
</calcChain>
</file>

<file path=xl/sharedStrings.xml><?xml version="1.0" encoding="utf-8"?>
<sst xmlns="http://schemas.openxmlformats.org/spreadsheetml/2006/main" count="1576" uniqueCount="89">
  <si>
    <t xml:space="preserve">FECHA : </t>
  </si>
  <si>
    <t>DEPARTAMENTO</t>
  </si>
  <si>
    <t xml:space="preserve">PROVINCIA </t>
  </si>
  <si>
    <t xml:space="preserve">DISTRITO </t>
  </si>
  <si>
    <t>AREQUIPA</t>
  </si>
  <si>
    <t>CASTILLA</t>
  </si>
  <si>
    <t>APLAO</t>
  </si>
  <si>
    <t>EJECUCION Y PERSPECTIVAS DE LA INFORMACION AGRICOLA</t>
  </si>
  <si>
    <t xml:space="preserve">CAMPAÑA AGRICOLA: </t>
  </si>
  <si>
    <t>2020-2021</t>
  </si>
  <si>
    <t>COD.CULTIVO</t>
  </si>
  <si>
    <t>CULTIVO</t>
  </si>
  <si>
    <t>VARIABLES</t>
  </si>
  <si>
    <t>TOTAL EJEC.</t>
  </si>
  <si>
    <t>AGO</t>
  </si>
  <si>
    <t>SET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</si>
  <si>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</si>
  <si>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</si>
  <si>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</si>
  <si>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</si>
  <si>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</si>
  <si>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</si>
  <si>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</si>
  <si>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</si>
  <si>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</si>
  <si>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</si>
  <si>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COSECHAS</t>
  </si>
  <si>
    <t>SIEMBRAS</t>
  </si>
  <si>
    <t>AJO</t>
  </si>
  <si>
    <t>Sup.Verde (ha.)</t>
  </si>
  <si>
    <t>ALCACHOFA</t>
  </si>
  <si>
    <t>Siembras (ha.)</t>
  </si>
  <si>
    <t>Cosechas (ha.)</t>
  </si>
  <si>
    <t>Rendimiento (Kg./ha.)</t>
  </si>
  <si>
    <t>Produccion (t.)</t>
  </si>
  <si>
    <t>Precio Chacra (S/Kg.)</t>
  </si>
  <si>
    <t>ALFALFA</t>
  </si>
  <si>
    <t>ARROZ</t>
  </si>
  <si>
    <t>CAMOTE</t>
  </si>
  <si>
    <t>CAÑA DE AZUCAR (PARA ALCOHOL)</t>
  </si>
  <si>
    <t>CEBOLLA</t>
  </si>
  <si>
    <t>FRIJOL GRANO SECO</t>
  </si>
  <si>
    <t>FRIJOL VAINITA</t>
  </si>
  <si>
    <t>HIGUERA</t>
  </si>
  <si>
    <t>LUCUMO</t>
  </si>
  <si>
    <t>MAIZ AMARILLO DURO</t>
  </si>
  <si>
    <t>MAIZ AMILACEO</t>
  </si>
  <si>
    <t>MAIZ CHALA</t>
  </si>
  <si>
    <t>MAIZ CHOCLO</t>
  </si>
  <si>
    <t>MAIZ MORADO</t>
  </si>
  <si>
    <t>MANGO</t>
  </si>
  <si>
    <t>MANZANO</t>
  </si>
  <si>
    <t>MELOCOTONERO</t>
  </si>
  <si>
    <t>MEMBRILLERO</t>
  </si>
  <si>
    <t>PALTO</t>
  </si>
  <si>
    <t>PAPA (agrupa mejoradas y nativas)</t>
  </si>
  <si>
    <t>PEPINILLO (CUCUMIS SATIVUS)</t>
  </si>
  <si>
    <t>TARA</t>
  </si>
  <si>
    <t>TOMATE</t>
  </si>
  <si>
    <t>TRIGO BLANDO</t>
  </si>
  <si>
    <t>TUNA</t>
  </si>
  <si>
    <t>VID</t>
  </si>
  <si>
    <t>YUCA</t>
  </si>
  <si>
    <t>ANDAGUA</t>
  </si>
  <si>
    <t>AVENA FORRAJERA</t>
  </si>
  <si>
    <t>CEBADA GRANO</t>
  </si>
  <si>
    <t>HABA GRANO SECO</t>
  </si>
  <si>
    <t>HABA GRANO VERDE</t>
  </si>
  <si>
    <t>QUINUA</t>
  </si>
  <si>
    <t>TUNA (PARA COCHINILLA)</t>
  </si>
  <si>
    <t>AYO</t>
  </si>
  <si>
    <t>PERAL</t>
  </si>
  <si>
    <t>CHACHAS</t>
  </si>
  <si>
    <t>CHILCAYMARCA</t>
  </si>
  <si>
    <t>CEBADA  FORRAJERA</t>
  </si>
  <si>
    <t>CHOCO</t>
  </si>
  <si>
    <t>HUANCARQUI</t>
  </si>
  <si>
    <t>ARVEJA GRANO VERDE</t>
  </si>
  <si>
    <t>MACHAGUAY</t>
  </si>
  <si>
    <t>ORCOPAMPA</t>
  </si>
  <si>
    <t>PAMPACOLCA</t>
  </si>
  <si>
    <t>OREGANO</t>
  </si>
  <si>
    <t>ZAPALLO</t>
  </si>
  <si>
    <t>TIPAN</t>
  </si>
  <si>
    <t>CHIRIMOYO</t>
  </si>
  <si>
    <t>UYON</t>
  </si>
  <si>
    <t>URACA</t>
  </si>
  <si>
    <t>PAPRIKA</t>
  </si>
  <si>
    <t>VIRACO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</si>
</sst>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BA5D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BA5D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CE9CA"/>
        <bgColor indexed="64"/>
      </patternFill>
    </fill>
    <fill>
      <patternFill patternType="solid">
        <fgColor rgb="FFC2F3F4"/>
        <bgColor indexed="64"/>
      </patternFill>
    </fill>
    <fill>
      <patternFill patternType="solid">
        <fgColor rgb="FFFFFFE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22" fontId="0" fillId="0" borderId="0" xfId="0" applyNumberForma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/>
    <xf numFmtId="0" fontId="2" fillId="4" borderId="9" xfId="0" applyFont="1" applyFill="1" applyBorder="1"/>
    <xf numFmtId="0" fontId="2" fillId="4" borderId="10" xfId="0" applyFont="1" applyFill="1" applyBorder="1"/>
    <xf numFmtId="4" fontId="0" fillId="0" borderId="0" xfId="0" applyNumberFormat="1"/>
    <xf numFmtId="4" fontId="1" fillId="0" borderId="0" xfId="0" applyNumberFormat="1" applyFont="1"/>
    <xf numFmtId="4" fontId="3" fillId="0" borderId="0" xfId="0" applyNumberFormat="1" applyFont="1"/>
    <xf numFmtId="4" fontId="4" fillId="0" borderId="7" xfId="0" applyNumberFormat="1" applyFont="1" applyBorder="1" applyAlignment="1">
      <alignment horizontal="center"/>
    </xf>
    <xf numFmtId="4" fontId="4" fillId="2" borderId="9" xfId="0" applyNumberFormat="1" applyFont="1" applyFill="1" applyBorder="1" applyAlignment="1">
      <alignment horizontal="center"/>
    </xf>
    <xf numFmtId="4" fontId="4" fillId="2" borderId="10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center"/>
    </xf>
    <xf numFmtId="4" fontId="4" fillId="0" borderId="0" xfId="0" applyNumberFormat="1" applyFont="1"/>
    <xf numFmtId="4" fontId="4" fillId="3" borderId="9" xfId="0" applyNumberFormat="1" applyFont="1" applyFill="1" applyBorder="1" applyAlignment="1">
      <alignment horizontal="center"/>
    </xf>
    <xf numFmtId="4" fontId="4" fillId="3" borderId="10" xfId="0" applyNumberFormat="1" applyFont="1" applyFill="1" applyBorder="1" applyAlignment="1">
      <alignment horizontal="center"/>
    </xf>
    <xf numFmtId="4" fontId="4" fillId="3" borderId="11" xfId="0" applyNumberFormat="1" applyFont="1" applyFill="1" applyBorder="1" applyAlignment="1">
      <alignment horizontal="center"/>
    </xf>
    <xf numFmtId="4" fontId="2" fillId="4" borderId="10" xfId="0" applyNumberFormat="1" applyFont="1" applyFill="1" applyBorder="1"/>
    <xf numFmtId="4" fontId="2" fillId="4" borderId="1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57"/>
  <sheetViews>
    <sheetView workbookViewId="0"/>
  </sheetViews>
  <sheetFormatPr baseColWidth="10" defaultRowHeight="15"/>
  <cols>
    <col min="1" max="1" width="15.85546875" bestFit="1" customWidth="1"/>
    <col min="2" max="2" width="32.42578125" bestFit="1" customWidth="1"/>
    <col min="3" max="3" width="20.85546875" bestFit="1" customWidth="1"/>
    <col min="4" max="4" width="11.42578125" style="23"/>
    <col min="5" max="9" width="8.140625" style="23" bestFit="1" customWidth="1"/>
    <col min="10" max="21" width="9.140625" style="23" bestFit="1" customWidth="1"/>
  </cols>
  <sheetData>
    <row r="1" spans="1:21">
      <c r="A1" t="s">
        <v>0</v>
      </c>
      <c r="B1" s="1">
        <f ca="1">NOW()</f>
        <v>44613.230556134258</v>
      </c>
    </row>
    <row r="3" spans="1:21">
      <c r="A3" s="2" t="s">
        <v>1</v>
      </c>
      <c r="B3" s="3" t="s">
        <v>2</v>
      </c>
      <c r="C3" s="4" t="s">
        <v>3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>
      <c r="A4" s="5" t="s">
        <v>4</v>
      </c>
      <c r="B4" s="6" t="s">
        <v>5</v>
      </c>
      <c r="C4" s="7" t="s">
        <v>6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1" ht="15.75">
      <c r="A5" s="8"/>
      <c r="B5" s="8"/>
      <c r="C5" s="8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5.75">
      <c r="A6" s="9" t="s">
        <v>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</row>
    <row r="7" spans="1:21" ht="15.75">
      <c r="A7" s="12" t="s">
        <v>8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4"/>
    </row>
    <row r="8" spans="1:21" ht="15.75">
      <c r="A8" s="15" t="s">
        <v>9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7"/>
    </row>
    <row r="9" spans="1:21" ht="15.75">
      <c r="A9" s="18"/>
      <c r="B9" s="19"/>
      <c r="C9" s="19"/>
      <c r="D9" s="26"/>
      <c r="E9" s="26"/>
      <c r="F9" s="26"/>
      <c r="G9" s="26"/>
      <c r="H9" s="26"/>
      <c r="I9" s="26"/>
      <c r="J9" s="27" t="s">
        <v>26</v>
      </c>
      <c r="K9" s="28"/>
      <c r="L9" s="28"/>
      <c r="M9" s="28"/>
      <c r="N9" s="28"/>
      <c r="O9" s="28"/>
      <c r="P9" s="28"/>
      <c r="Q9" s="28"/>
      <c r="R9" s="28"/>
      <c r="S9" s="28"/>
      <c r="T9" s="28"/>
      <c r="U9" s="29"/>
    </row>
    <row r="10" spans="1:21" ht="15.75">
      <c r="A10" s="20"/>
      <c r="B10" s="20"/>
      <c r="C10" s="20"/>
      <c r="D10" s="30"/>
      <c r="E10" s="31" t="s">
        <v>27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3"/>
      <c r="Q10" s="30"/>
      <c r="R10" s="30"/>
      <c r="S10" s="30"/>
      <c r="T10" s="30"/>
      <c r="U10" s="30"/>
    </row>
    <row r="11" spans="1:21">
      <c r="A11" s="21" t="s">
        <v>10</v>
      </c>
      <c r="B11" s="22" t="s">
        <v>11</v>
      </c>
      <c r="C11" s="22" t="s">
        <v>12</v>
      </c>
      <c r="D11" s="34" t="s">
        <v>13</v>
      </c>
      <c r="E11" s="34" t="s">
        <v>14</v>
      </c>
      <c r="F11" s="34" t="s">
        <v>15</v>
      </c>
      <c r="G11" s="34" t="s">
        <v>16</v>
      </c>
      <c r="H11" s="34" t="s">
        <v>17</v>
      </c>
      <c r="I11" s="34" t="s">
        <v>18</v>
      </c>
      <c r="J11" s="34" t="s">
        <v>19</v>
      </c>
      <c r="K11" s="34" t="s">
        <v>20</v>
      </c>
      <c r="L11" s="34" t="s">
        <v>21</v>
      </c>
      <c r="M11" s="34" t="s">
        <v>22</v>
      </c>
      <c r="N11" s="34" t="s">
        <v>23</v>
      </c>
      <c r="O11" s="34" t="s">
        <v>24</v>
      </c>
      <c r="P11" s="34" t="s">
        <v>25</v>
      </c>
      <c r="Q11" s="34" t="s">
        <v>14</v>
      </c>
      <c r="R11" s="34" t="s">
        <v>15</v>
      </c>
      <c r="S11" s="34" t="s">
        <v>16</v>
      </c>
      <c r="T11" s="34" t="s">
        <v>17</v>
      </c>
      <c r="U11" s="35" t="s">
        <v>18</v>
      </c>
    </row>
    <row r="12" spans="1:21">
      <c r="A12">
        <v>14030030000</v>
      </c>
      <c r="B12" t="s">
        <v>28</v>
      </c>
      <c r="C12" t="s">
        <v>29</v>
      </c>
      <c r="E12" s="23">
        <v>3</v>
      </c>
      <c r="F12" s="23">
        <v>3</v>
      </c>
      <c r="G12" s="23">
        <v>2</v>
      </c>
      <c r="H12" s="23">
        <v>1</v>
      </c>
      <c r="I12" s="23">
        <v>0</v>
      </c>
    </row>
    <row r="13" spans="1:21">
      <c r="A13">
        <v>15010080000</v>
      </c>
      <c r="B13" t="s">
        <v>30</v>
      </c>
      <c r="C13" t="s">
        <v>29</v>
      </c>
      <c r="E13" s="23">
        <v>79</v>
      </c>
      <c r="F13" s="23">
        <v>79</v>
      </c>
      <c r="G13" s="23">
        <v>79</v>
      </c>
      <c r="H13" s="23">
        <v>79</v>
      </c>
      <c r="I13" s="23">
        <v>79</v>
      </c>
      <c r="J13" s="23">
        <v>0</v>
      </c>
      <c r="M13" s="23">
        <v>10</v>
      </c>
      <c r="N13" s="23">
        <v>22</v>
      </c>
      <c r="O13" s="23">
        <v>37</v>
      </c>
      <c r="P13" s="23">
        <v>37</v>
      </c>
      <c r="Q13" s="23">
        <v>37</v>
      </c>
      <c r="R13" s="23">
        <v>37</v>
      </c>
      <c r="S13" s="23">
        <v>37</v>
      </c>
      <c r="T13" s="23">
        <v>37</v>
      </c>
      <c r="U13" s="23">
        <v>37</v>
      </c>
    </row>
    <row r="14" spans="1:21">
      <c r="C14" t="s">
        <v>31</v>
      </c>
      <c r="D14" s="23">
        <v>37</v>
      </c>
      <c r="M14" s="23">
        <v>10</v>
      </c>
      <c r="N14" s="23">
        <v>12</v>
      </c>
      <c r="O14" s="23">
        <v>15</v>
      </c>
    </row>
    <row r="15" spans="1:21">
      <c r="C15" t="s">
        <v>32</v>
      </c>
      <c r="D15" s="23">
        <v>37</v>
      </c>
      <c r="U15" s="23">
        <v>37</v>
      </c>
    </row>
    <row r="16" spans="1:21">
      <c r="C16" t="s">
        <v>33</v>
      </c>
      <c r="D16" s="23">
        <v>22529.728999999999</v>
      </c>
    </row>
    <row r="17" spans="1:21">
      <c r="C17" t="s">
        <v>34</v>
      </c>
      <c r="D17" s="23">
        <v>833.6</v>
      </c>
      <c r="R17" s="23">
        <v>220.6</v>
      </c>
      <c r="S17" s="23">
        <v>258</v>
      </c>
      <c r="T17" s="23">
        <v>205</v>
      </c>
      <c r="U17" s="23">
        <v>150</v>
      </c>
    </row>
    <row r="18" spans="1:21">
      <c r="C18" t="s">
        <v>35</v>
      </c>
      <c r="D18" s="23">
        <v>1.4370000000000001</v>
      </c>
      <c r="R18" s="23">
        <v>1.4</v>
      </c>
      <c r="S18" s="23">
        <v>1.45</v>
      </c>
      <c r="T18" s="23">
        <v>1.45</v>
      </c>
      <c r="U18" s="23">
        <v>1.45</v>
      </c>
    </row>
    <row r="19" spans="1:21">
      <c r="A19">
        <v>12010010000</v>
      </c>
      <c r="B19" t="s">
        <v>36</v>
      </c>
      <c r="C19" t="s">
        <v>29</v>
      </c>
      <c r="E19" s="23">
        <v>1344</v>
      </c>
      <c r="F19" s="23">
        <v>1344</v>
      </c>
      <c r="G19" s="23">
        <v>1344</v>
      </c>
      <c r="H19" s="23">
        <v>1344</v>
      </c>
      <c r="I19" s="23">
        <v>1344</v>
      </c>
      <c r="J19" s="23">
        <v>1344</v>
      </c>
      <c r="K19" s="23">
        <v>1344</v>
      </c>
      <c r="L19" s="23">
        <v>1343</v>
      </c>
      <c r="M19" s="23">
        <v>1342</v>
      </c>
      <c r="N19" s="23">
        <v>1342</v>
      </c>
      <c r="O19" s="23">
        <v>1342</v>
      </c>
      <c r="P19" s="23">
        <v>1342</v>
      </c>
      <c r="Q19" s="23">
        <v>1348</v>
      </c>
      <c r="R19" s="23">
        <v>1348</v>
      </c>
      <c r="S19" s="23">
        <v>1348</v>
      </c>
      <c r="T19" s="23">
        <v>1348</v>
      </c>
      <c r="U19" s="23">
        <v>1348</v>
      </c>
    </row>
    <row r="20" spans="1:21">
      <c r="C20" t="s">
        <v>31</v>
      </c>
      <c r="D20" s="23">
        <v>86</v>
      </c>
      <c r="F20" s="23">
        <v>16</v>
      </c>
      <c r="G20" s="23">
        <v>20</v>
      </c>
      <c r="H20" s="23">
        <v>18</v>
      </c>
      <c r="K20" s="23">
        <v>7</v>
      </c>
      <c r="L20" s="23">
        <v>15</v>
      </c>
      <c r="M20" s="23">
        <v>10</v>
      </c>
    </row>
    <row r="21" spans="1:21">
      <c r="C21" t="s">
        <v>32</v>
      </c>
      <c r="D21" s="23">
        <v>1348</v>
      </c>
      <c r="U21" s="23">
        <v>1348</v>
      </c>
    </row>
    <row r="22" spans="1:21">
      <c r="C22" t="s">
        <v>33</v>
      </c>
      <c r="D22" s="23">
        <v>121827.863</v>
      </c>
    </row>
    <row r="23" spans="1:21">
      <c r="C23" t="s">
        <v>34</v>
      </c>
      <c r="D23" s="23">
        <v>164223.96</v>
      </c>
      <c r="J23" s="23">
        <v>14350</v>
      </c>
      <c r="K23" s="23">
        <v>14150</v>
      </c>
      <c r="L23" s="23">
        <v>15627</v>
      </c>
      <c r="M23" s="23">
        <v>15780</v>
      </c>
      <c r="N23" s="23">
        <v>15120</v>
      </c>
      <c r="O23" s="23">
        <v>13278</v>
      </c>
      <c r="P23" s="23">
        <v>12260</v>
      </c>
      <c r="Q23" s="23">
        <v>11592</v>
      </c>
      <c r="R23" s="23">
        <v>11846.96</v>
      </c>
      <c r="S23" s="23">
        <v>12750</v>
      </c>
      <c r="T23" s="23">
        <v>13150</v>
      </c>
      <c r="U23" s="23">
        <v>14320</v>
      </c>
    </row>
    <row r="24" spans="1:21">
      <c r="C24" t="s">
        <v>35</v>
      </c>
      <c r="D24" s="23">
        <v>8.6999999999999994E-2</v>
      </c>
      <c r="J24" s="23">
        <v>0.08</v>
      </c>
      <c r="K24" s="23">
        <v>0.08</v>
      </c>
      <c r="L24" s="23">
        <v>0.08</v>
      </c>
      <c r="M24" s="23">
        <v>0.09</v>
      </c>
      <c r="N24" s="23">
        <v>0.09</v>
      </c>
      <c r="O24" s="23">
        <v>0.09</v>
      </c>
      <c r="P24" s="23">
        <v>0.09</v>
      </c>
      <c r="Q24" s="23">
        <v>0.1</v>
      </c>
      <c r="R24" s="23">
        <v>0.08</v>
      </c>
      <c r="S24" s="23">
        <v>0.08</v>
      </c>
      <c r="T24" s="23">
        <v>0.09</v>
      </c>
      <c r="U24" s="23">
        <v>0.1</v>
      </c>
    </row>
    <row r="25" spans="1:21">
      <c r="A25">
        <v>14010020000</v>
      </c>
      <c r="B25" t="s">
        <v>37</v>
      </c>
      <c r="C25" t="s">
        <v>29</v>
      </c>
      <c r="F25" s="23">
        <v>18</v>
      </c>
      <c r="G25" s="23">
        <v>463</v>
      </c>
      <c r="H25" s="23">
        <v>1428</v>
      </c>
      <c r="I25" s="23">
        <v>1823</v>
      </c>
      <c r="J25" s="23">
        <v>1823</v>
      </c>
      <c r="K25" s="23">
        <v>1803</v>
      </c>
      <c r="L25" s="23">
        <v>1281</v>
      </c>
      <c r="M25" s="23">
        <v>201</v>
      </c>
      <c r="N25" s="23">
        <v>0</v>
      </c>
      <c r="R25" s="23">
        <v>22</v>
      </c>
      <c r="S25" s="23">
        <v>477</v>
      </c>
      <c r="T25" s="23">
        <v>1577</v>
      </c>
      <c r="U25" s="23">
        <v>1887</v>
      </c>
    </row>
    <row r="26" spans="1:21">
      <c r="C26" t="s">
        <v>31</v>
      </c>
      <c r="D26" s="23">
        <v>1823</v>
      </c>
      <c r="F26" s="23">
        <v>18</v>
      </c>
      <c r="G26" s="23">
        <v>445</v>
      </c>
      <c r="H26" s="23">
        <v>965</v>
      </c>
      <c r="I26" s="23">
        <v>395</v>
      </c>
    </row>
    <row r="27" spans="1:21">
      <c r="C27" t="s">
        <v>32</v>
      </c>
      <c r="D27" s="23">
        <v>1823</v>
      </c>
      <c r="K27" s="23">
        <v>20</v>
      </c>
      <c r="L27" s="23">
        <v>522</v>
      </c>
      <c r="M27" s="23">
        <v>1080</v>
      </c>
      <c r="N27" s="23">
        <v>201</v>
      </c>
    </row>
    <row r="28" spans="1:21">
      <c r="C28" t="s">
        <v>33</v>
      </c>
      <c r="D28" s="23">
        <v>14872.704</v>
      </c>
      <c r="K28" s="23">
        <v>15.1</v>
      </c>
      <c r="L28" s="23">
        <v>14.72</v>
      </c>
      <c r="M28" s="23">
        <v>14.9</v>
      </c>
      <c r="N28" s="23">
        <v>15.1</v>
      </c>
    </row>
    <row r="29" spans="1:21">
      <c r="C29" t="s">
        <v>34</v>
      </c>
      <c r="D29" s="23">
        <v>27112.94</v>
      </c>
      <c r="K29" s="23">
        <v>302</v>
      </c>
      <c r="L29" s="23">
        <v>7683.84</v>
      </c>
      <c r="M29" s="23">
        <v>16092</v>
      </c>
      <c r="N29" s="23">
        <v>3035.1</v>
      </c>
    </row>
    <row r="30" spans="1:21">
      <c r="C30" t="s">
        <v>35</v>
      </c>
      <c r="D30" s="23">
        <v>1.306</v>
      </c>
      <c r="K30" s="23">
        <v>1.3</v>
      </c>
      <c r="L30" s="23">
        <v>1.32</v>
      </c>
      <c r="M30" s="23">
        <v>1.3</v>
      </c>
      <c r="N30" s="23">
        <v>1.3</v>
      </c>
    </row>
    <row r="31" spans="1:21">
      <c r="A31">
        <v>14040030000</v>
      </c>
      <c r="B31" t="s">
        <v>38</v>
      </c>
      <c r="C31" t="s">
        <v>29</v>
      </c>
      <c r="G31" s="23">
        <v>1</v>
      </c>
      <c r="H31" s="23">
        <v>1</v>
      </c>
      <c r="I31" s="23">
        <v>1</v>
      </c>
      <c r="J31" s="23">
        <v>1</v>
      </c>
      <c r="K31" s="23">
        <v>1</v>
      </c>
      <c r="L31" s="23">
        <v>0</v>
      </c>
    </row>
    <row r="32" spans="1:21">
      <c r="C32" t="s">
        <v>31</v>
      </c>
      <c r="D32" s="23">
        <v>1</v>
      </c>
      <c r="G32" s="23">
        <v>1</v>
      </c>
    </row>
    <row r="33" spans="1:21">
      <c r="C33" t="s">
        <v>32</v>
      </c>
      <c r="D33" s="23">
        <v>1</v>
      </c>
      <c r="L33" s="23">
        <v>1</v>
      </c>
    </row>
    <row r="34" spans="1:21">
      <c r="C34" t="s">
        <v>33</v>
      </c>
      <c r="D34" s="23">
        <v>14220</v>
      </c>
      <c r="L34" s="23">
        <v>14.22</v>
      </c>
    </row>
    <row r="35" spans="1:21">
      <c r="C35" t="s">
        <v>34</v>
      </c>
      <c r="D35" s="23">
        <v>14.22</v>
      </c>
      <c r="L35" s="23">
        <v>14.22</v>
      </c>
    </row>
    <row r="36" spans="1:21">
      <c r="C36" t="s">
        <v>35</v>
      </c>
      <c r="D36" s="23">
        <v>1.4</v>
      </c>
      <c r="L36" s="23">
        <v>1.4</v>
      </c>
    </row>
    <row r="37" spans="1:21">
      <c r="A37">
        <v>15010200000</v>
      </c>
      <c r="B37" t="s">
        <v>39</v>
      </c>
      <c r="C37" t="s">
        <v>29</v>
      </c>
      <c r="E37" s="23">
        <v>48</v>
      </c>
      <c r="F37" s="23">
        <v>48</v>
      </c>
      <c r="G37" s="23">
        <v>48</v>
      </c>
      <c r="H37" s="23">
        <v>48</v>
      </c>
      <c r="I37" s="23">
        <v>48</v>
      </c>
      <c r="J37" s="23">
        <v>48</v>
      </c>
      <c r="K37" s="23">
        <v>48</v>
      </c>
      <c r="L37" s="23">
        <v>48</v>
      </c>
      <c r="M37" s="23">
        <v>47</v>
      </c>
      <c r="N37" s="23">
        <v>47</v>
      </c>
      <c r="O37" s="23">
        <v>47</v>
      </c>
      <c r="P37" s="23">
        <v>47</v>
      </c>
      <c r="Q37" s="23">
        <v>47</v>
      </c>
      <c r="R37" s="23">
        <v>47</v>
      </c>
      <c r="S37" s="23">
        <v>47</v>
      </c>
      <c r="T37" s="23">
        <v>47</v>
      </c>
      <c r="U37" s="23">
        <v>47</v>
      </c>
    </row>
    <row r="38" spans="1:21">
      <c r="C38" t="s">
        <v>31</v>
      </c>
      <c r="D38" s="23">
        <v>6</v>
      </c>
      <c r="F38" s="23">
        <v>1</v>
      </c>
      <c r="G38" s="23">
        <v>1</v>
      </c>
      <c r="H38" s="23">
        <v>1</v>
      </c>
      <c r="L38" s="23">
        <v>1</v>
      </c>
      <c r="M38" s="23">
        <v>2</v>
      </c>
    </row>
    <row r="39" spans="1:21">
      <c r="C39" t="s">
        <v>32</v>
      </c>
      <c r="D39" s="23">
        <v>47</v>
      </c>
      <c r="U39" s="23">
        <v>47</v>
      </c>
    </row>
    <row r="40" spans="1:21">
      <c r="C40" t="s">
        <v>33</v>
      </c>
      <c r="D40" s="23">
        <v>111558.723</v>
      </c>
    </row>
    <row r="41" spans="1:21">
      <c r="C41" t="s">
        <v>34</v>
      </c>
      <c r="D41" s="23">
        <v>5243.26</v>
      </c>
      <c r="J41" s="23">
        <v>478</v>
      </c>
      <c r="K41" s="23">
        <v>487</v>
      </c>
      <c r="L41" s="23">
        <v>455</v>
      </c>
      <c r="M41" s="23">
        <v>465.2</v>
      </c>
      <c r="N41" s="23">
        <v>420</v>
      </c>
      <c r="O41" s="23">
        <v>453</v>
      </c>
      <c r="P41" s="23">
        <v>437</v>
      </c>
      <c r="Q41" s="23">
        <v>235.06</v>
      </c>
      <c r="R41" s="23">
        <v>471</v>
      </c>
      <c r="S41" s="23">
        <v>445</v>
      </c>
      <c r="T41" s="23">
        <v>462</v>
      </c>
      <c r="U41" s="23">
        <v>435</v>
      </c>
    </row>
    <row r="42" spans="1:21">
      <c r="C42" t="s">
        <v>35</v>
      </c>
      <c r="D42" s="23">
        <v>0.30399999999999999</v>
      </c>
      <c r="J42" s="23">
        <v>0.3</v>
      </c>
      <c r="K42" s="23">
        <v>0.3</v>
      </c>
      <c r="L42" s="23">
        <v>0.3</v>
      </c>
      <c r="M42" s="23">
        <v>0.3</v>
      </c>
      <c r="N42" s="23">
        <v>0.3</v>
      </c>
      <c r="O42" s="23">
        <v>0.3</v>
      </c>
      <c r="P42" s="23">
        <v>0.3</v>
      </c>
      <c r="Q42" s="23">
        <v>0.4</v>
      </c>
      <c r="R42" s="23">
        <v>0.3</v>
      </c>
      <c r="S42" s="23">
        <v>0.3</v>
      </c>
      <c r="T42" s="23">
        <v>0.3</v>
      </c>
      <c r="U42" s="23">
        <v>0.3</v>
      </c>
    </row>
    <row r="43" spans="1:21">
      <c r="A43">
        <v>14030100000</v>
      </c>
      <c r="B43" t="s">
        <v>40</v>
      </c>
      <c r="C43" t="s">
        <v>29</v>
      </c>
      <c r="E43" s="23">
        <v>33</v>
      </c>
      <c r="F43" s="23">
        <v>30</v>
      </c>
      <c r="G43" s="23">
        <v>30</v>
      </c>
      <c r="H43" s="23">
        <v>39</v>
      </c>
      <c r="I43" s="23">
        <v>50</v>
      </c>
      <c r="J43" s="23">
        <v>50</v>
      </c>
      <c r="K43" s="23">
        <v>43</v>
      </c>
      <c r="L43" s="23">
        <v>33</v>
      </c>
      <c r="M43" s="23">
        <v>19</v>
      </c>
      <c r="N43" s="23">
        <v>16</v>
      </c>
      <c r="O43" s="23">
        <v>26</v>
      </c>
      <c r="P43" s="23">
        <v>30</v>
      </c>
      <c r="Q43" s="23">
        <v>51</v>
      </c>
      <c r="R43" s="23">
        <v>48</v>
      </c>
      <c r="S43" s="23">
        <v>43</v>
      </c>
      <c r="T43" s="23">
        <v>44</v>
      </c>
      <c r="U43" s="23">
        <v>26</v>
      </c>
    </row>
    <row r="44" spans="1:21">
      <c r="C44" t="s">
        <v>31</v>
      </c>
      <c r="D44" s="23">
        <v>80</v>
      </c>
      <c r="F44" s="23">
        <v>7</v>
      </c>
      <c r="G44" s="23">
        <v>10</v>
      </c>
      <c r="H44" s="23">
        <v>18</v>
      </c>
      <c r="I44" s="23">
        <v>15</v>
      </c>
      <c r="M44" s="23">
        <v>4</v>
      </c>
      <c r="N44" s="23">
        <v>12</v>
      </c>
      <c r="O44" s="23">
        <v>10</v>
      </c>
      <c r="P44" s="23">
        <v>4</v>
      </c>
    </row>
    <row r="45" spans="1:21">
      <c r="C45" t="s">
        <v>32</v>
      </c>
      <c r="D45" s="23">
        <v>105</v>
      </c>
      <c r="K45" s="23">
        <v>7</v>
      </c>
      <c r="L45" s="23">
        <v>10</v>
      </c>
      <c r="M45" s="23">
        <v>18</v>
      </c>
      <c r="N45" s="23">
        <v>15</v>
      </c>
      <c r="Q45" s="23">
        <v>4</v>
      </c>
      <c r="R45" s="23">
        <v>10</v>
      </c>
      <c r="S45" s="23">
        <v>12</v>
      </c>
      <c r="T45" s="23">
        <v>4</v>
      </c>
      <c r="U45" s="23">
        <v>25</v>
      </c>
    </row>
    <row r="46" spans="1:21">
      <c r="C46" t="s">
        <v>33</v>
      </c>
      <c r="D46" s="23">
        <v>43183.809000000001</v>
      </c>
      <c r="K46" s="23">
        <v>42.7</v>
      </c>
      <c r="L46" s="23">
        <v>43.5</v>
      </c>
      <c r="M46" s="23">
        <v>42.75</v>
      </c>
      <c r="N46" s="23">
        <v>43.2</v>
      </c>
      <c r="Q46" s="23">
        <v>42.7</v>
      </c>
      <c r="R46" s="23">
        <v>44.18</v>
      </c>
      <c r="S46" s="23">
        <v>43.7</v>
      </c>
      <c r="T46" s="23">
        <v>42.1</v>
      </c>
      <c r="U46" s="23">
        <v>43.1</v>
      </c>
    </row>
    <row r="47" spans="1:21">
      <c r="C47" t="s">
        <v>34</v>
      </c>
      <c r="D47" s="23">
        <v>4534.3</v>
      </c>
      <c r="K47" s="23">
        <v>298.89999999999998</v>
      </c>
      <c r="L47" s="23">
        <v>435</v>
      </c>
      <c r="M47" s="23">
        <v>769.5</v>
      </c>
      <c r="N47" s="23">
        <v>648</v>
      </c>
      <c r="Q47" s="23">
        <v>170.8</v>
      </c>
      <c r="R47" s="23">
        <v>441.8</v>
      </c>
      <c r="S47" s="23">
        <v>524.4</v>
      </c>
      <c r="T47" s="23">
        <v>168.4</v>
      </c>
      <c r="U47" s="23">
        <v>1077.5</v>
      </c>
    </row>
    <row r="48" spans="1:21">
      <c r="C48" t="s">
        <v>35</v>
      </c>
      <c r="D48" s="23">
        <v>0.58299999999999996</v>
      </c>
      <c r="K48" s="23">
        <v>0.6</v>
      </c>
      <c r="L48" s="23">
        <v>0.5</v>
      </c>
      <c r="M48" s="23">
        <v>0.6</v>
      </c>
      <c r="N48" s="23">
        <v>0.4</v>
      </c>
      <c r="Q48" s="23">
        <v>0.6</v>
      </c>
      <c r="R48" s="23">
        <v>0.8</v>
      </c>
      <c r="S48" s="23">
        <v>0.65</v>
      </c>
      <c r="T48" s="23">
        <v>0.5</v>
      </c>
      <c r="U48" s="23">
        <v>0.6</v>
      </c>
    </row>
    <row r="49" spans="1:21">
      <c r="A49">
        <v>14060030000</v>
      </c>
      <c r="B49" t="s">
        <v>41</v>
      </c>
      <c r="C49" t="s">
        <v>29</v>
      </c>
      <c r="E49" s="23">
        <v>6</v>
      </c>
      <c r="F49" s="23">
        <v>5</v>
      </c>
      <c r="G49" s="23">
        <v>3</v>
      </c>
      <c r="H49" s="23">
        <v>1</v>
      </c>
      <c r="I49" s="23">
        <v>0</v>
      </c>
      <c r="M49" s="23">
        <v>2</v>
      </c>
      <c r="N49" s="23">
        <v>5</v>
      </c>
      <c r="O49" s="23">
        <v>5</v>
      </c>
      <c r="P49" s="23">
        <v>5</v>
      </c>
      <c r="Q49" s="23">
        <v>5</v>
      </c>
      <c r="R49" s="23">
        <v>5</v>
      </c>
      <c r="S49" s="23">
        <v>3</v>
      </c>
      <c r="T49" s="23">
        <v>0</v>
      </c>
    </row>
    <row r="50" spans="1:21">
      <c r="C50" t="s">
        <v>31</v>
      </c>
      <c r="D50" s="23">
        <v>5</v>
      </c>
      <c r="M50" s="23">
        <v>2</v>
      </c>
      <c r="N50" s="23">
        <v>3</v>
      </c>
    </row>
    <row r="51" spans="1:21">
      <c r="C51" t="s">
        <v>32</v>
      </c>
      <c r="D51" s="23">
        <v>5</v>
      </c>
      <c r="S51" s="23">
        <v>2</v>
      </c>
      <c r="T51" s="23">
        <v>3</v>
      </c>
    </row>
    <row r="52" spans="1:21">
      <c r="C52" t="s">
        <v>33</v>
      </c>
      <c r="D52" s="23">
        <v>2150</v>
      </c>
      <c r="S52" s="23">
        <v>2.2250000000000001</v>
      </c>
      <c r="T52" s="23">
        <v>2.1</v>
      </c>
    </row>
    <row r="53" spans="1:21">
      <c r="C53" t="s">
        <v>34</v>
      </c>
      <c r="D53" s="23">
        <v>10.75</v>
      </c>
      <c r="S53" s="23">
        <v>4.45</v>
      </c>
      <c r="T53" s="23">
        <v>6.3</v>
      </c>
    </row>
    <row r="54" spans="1:21">
      <c r="C54" t="s">
        <v>35</v>
      </c>
      <c r="D54" s="23">
        <v>5.883</v>
      </c>
      <c r="S54" s="23">
        <v>6</v>
      </c>
      <c r="T54" s="23">
        <v>5.8</v>
      </c>
    </row>
    <row r="55" spans="1:21">
      <c r="A55">
        <v>14030360000</v>
      </c>
      <c r="B55" t="s">
        <v>42</v>
      </c>
      <c r="C55" t="s">
        <v>29</v>
      </c>
      <c r="E55" s="23">
        <v>18</v>
      </c>
      <c r="F55" s="23">
        <v>16</v>
      </c>
      <c r="G55" s="23">
        <v>14</v>
      </c>
      <c r="H55" s="23">
        <v>14</v>
      </c>
      <c r="I55" s="23">
        <v>13</v>
      </c>
      <c r="J55" s="23">
        <v>12</v>
      </c>
      <c r="K55" s="23">
        <v>11</v>
      </c>
      <c r="L55" s="23">
        <v>10</v>
      </c>
      <c r="M55" s="23">
        <v>9</v>
      </c>
      <c r="N55" s="23">
        <v>10</v>
      </c>
      <c r="O55" s="23">
        <v>11</v>
      </c>
      <c r="P55" s="23">
        <v>9</v>
      </c>
      <c r="Q55" s="23">
        <v>14</v>
      </c>
      <c r="R55" s="23">
        <v>12</v>
      </c>
      <c r="S55" s="23">
        <v>8</v>
      </c>
      <c r="T55" s="23">
        <v>5</v>
      </c>
      <c r="U55" s="23">
        <v>5</v>
      </c>
    </row>
    <row r="56" spans="1:21">
      <c r="C56" t="s">
        <v>31</v>
      </c>
      <c r="D56" s="23">
        <v>28</v>
      </c>
      <c r="F56" s="23">
        <v>3</v>
      </c>
      <c r="G56" s="23">
        <v>3</v>
      </c>
      <c r="H56" s="23">
        <v>4</v>
      </c>
      <c r="I56" s="23">
        <v>3</v>
      </c>
      <c r="J56" s="23">
        <v>2</v>
      </c>
      <c r="K56" s="23">
        <v>2</v>
      </c>
      <c r="L56" s="23">
        <v>3</v>
      </c>
      <c r="M56" s="23">
        <v>2</v>
      </c>
      <c r="N56" s="23">
        <v>3</v>
      </c>
      <c r="O56" s="23">
        <v>3</v>
      </c>
    </row>
    <row r="57" spans="1:21">
      <c r="C57" t="s">
        <v>32</v>
      </c>
      <c r="D57" s="23">
        <v>43</v>
      </c>
      <c r="J57" s="23">
        <v>3</v>
      </c>
      <c r="K57" s="23">
        <v>3</v>
      </c>
      <c r="L57" s="23">
        <v>4</v>
      </c>
      <c r="M57" s="23">
        <v>3</v>
      </c>
      <c r="N57" s="23">
        <v>2</v>
      </c>
      <c r="O57" s="23">
        <v>2</v>
      </c>
      <c r="P57" s="23">
        <v>2</v>
      </c>
      <c r="Q57" s="23">
        <v>5</v>
      </c>
      <c r="R57" s="23">
        <v>5</v>
      </c>
      <c r="S57" s="23">
        <v>9</v>
      </c>
      <c r="T57" s="23">
        <v>3</v>
      </c>
      <c r="U57" s="23">
        <v>2</v>
      </c>
    </row>
    <row r="58" spans="1:21">
      <c r="C58" t="s">
        <v>33</v>
      </c>
      <c r="D58" s="23">
        <v>7667.9059999999999</v>
      </c>
      <c r="J58" s="23">
        <v>7.8</v>
      </c>
      <c r="K58" s="23">
        <v>7.46</v>
      </c>
      <c r="L58" s="23">
        <v>7.61</v>
      </c>
      <c r="M58" s="23">
        <v>7.52</v>
      </c>
      <c r="N58" s="23">
        <v>7.65</v>
      </c>
      <c r="O58" s="23">
        <v>7.6</v>
      </c>
      <c r="P58" s="23">
        <v>11.25</v>
      </c>
      <c r="Q58" s="23">
        <v>7.51</v>
      </c>
      <c r="R58" s="23">
        <v>7.55</v>
      </c>
      <c r="S58" s="23">
        <v>7.35</v>
      </c>
      <c r="T58" s="23">
        <v>7.25</v>
      </c>
      <c r="U58" s="23">
        <v>7.37</v>
      </c>
    </row>
    <row r="59" spans="1:21">
      <c r="C59" t="s">
        <v>34</v>
      </c>
      <c r="D59" s="23">
        <v>329.72</v>
      </c>
      <c r="J59" s="23">
        <v>23.4</v>
      </c>
      <c r="K59" s="23">
        <v>22.38</v>
      </c>
      <c r="L59" s="23">
        <v>30.44</v>
      </c>
      <c r="M59" s="23">
        <v>22.56</v>
      </c>
      <c r="N59" s="23">
        <v>15.3</v>
      </c>
      <c r="O59" s="23">
        <v>15.2</v>
      </c>
      <c r="P59" s="23">
        <v>22.5</v>
      </c>
      <c r="Q59" s="23">
        <v>37.549999999999997</v>
      </c>
      <c r="R59" s="23">
        <v>37.75</v>
      </c>
      <c r="S59" s="23">
        <v>66.150000000000006</v>
      </c>
      <c r="T59" s="23">
        <v>21.75</v>
      </c>
      <c r="U59" s="23">
        <v>14.74</v>
      </c>
    </row>
    <row r="60" spans="1:21">
      <c r="C60" t="s">
        <v>35</v>
      </c>
      <c r="D60" s="23">
        <v>1.7829999999999999</v>
      </c>
      <c r="J60" s="23">
        <v>1.3</v>
      </c>
      <c r="K60" s="23">
        <v>1.5</v>
      </c>
      <c r="L60" s="23">
        <v>2</v>
      </c>
      <c r="M60" s="23">
        <v>2.2000000000000002</v>
      </c>
      <c r="N60" s="23">
        <v>2</v>
      </c>
      <c r="O60" s="23">
        <v>2</v>
      </c>
      <c r="P60" s="23">
        <v>2</v>
      </c>
      <c r="Q60" s="23">
        <v>2</v>
      </c>
      <c r="R60" s="23">
        <v>1.5</v>
      </c>
      <c r="S60" s="23">
        <v>1.8</v>
      </c>
      <c r="T60" s="23">
        <v>1.5</v>
      </c>
      <c r="U60" s="23">
        <v>1.62</v>
      </c>
    </row>
    <row r="61" spans="1:21">
      <c r="A61">
        <v>13010140000</v>
      </c>
      <c r="B61" t="s">
        <v>43</v>
      </c>
      <c r="C61" t="s">
        <v>29</v>
      </c>
      <c r="E61" s="23">
        <v>5</v>
      </c>
      <c r="F61" s="23">
        <v>5</v>
      </c>
      <c r="G61" s="23">
        <v>5</v>
      </c>
      <c r="H61" s="23">
        <v>5</v>
      </c>
      <c r="I61" s="23">
        <v>5</v>
      </c>
      <c r="J61" s="23">
        <v>5</v>
      </c>
      <c r="K61" s="23">
        <v>5</v>
      </c>
      <c r="L61" s="23">
        <v>5</v>
      </c>
      <c r="M61" s="23">
        <v>5</v>
      </c>
      <c r="N61" s="23">
        <v>5</v>
      </c>
      <c r="O61" s="23">
        <v>5</v>
      </c>
      <c r="P61" s="23">
        <v>5</v>
      </c>
      <c r="Q61" s="23">
        <v>5</v>
      </c>
      <c r="R61" s="23">
        <v>5</v>
      </c>
      <c r="S61" s="23">
        <v>5</v>
      </c>
      <c r="T61" s="23">
        <v>5</v>
      </c>
      <c r="U61" s="23">
        <v>5</v>
      </c>
    </row>
    <row r="62" spans="1:21">
      <c r="C62" t="s">
        <v>32</v>
      </c>
      <c r="D62" s="23">
        <v>5</v>
      </c>
      <c r="L62" s="23">
        <v>5</v>
      </c>
    </row>
    <row r="63" spans="1:21">
      <c r="C63" t="s">
        <v>33</v>
      </c>
      <c r="D63" s="23">
        <v>7960</v>
      </c>
    </row>
    <row r="64" spans="1:21">
      <c r="C64" t="s">
        <v>34</v>
      </c>
      <c r="D64" s="23">
        <v>39.799999999999997</v>
      </c>
      <c r="J64" s="23">
        <v>10.199999999999999</v>
      </c>
      <c r="K64" s="23">
        <v>22.4</v>
      </c>
      <c r="L64" s="23">
        <v>7.2</v>
      </c>
    </row>
    <row r="65" spans="1:21">
      <c r="C65" t="s">
        <v>35</v>
      </c>
      <c r="D65" s="23">
        <v>2.0390000000000001</v>
      </c>
      <c r="J65" s="23">
        <v>1.8</v>
      </c>
      <c r="K65" s="23">
        <v>2</v>
      </c>
      <c r="L65" s="23">
        <v>2.5</v>
      </c>
    </row>
    <row r="66" spans="1:21">
      <c r="A66">
        <v>13010180000</v>
      </c>
      <c r="B66" t="s">
        <v>44</v>
      </c>
      <c r="C66" t="s">
        <v>29</v>
      </c>
      <c r="E66" s="23">
        <v>1</v>
      </c>
      <c r="F66" s="23">
        <v>1</v>
      </c>
      <c r="G66" s="23">
        <v>1</v>
      </c>
      <c r="H66" s="23">
        <v>1</v>
      </c>
      <c r="I66" s="23">
        <v>1</v>
      </c>
      <c r="J66" s="23">
        <v>1</v>
      </c>
      <c r="K66" s="23">
        <v>1</v>
      </c>
      <c r="L66" s="23">
        <v>1</v>
      </c>
      <c r="M66" s="23">
        <v>1</v>
      </c>
      <c r="N66" s="23">
        <v>1</v>
      </c>
      <c r="O66" s="23">
        <v>1</v>
      </c>
      <c r="P66" s="23">
        <v>1</v>
      </c>
      <c r="Q66" s="23">
        <v>1</v>
      </c>
      <c r="R66" s="23">
        <v>1</v>
      </c>
      <c r="S66" s="23">
        <v>1</v>
      </c>
      <c r="T66" s="23">
        <v>1</v>
      </c>
      <c r="U66" s="23">
        <v>1</v>
      </c>
    </row>
    <row r="67" spans="1:21">
      <c r="A67">
        <v>14010070000</v>
      </c>
      <c r="B67" t="s">
        <v>45</v>
      </c>
      <c r="C67" t="s">
        <v>29</v>
      </c>
      <c r="E67" s="23">
        <v>1</v>
      </c>
      <c r="F67" s="23">
        <v>0</v>
      </c>
      <c r="H67" s="23">
        <v>1</v>
      </c>
      <c r="I67" s="23">
        <v>2</v>
      </c>
      <c r="J67" s="23">
        <v>3</v>
      </c>
      <c r="K67" s="23">
        <v>5</v>
      </c>
      <c r="L67" s="23">
        <v>7</v>
      </c>
      <c r="M67" s="23">
        <v>6</v>
      </c>
      <c r="N67" s="23">
        <v>6</v>
      </c>
      <c r="O67" s="23">
        <v>7</v>
      </c>
      <c r="P67" s="23">
        <v>5</v>
      </c>
      <c r="Q67" s="23">
        <v>3</v>
      </c>
      <c r="R67" s="23">
        <v>2</v>
      </c>
      <c r="S67" s="23">
        <v>0</v>
      </c>
    </row>
    <row r="68" spans="1:21">
      <c r="C68" t="s">
        <v>31</v>
      </c>
      <c r="D68" s="23">
        <v>10</v>
      </c>
      <c r="H68" s="23">
        <v>1</v>
      </c>
      <c r="I68" s="23">
        <v>1</v>
      </c>
      <c r="J68" s="23">
        <v>1</v>
      </c>
      <c r="K68" s="23">
        <v>2</v>
      </c>
      <c r="L68" s="23">
        <v>2</v>
      </c>
      <c r="N68" s="23">
        <v>1</v>
      </c>
      <c r="O68" s="23">
        <v>2</v>
      </c>
    </row>
    <row r="69" spans="1:21">
      <c r="C69" t="s">
        <v>32</v>
      </c>
      <c r="D69" s="23">
        <v>10</v>
      </c>
      <c r="M69" s="23">
        <v>1</v>
      </c>
      <c r="N69" s="23">
        <v>1</v>
      </c>
      <c r="O69" s="23">
        <v>1</v>
      </c>
      <c r="P69" s="23">
        <v>2</v>
      </c>
      <c r="Q69" s="23">
        <v>2</v>
      </c>
      <c r="R69" s="23">
        <v>1</v>
      </c>
      <c r="S69" s="23">
        <v>2</v>
      </c>
    </row>
    <row r="70" spans="1:21">
      <c r="C70" t="s">
        <v>33</v>
      </c>
      <c r="D70" s="23">
        <v>6444.9</v>
      </c>
      <c r="M70" s="23">
        <v>6.27</v>
      </c>
      <c r="N70" s="23">
        <v>6.3</v>
      </c>
      <c r="O70" s="23">
        <v>6.42</v>
      </c>
      <c r="P70" s="23">
        <v>6.52</v>
      </c>
      <c r="Q70" s="23">
        <v>6.5</v>
      </c>
      <c r="R70" s="23">
        <v>6.72</v>
      </c>
      <c r="S70" s="23">
        <v>6.35</v>
      </c>
    </row>
    <row r="71" spans="1:21">
      <c r="C71" t="s">
        <v>34</v>
      </c>
      <c r="D71" s="23">
        <v>64.448999999999998</v>
      </c>
      <c r="M71" s="23">
        <v>6.27</v>
      </c>
      <c r="N71" s="23">
        <v>6.3</v>
      </c>
      <c r="O71" s="23">
        <v>6.42</v>
      </c>
      <c r="P71" s="23">
        <v>13.039</v>
      </c>
      <c r="Q71" s="23">
        <v>13</v>
      </c>
      <c r="R71" s="23">
        <v>6.72</v>
      </c>
      <c r="S71" s="23">
        <v>12.7</v>
      </c>
    </row>
    <row r="72" spans="1:21">
      <c r="C72" t="s">
        <v>35</v>
      </c>
      <c r="D72" s="23">
        <v>1.234</v>
      </c>
      <c r="M72" s="23">
        <v>1.3</v>
      </c>
      <c r="N72" s="23">
        <v>1.3</v>
      </c>
      <c r="O72" s="23">
        <v>1.3</v>
      </c>
      <c r="P72" s="23">
        <v>1.2</v>
      </c>
      <c r="Q72" s="23">
        <v>1.1000000000000001</v>
      </c>
      <c r="R72" s="23">
        <v>1.25</v>
      </c>
      <c r="S72" s="23">
        <v>1.3</v>
      </c>
    </row>
    <row r="73" spans="1:21">
      <c r="A73">
        <v>14010080000</v>
      </c>
      <c r="B73" t="s">
        <v>46</v>
      </c>
      <c r="C73" t="s">
        <v>29</v>
      </c>
      <c r="E73" s="23">
        <v>2</v>
      </c>
      <c r="F73" s="23">
        <v>1</v>
      </c>
      <c r="G73" s="23">
        <v>0</v>
      </c>
    </row>
    <row r="74" spans="1:21">
      <c r="A74">
        <v>14050060000</v>
      </c>
      <c r="B74" t="s">
        <v>47</v>
      </c>
      <c r="C74" t="s">
        <v>29</v>
      </c>
      <c r="E74" s="23">
        <v>76</v>
      </c>
      <c r="F74" s="23">
        <v>73</v>
      </c>
      <c r="G74" s="23">
        <v>71</v>
      </c>
      <c r="H74" s="23">
        <v>76</v>
      </c>
      <c r="I74" s="23">
        <v>88</v>
      </c>
      <c r="J74" s="23">
        <v>82</v>
      </c>
      <c r="K74" s="23">
        <v>77</v>
      </c>
      <c r="L74" s="23">
        <v>75</v>
      </c>
      <c r="M74" s="23">
        <v>82</v>
      </c>
      <c r="N74" s="23">
        <v>89</v>
      </c>
      <c r="O74" s="23">
        <v>91</v>
      </c>
      <c r="P74" s="23">
        <v>86</v>
      </c>
      <c r="Q74" s="23">
        <v>84</v>
      </c>
      <c r="R74" s="23">
        <v>81</v>
      </c>
      <c r="S74" s="23">
        <v>87</v>
      </c>
      <c r="T74" s="23">
        <v>92</v>
      </c>
      <c r="U74" s="23">
        <v>94</v>
      </c>
    </row>
    <row r="75" spans="1:21">
      <c r="C75" t="s">
        <v>31</v>
      </c>
      <c r="D75" s="23">
        <v>308</v>
      </c>
      <c r="F75" s="23">
        <v>30</v>
      </c>
      <c r="G75" s="23">
        <v>28</v>
      </c>
      <c r="H75" s="23">
        <v>30</v>
      </c>
      <c r="I75" s="23">
        <v>29</v>
      </c>
      <c r="J75" s="23">
        <v>23</v>
      </c>
      <c r="K75" s="23">
        <v>25</v>
      </c>
      <c r="L75" s="23">
        <v>27</v>
      </c>
      <c r="M75" s="23">
        <v>30</v>
      </c>
      <c r="N75" s="23">
        <v>32</v>
      </c>
      <c r="O75" s="23">
        <v>29</v>
      </c>
      <c r="P75" s="23">
        <v>25</v>
      </c>
    </row>
    <row r="76" spans="1:21">
      <c r="C76" t="s">
        <v>32</v>
      </c>
      <c r="D76" s="23">
        <v>339</v>
      </c>
      <c r="J76" s="23">
        <v>29</v>
      </c>
      <c r="K76" s="23">
        <v>30</v>
      </c>
      <c r="L76" s="23">
        <v>29</v>
      </c>
      <c r="M76" s="23">
        <v>23</v>
      </c>
      <c r="N76" s="23">
        <v>25</v>
      </c>
      <c r="O76" s="23">
        <v>27</v>
      </c>
      <c r="P76" s="23">
        <v>30</v>
      </c>
      <c r="Q76" s="23">
        <v>32</v>
      </c>
      <c r="R76" s="23">
        <v>33</v>
      </c>
      <c r="S76" s="23">
        <v>21</v>
      </c>
      <c r="T76" s="23">
        <v>30</v>
      </c>
      <c r="U76" s="23">
        <v>30</v>
      </c>
    </row>
    <row r="77" spans="1:21">
      <c r="C77" t="s">
        <v>33</v>
      </c>
      <c r="D77" s="23">
        <v>63260.264999999999</v>
      </c>
      <c r="J77" s="23">
        <v>67.8</v>
      </c>
      <c r="K77" s="23">
        <v>63.5</v>
      </c>
      <c r="L77" s="23">
        <v>64.691000000000003</v>
      </c>
      <c r="M77" s="23">
        <v>62.57</v>
      </c>
      <c r="N77" s="23">
        <v>63.2</v>
      </c>
      <c r="O77" s="23">
        <v>63.4</v>
      </c>
      <c r="P77" s="23">
        <v>63.5</v>
      </c>
      <c r="Q77" s="23">
        <v>57.953000000000003</v>
      </c>
      <c r="R77" s="23">
        <v>63.73</v>
      </c>
      <c r="S77" s="23">
        <v>62.5</v>
      </c>
      <c r="T77" s="23">
        <v>63.7</v>
      </c>
      <c r="U77" s="23">
        <v>62.7</v>
      </c>
    </row>
    <row r="78" spans="1:21">
      <c r="C78" t="s">
        <v>34</v>
      </c>
      <c r="D78" s="23">
        <v>21445.23</v>
      </c>
      <c r="J78" s="23">
        <v>1966.2</v>
      </c>
      <c r="K78" s="23">
        <v>1905</v>
      </c>
      <c r="L78" s="23">
        <v>1876.03</v>
      </c>
      <c r="M78" s="23">
        <v>1439.11</v>
      </c>
      <c r="N78" s="23">
        <v>1580</v>
      </c>
      <c r="O78" s="23">
        <v>1711.8</v>
      </c>
      <c r="P78" s="23">
        <v>1905</v>
      </c>
      <c r="Q78" s="23">
        <v>1854.5</v>
      </c>
      <c r="R78" s="23">
        <v>2103.09</v>
      </c>
      <c r="S78" s="23">
        <v>1312.5</v>
      </c>
      <c r="T78" s="23">
        <v>1911</v>
      </c>
      <c r="U78" s="23">
        <v>1881</v>
      </c>
    </row>
    <row r="79" spans="1:21">
      <c r="C79" t="s">
        <v>35</v>
      </c>
      <c r="D79" s="23">
        <v>0.17899999999999999</v>
      </c>
      <c r="J79" s="23">
        <v>0.17</v>
      </c>
      <c r="K79" s="23">
        <v>0.17</v>
      </c>
      <c r="L79" s="23">
        <v>0.17</v>
      </c>
      <c r="M79" s="23">
        <v>0.17</v>
      </c>
      <c r="N79" s="23">
        <v>0.17</v>
      </c>
      <c r="O79" s="23">
        <v>0.16</v>
      </c>
      <c r="P79" s="23">
        <v>0.16</v>
      </c>
      <c r="Q79" s="23">
        <v>0.18</v>
      </c>
      <c r="R79" s="23">
        <v>0.2</v>
      </c>
      <c r="S79" s="23">
        <v>0.2</v>
      </c>
      <c r="T79" s="23">
        <v>0.2</v>
      </c>
      <c r="U79" s="23">
        <v>0.2</v>
      </c>
    </row>
    <row r="80" spans="1:21">
      <c r="A80">
        <v>14030280000</v>
      </c>
      <c r="B80" t="s">
        <v>48</v>
      </c>
      <c r="C80" t="s">
        <v>29</v>
      </c>
      <c r="E80" s="23">
        <v>144</v>
      </c>
      <c r="F80" s="23">
        <v>49</v>
      </c>
      <c r="G80" s="23">
        <v>24</v>
      </c>
      <c r="H80" s="23">
        <v>12</v>
      </c>
      <c r="I80" s="23">
        <v>0</v>
      </c>
      <c r="M80" s="23">
        <v>130</v>
      </c>
      <c r="N80" s="23">
        <v>255</v>
      </c>
      <c r="O80" s="23">
        <v>260</v>
      </c>
      <c r="P80" s="23">
        <v>226</v>
      </c>
      <c r="Q80" s="23">
        <v>139</v>
      </c>
      <c r="R80" s="23">
        <v>44</v>
      </c>
      <c r="S80" s="23">
        <v>10</v>
      </c>
      <c r="T80" s="23">
        <v>0</v>
      </c>
    </row>
    <row r="81" spans="1:21">
      <c r="C81" t="s">
        <v>31</v>
      </c>
      <c r="D81" s="23">
        <v>262</v>
      </c>
      <c r="M81" s="23">
        <v>130</v>
      </c>
      <c r="N81" s="23">
        <v>125</v>
      </c>
      <c r="O81" s="23">
        <v>5</v>
      </c>
      <c r="P81" s="23">
        <v>2</v>
      </c>
    </row>
    <row r="82" spans="1:21">
      <c r="C82" t="s">
        <v>32</v>
      </c>
      <c r="D82" s="23">
        <v>262</v>
      </c>
      <c r="P82" s="23">
        <v>36</v>
      </c>
      <c r="Q82" s="23">
        <v>87</v>
      </c>
      <c r="R82" s="23">
        <v>95</v>
      </c>
      <c r="S82" s="23">
        <v>34</v>
      </c>
      <c r="T82" s="23">
        <v>10</v>
      </c>
    </row>
    <row r="83" spans="1:21">
      <c r="C83" t="s">
        <v>33</v>
      </c>
      <c r="D83" s="23">
        <v>19022.708999999999</v>
      </c>
      <c r="P83" s="23">
        <v>22</v>
      </c>
      <c r="Q83" s="23">
        <v>18.7</v>
      </c>
      <c r="R83" s="23">
        <v>18.53</v>
      </c>
      <c r="S83" s="23">
        <v>18.25</v>
      </c>
      <c r="T83" s="23">
        <v>18.420000000000002</v>
      </c>
    </row>
    <row r="84" spans="1:21">
      <c r="C84" t="s">
        <v>34</v>
      </c>
      <c r="D84" s="23">
        <v>4983.95</v>
      </c>
      <c r="P84" s="23">
        <v>792</v>
      </c>
      <c r="Q84" s="23">
        <v>1626.9</v>
      </c>
      <c r="R84" s="23">
        <v>1760.35</v>
      </c>
      <c r="S84" s="23">
        <v>620.5</v>
      </c>
      <c r="T84" s="23">
        <v>184.2</v>
      </c>
    </row>
    <row r="85" spans="1:21">
      <c r="C85" t="s">
        <v>35</v>
      </c>
      <c r="D85" s="23">
        <v>0.98</v>
      </c>
      <c r="P85" s="23">
        <v>1.2</v>
      </c>
      <c r="Q85" s="23">
        <v>0.95</v>
      </c>
      <c r="R85" s="23">
        <v>0.9</v>
      </c>
      <c r="S85" s="23">
        <v>1</v>
      </c>
      <c r="T85" s="23">
        <v>1</v>
      </c>
    </row>
    <row r="86" spans="1:21">
      <c r="A86">
        <v>14070170000</v>
      </c>
      <c r="B86" t="s">
        <v>49</v>
      </c>
      <c r="C86" t="s">
        <v>29</v>
      </c>
      <c r="E86" s="23">
        <v>75</v>
      </c>
      <c r="F86" s="23">
        <v>61</v>
      </c>
      <c r="G86" s="23">
        <v>32</v>
      </c>
      <c r="H86" s="23">
        <v>5</v>
      </c>
      <c r="I86" s="23">
        <v>0</v>
      </c>
      <c r="M86" s="23">
        <v>22</v>
      </c>
      <c r="N86" s="23">
        <v>52</v>
      </c>
      <c r="O86" s="23">
        <v>77</v>
      </c>
      <c r="P86" s="23">
        <v>77</v>
      </c>
      <c r="Q86" s="23">
        <v>70</v>
      </c>
      <c r="R86" s="23">
        <v>55</v>
      </c>
      <c r="S86" s="23">
        <v>25</v>
      </c>
      <c r="T86" s="23">
        <v>0</v>
      </c>
    </row>
    <row r="87" spans="1:21">
      <c r="C87" t="s">
        <v>31</v>
      </c>
      <c r="D87" s="23">
        <v>77</v>
      </c>
      <c r="M87" s="23">
        <v>22</v>
      </c>
      <c r="N87" s="23">
        <v>30</v>
      </c>
      <c r="O87" s="23">
        <v>25</v>
      </c>
    </row>
    <row r="88" spans="1:21">
      <c r="C88" t="s">
        <v>32</v>
      </c>
      <c r="D88" s="23">
        <v>77</v>
      </c>
      <c r="Q88" s="23">
        <v>7</v>
      </c>
      <c r="R88" s="23">
        <v>15</v>
      </c>
      <c r="S88" s="23">
        <v>30</v>
      </c>
      <c r="T88" s="23">
        <v>25</v>
      </c>
    </row>
    <row r="89" spans="1:21">
      <c r="C89" t="s">
        <v>33</v>
      </c>
      <c r="D89" s="23">
        <v>5877.9219999999996</v>
      </c>
      <c r="Q89" s="23">
        <v>5.6</v>
      </c>
      <c r="R89" s="23">
        <v>5.7270000000000003</v>
      </c>
      <c r="S89" s="23">
        <v>6</v>
      </c>
      <c r="T89" s="23">
        <v>5.9</v>
      </c>
    </row>
    <row r="90" spans="1:21">
      <c r="C90" t="s">
        <v>34</v>
      </c>
      <c r="D90" s="23">
        <v>452.6</v>
      </c>
      <c r="Q90" s="23">
        <v>39.200000000000003</v>
      </c>
      <c r="R90" s="23">
        <v>85.9</v>
      </c>
      <c r="S90" s="23">
        <v>180</v>
      </c>
      <c r="T90" s="23">
        <v>147.5</v>
      </c>
    </row>
    <row r="91" spans="1:21">
      <c r="C91" t="s">
        <v>35</v>
      </c>
      <c r="D91" s="23">
        <v>1.919</v>
      </c>
      <c r="Q91" s="23">
        <v>1.5</v>
      </c>
      <c r="R91" s="23">
        <v>1.8</v>
      </c>
      <c r="S91" s="23">
        <v>2</v>
      </c>
      <c r="T91" s="23">
        <v>2</v>
      </c>
    </row>
    <row r="92" spans="1:21">
      <c r="A92">
        <v>13010210000</v>
      </c>
      <c r="B92" t="s">
        <v>50</v>
      </c>
      <c r="C92" t="s">
        <v>29</v>
      </c>
      <c r="E92" s="23">
        <v>20</v>
      </c>
      <c r="F92" s="23">
        <v>20</v>
      </c>
      <c r="G92" s="23">
        <v>20</v>
      </c>
      <c r="H92" s="23">
        <v>20</v>
      </c>
      <c r="I92" s="23">
        <v>20</v>
      </c>
      <c r="J92" s="23">
        <v>20</v>
      </c>
      <c r="K92" s="23">
        <v>20</v>
      </c>
      <c r="L92" s="23">
        <v>20</v>
      </c>
      <c r="M92" s="23">
        <v>20</v>
      </c>
      <c r="N92" s="23">
        <v>20</v>
      </c>
      <c r="O92" s="23">
        <v>20</v>
      </c>
      <c r="P92" s="23">
        <v>20</v>
      </c>
      <c r="Q92" s="23">
        <v>20</v>
      </c>
      <c r="R92" s="23">
        <v>20</v>
      </c>
      <c r="S92" s="23">
        <v>20</v>
      </c>
      <c r="T92" s="23">
        <v>20</v>
      </c>
      <c r="U92" s="23">
        <v>20</v>
      </c>
    </row>
    <row r="93" spans="1:21">
      <c r="C93" t="s">
        <v>32</v>
      </c>
      <c r="D93" s="23">
        <v>8</v>
      </c>
      <c r="L93" s="23">
        <v>8</v>
      </c>
    </row>
    <row r="94" spans="1:21">
      <c r="C94" t="s">
        <v>33</v>
      </c>
      <c r="D94" s="23">
        <v>13875</v>
      </c>
    </row>
    <row r="95" spans="1:21">
      <c r="C95" t="s">
        <v>34</v>
      </c>
      <c r="D95" s="23">
        <v>111</v>
      </c>
      <c r="J95" s="23">
        <v>13.1</v>
      </c>
      <c r="K95" s="23">
        <v>55.2</v>
      </c>
      <c r="L95" s="23">
        <v>42.7</v>
      </c>
    </row>
    <row r="96" spans="1:21">
      <c r="C96" t="s">
        <v>35</v>
      </c>
      <c r="D96" s="23">
        <v>3.089</v>
      </c>
      <c r="J96" s="23">
        <v>3.1</v>
      </c>
      <c r="K96" s="23">
        <v>3</v>
      </c>
      <c r="L96" s="23">
        <v>3.2</v>
      </c>
    </row>
    <row r="97" spans="1:21">
      <c r="A97">
        <v>13010220000</v>
      </c>
      <c r="B97" t="s">
        <v>51</v>
      </c>
      <c r="C97" t="s">
        <v>29</v>
      </c>
      <c r="E97" s="23">
        <v>9</v>
      </c>
      <c r="F97" s="23">
        <v>9</v>
      </c>
      <c r="G97" s="23">
        <v>9</v>
      </c>
      <c r="H97" s="23">
        <v>9</v>
      </c>
      <c r="I97" s="23">
        <v>9</v>
      </c>
      <c r="J97" s="23">
        <v>9</v>
      </c>
      <c r="K97" s="23">
        <v>9</v>
      </c>
      <c r="L97" s="23">
        <v>9</v>
      </c>
      <c r="M97" s="23">
        <v>9</v>
      </c>
      <c r="N97" s="23">
        <v>9</v>
      </c>
      <c r="O97" s="23">
        <v>9</v>
      </c>
      <c r="P97" s="23">
        <v>9</v>
      </c>
      <c r="Q97" s="23">
        <v>9</v>
      </c>
      <c r="R97" s="23">
        <v>9</v>
      </c>
      <c r="S97" s="23">
        <v>9</v>
      </c>
      <c r="T97" s="23">
        <v>9</v>
      </c>
      <c r="U97" s="23">
        <v>9</v>
      </c>
    </row>
    <row r="98" spans="1:21">
      <c r="C98" t="s">
        <v>32</v>
      </c>
      <c r="D98" s="23">
        <v>9</v>
      </c>
      <c r="L98" s="23">
        <v>9</v>
      </c>
    </row>
    <row r="99" spans="1:21">
      <c r="C99" t="s">
        <v>33</v>
      </c>
      <c r="D99" s="23">
        <v>14777.777</v>
      </c>
    </row>
    <row r="100" spans="1:21">
      <c r="C100" t="s">
        <v>34</v>
      </c>
      <c r="D100" s="23">
        <v>133</v>
      </c>
      <c r="J100" s="23">
        <v>27.5</v>
      </c>
      <c r="K100" s="23">
        <v>60</v>
      </c>
      <c r="L100" s="23">
        <v>45.5</v>
      </c>
    </row>
    <row r="101" spans="1:21">
      <c r="C101" t="s">
        <v>35</v>
      </c>
      <c r="D101" s="23">
        <v>2.3239999999999998</v>
      </c>
      <c r="J101" s="23">
        <v>2.25</v>
      </c>
      <c r="K101" s="23">
        <v>2.2999999999999998</v>
      </c>
      <c r="L101" s="23">
        <v>2.4</v>
      </c>
    </row>
    <row r="102" spans="1:21">
      <c r="A102">
        <v>13010250000</v>
      </c>
      <c r="B102" t="s">
        <v>52</v>
      </c>
      <c r="C102" t="s">
        <v>29</v>
      </c>
      <c r="E102" s="23">
        <v>10</v>
      </c>
      <c r="F102" s="23">
        <v>10</v>
      </c>
      <c r="G102" s="23">
        <v>10</v>
      </c>
      <c r="H102" s="23">
        <v>10</v>
      </c>
      <c r="I102" s="23">
        <v>10</v>
      </c>
      <c r="J102" s="23">
        <v>10</v>
      </c>
      <c r="K102" s="23">
        <v>10</v>
      </c>
      <c r="L102" s="23">
        <v>10</v>
      </c>
      <c r="M102" s="23">
        <v>10</v>
      </c>
      <c r="N102" s="23">
        <v>10</v>
      </c>
      <c r="O102" s="23">
        <v>10</v>
      </c>
      <c r="P102" s="23">
        <v>10</v>
      </c>
      <c r="Q102" s="23">
        <v>10</v>
      </c>
      <c r="R102" s="23">
        <v>10</v>
      </c>
      <c r="S102" s="23">
        <v>10</v>
      </c>
      <c r="T102" s="23">
        <v>10</v>
      </c>
      <c r="U102" s="23">
        <v>10</v>
      </c>
    </row>
    <row r="103" spans="1:21">
      <c r="C103" t="s">
        <v>32</v>
      </c>
      <c r="D103" s="23">
        <v>10</v>
      </c>
      <c r="L103" s="23">
        <v>10</v>
      </c>
    </row>
    <row r="104" spans="1:21">
      <c r="C104" t="s">
        <v>33</v>
      </c>
      <c r="D104" s="23">
        <v>12520</v>
      </c>
    </row>
    <row r="105" spans="1:21">
      <c r="C105" t="s">
        <v>34</v>
      </c>
      <c r="D105" s="23">
        <v>125.2</v>
      </c>
      <c r="J105" s="23">
        <v>60.5</v>
      </c>
      <c r="K105" s="23">
        <v>61.2</v>
      </c>
      <c r="L105" s="23">
        <v>3.5</v>
      </c>
    </row>
    <row r="106" spans="1:21">
      <c r="C106" t="s">
        <v>35</v>
      </c>
      <c r="D106" s="23">
        <v>2.5489999999999999</v>
      </c>
      <c r="J106" s="23">
        <v>2.5</v>
      </c>
      <c r="K106" s="23">
        <v>2.6</v>
      </c>
      <c r="L106" s="23">
        <v>2.5</v>
      </c>
    </row>
    <row r="107" spans="1:21">
      <c r="A107">
        <v>13010260000</v>
      </c>
      <c r="B107" t="s">
        <v>53</v>
      </c>
      <c r="C107" t="s">
        <v>29</v>
      </c>
      <c r="E107" s="23">
        <v>2</v>
      </c>
      <c r="F107" s="23">
        <v>2</v>
      </c>
      <c r="G107" s="23">
        <v>2</v>
      </c>
      <c r="H107" s="23">
        <v>2</v>
      </c>
      <c r="I107" s="23">
        <v>2</v>
      </c>
      <c r="J107" s="23">
        <v>2</v>
      </c>
      <c r="K107" s="23">
        <v>2</v>
      </c>
      <c r="L107" s="23">
        <v>2</v>
      </c>
      <c r="M107" s="23">
        <v>2</v>
      </c>
      <c r="N107" s="23">
        <v>2</v>
      </c>
      <c r="O107" s="23">
        <v>2</v>
      </c>
      <c r="P107" s="23">
        <v>2</v>
      </c>
      <c r="Q107" s="23">
        <v>2</v>
      </c>
      <c r="R107" s="23">
        <v>2</v>
      </c>
      <c r="S107" s="23">
        <v>2</v>
      </c>
      <c r="T107" s="23">
        <v>2</v>
      </c>
      <c r="U107" s="23">
        <v>2</v>
      </c>
    </row>
    <row r="108" spans="1:21">
      <c r="C108" t="s">
        <v>32</v>
      </c>
      <c r="D108" s="23">
        <v>2</v>
      </c>
      <c r="L108" s="23">
        <v>2</v>
      </c>
    </row>
    <row r="109" spans="1:21">
      <c r="C109" t="s">
        <v>33</v>
      </c>
      <c r="D109" s="23">
        <v>9425</v>
      </c>
    </row>
    <row r="110" spans="1:21">
      <c r="C110" t="s">
        <v>34</v>
      </c>
      <c r="D110" s="23">
        <v>18.850000000000001</v>
      </c>
      <c r="K110" s="23">
        <v>9.15</v>
      </c>
      <c r="L110" s="23">
        <v>9.6999999999999993</v>
      </c>
    </row>
    <row r="111" spans="1:21">
      <c r="C111" t="s">
        <v>35</v>
      </c>
      <c r="D111" s="23">
        <v>1.5509999999999999</v>
      </c>
      <c r="K111" s="23">
        <v>1.5</v>
      </c>
      <c r="L111" s="23">
        <v>1.6</v>
      </c>
    </row>
    <row r="112" spans="1:21">
      <c r="A112">
        <v>13010320000</v>
      </c>
      <c r="B112" t="s">
        <v>54</v>
      </c>
      <c r="C112" t="s">
        <v>29</v>
      </c>
      <c r="E112" s="23">
        <v>105</v>
      </c>
      <c r="F112" s="23">
        <v>105</v>
      </c>
      <c r="G112" s="23">
        <v>105</v>
      </c>
      <c r="H112" s="23">
        <v>105</v>
      </c>
      <c r="I112" s="23">
        <v>105</v>
      </c>
      <c r="J112" s="23">
        <v>105</v>
      </c>
      <c r="K112" s="23">
        <v>105</v>
      </c>
      <c r="L112" s="23">
        <v>105</v>
      </c>
      <c r="M112" s="23">
        <v>105</v>
      </c>
      <c r="N112" s="23">
        <v>105</v>
      </c>
      <c r="O112" s="23">
        <v>105</v>
      </c>
      <c r="P112" s="23">
        <v>105</v>
      </c>
      <c r="Q112" s="23">
        <v>105</v>
      </c>
      <c r="R112" s="23">
        <v>105</v>
      </c>
      <c r="S112" s="23">
        <v>105</v>
      </c>
      <c r="T112" s="23">
        <v>105</v>
      </c>
      <c r="U112" s="23">
        <v>105</v>
      </c>
    </row>
    <row r="113" spans="1:21">
      <c r="C113" t="s">
        <v>32</v>
      </c>
      <c r="D113" s="23">
        <v>36</v>
      </c>
      <c r="O113" s="23">
        <v>36</v>
      </c>
    </row>
    <row r="114" spans="1:21">
      <c r="C114" t="s">
        <v>33</v>
      </c>
      <c r="D114" s="23">
        <v>22044.444</v>
      </c>
    </row>
    <row r="115" spans="1:21">
      <c r="C115" t="s">
        <v>34</v>
      </c>
      <c r="D115" s="23">
        <v>793.6</v>
      </c>
      <c r="K115" s="23">
        <v>201</v>
      </c>
      <c r="L115" s="23">
        <v>182.6</v>
      </c>
      <c r="M115" s="23">
        <v>160</v>
      </c>
      <c r="N115" s="23">
        <v>170</v>
      </c>
      <c r="O115" s="23">
        <v>80</v>
      </c>
    </row>
    <row r="116" spans="1:21">
      <c r="C116" t="s">
        <v>35</v>
      </c>
      <c r="D116" s="23">
        <v>4</v>
      </c>
      <c r="K116" s="23">
        <v>4</v>
      </c>
      <c r="L116" s="23">
        <v>4</v>
      </c>
      <c r="M116" s="23">
        <v>4</v>
      </c>
      <c r="N116" s="23">
        <v>4</v>
      </c>
      <c r="O116" s="23">
        <v>4</v>
      </c>
    </row>
    <row r="117" spans="1:21">
      <c r="A117">
        <v>14040090000</v>
      </c>
      <c r="B117" t="s">
        <v>55</v>
      </c>
      <c r="C117" t="s">
        <v>29</v>
      </c>
      <c r="E117" s="23">
        <v>754</v>
      </c>
      <c r="F117" s="23">
        <v>205</v>
      </c>
      <c r="G117" s="23">
        <v>72</v>
      </c>
      <c r="H117" s="23">
        <v>15</v>
      </c>
      <c r="I117" s="23">
        <v>0</v>
      </c>
      <c r="L117" s="23">
        <v>85</v>
      </c>
      <c r="M117" s="23">
        <v>421</v>
      </c>
      <c r="N117" s="23">
        <v>833</v>
      </c>
      <c r="O117" s="23">
        <v>1025</v>
      </c>
      <c r="P117" s="23">
        <v>1048</v>
      </c>
      <c r="Q117" s="23">
        <v>878</v>
      </c>
      <c r="R117" s="23">
        <v>341</v>
      </c>
      <c r="S117" s="23">
        <v>65</v>
      </c>
      <c r="T117" s="23">
        <v>0</v>
      </c>
    </row>
    <row r="118" spans="1:21">
      <c r="C118" t="s">
        <v>31</v>
      </c>
      <c r="D118" s="23">
        <v>1090</v>
      </c>
      <c r="L118" s="23">
        <v>85</v>
      </c>
      <c r="M118" s="23">
        <v>336</v>
      </c>
      <c r="N118" s="23">
        <v>412</v>
      </c>
      <c r="O118" s="23">
        <v>192</v>
      </c>
      <c r="P118" s="23">
        <v>65</v>
      </c>
    </row>
    <row r="119" spans="1:21">
      <c r="C119" t="s">
        <v>32</v>
      </c>
      <c r="D119" s="23">
        <v>1090</v>
      </c>
      <c r="P119" s="23">
        <v>42</v>
      </c>
      <c r="Q119" s="23">
        <v>170</v>
      </c>
      <c r="R119" s="23">
        <v>537</v>
      </c>
      <c r="S119" s="23">
        <v>276</v>
      </c>
      <c r="T119" s="23">
        <v>65</v>
      </c>
    </row>
    <row r="120" spans="1:21">
      <c r="C120" t="s">
        <v>33</v>
      </c>
      <c r="D120" s="23">
        <v>37082.385000000002</v>
      </c>
      <c r="P120" s="23">
        <v>29</v>
      </c>
      <c r="Q120" s="23">
        <v>35.700000000000003</v>
      </c>
      <c r="R120" s="23">
        <v>37.622</v>
      </c>
      <c r="S120" s="23">
        <v>37.85</v>
      </c>
      <c r="T120" s="23">
        <v>38.200000000000003</v>
      </c>
    </row>
    <row r="121" spans="1:21">
      <c r="C121" t="s">
        <v>34</v>
      </c>
      <c r="D121" s="23">
        <v>40419.800000000003</v>
      </c>
      <c r="P121" s="23">
        <v>1218</v>
      </c>
      <c r="Q121" s="23">
        <v>6069</v>
      </c>
      <c r="R121" s="23">
        <v>20203.2</v>
      </c>
      <c r="S121" s="23">
        <v>10446.6</v>
      </c>
      <c r="T121" s="23">
        <v>2483</v>
      </c>
    </row>
    <row r="122" spans="1:21">
      <c r="C122" t="s">
        <v>35</v>
      </c>
      <c r="D122" s="23">
        <v>0.83599999999999997</v>
      </c>
      <c r="P122" s="23">
        <v>0.9</v>
      </c>
      <c r="Q122" s="23">
        <v>0.9</v>
      </c>
      <c r="R122" s="23">
        <v>0.9</v>
      </c>
      <c r="S122" s="23">
        <v>0.7</v>
      </c>
      <c r="T122" s="23">
        <v>0.7</v>
      </c>
    </row>
    <row r="123" spans="1:21">
      <c r="A123">
        <v>14030180000</v>
      </c>
      <c r="B123" t="s">
        <v>56</v>
      </c>
      <c r="C123" t="s">
        <v>29</v>
      </c>
      <c r="E123" s="23">
        <v>18</v>
      </c>
      <c r="F123" s="23">
        <v>16</v>
      </c>
      <c r="G123" s="23">
        <v>14</v>
      </c>
      <c r="H123" s="23">
        <v>13</v>
      </c>
      <c r="I123" s="23">
        <v>12</v>
      </c>
      <c r="J123" s="23">
        <v>11</v>
      </c>
      <c r="K123" s="23">
        <v>10</v>
      </c>
      <c r="L123" s="23">
        <v>10</v>
      </c>
      <c r="M123" s="23">
        <v>9</v>
      </c>
      <c r="N123" s="23">
        <v>9</v>
      </c>
      <c r="O123" s="23">
        <v>9</v>
      </c>
      <c r="P123" s="23">
        <v>7</v>
      </c>
      <c r="Q123" s="23">
        <v>9</v>
      </c>
      <c r="R123" s="23">
        <v>10</v>
      </c>
      <c r="S123" s="23">
        <v>10</v>
      </c>
      <c r="T123" s="23">
        <v>8</v>
      </c>
      <c r="U123" s="23">
        <v>8</v>
      </c>
    </row>
    <row r="124" spans="1:21">
      <c r="C124" t="s">
        <v>31</v>
      </c>
      <c r="D124" s="23">
        <v>26</v>
      </c>
      <c r="F124" s="23">
        <v>3</v>
      </c>
      <c r="G124" s="23">
        <v>3</v>
      </c>
      <c r="H124" s="23">
        <v>3</v>
      </c>
      <c r="I124" s="23">
        <v>3</v>
      </c>
      <c r="J124" s="23">
        <v>2</v>
      </c>
      <c r="K124" s="23">
        <v>2</v>
      </c>
      <c r="L124" s="23">
        <v>3</v>
      </c>
      <c r="M124" s="23">
        <v>2</v>
      </c>
      <c r="N124" s="23">
        <v>2</v>
      </c>
      <c r="O124" s="23">
        <v>2</v>
      </c>
      <c r="P124" s="23">
        <v>1</v>
      </c>
    </row>
    <row r="125" spans="1:21">
      <c r="C125" t="s">
        <v>32</v>
      </c>
      <c r="D125" s="23">
        <v>34</v>
      </c>
      <c r="J125" s="23">
        <v>3</v>
      </c>
      <c r="K125" s="23">
        <v>3</v>
      </c>
      <c r="L125" s="23">
        <v>3</v>
      </c>
      <c r="M125" s="23">
        <v>3</v>
      </c>
      <c r="N125" s="23">
        <v>2</v>
      </c>
      <c r="O125" s="23">
        <v>2</v>
      </c>
      <c r="P125" s="23">
        <v>3</v>
      </c>
      <c r="Q125" s="23">
        <v>3</v>
      </c>
      <c r="R125" s="23">
        <v>2</v>
      </c>
      <c r="S125" s="23">
        <v>2</v>
      </c>
      <c r="T125" s="23">
        <v>5</v>
      </c>
      <c r="U125" s="23">
        <v>3</v>
      </c>
    </row>
    <row r="126" spans="1:21">
      <c r="C126" t="s">
        <v>33</v>
      </c>
      <c r="D126" s="23">
        <v>15327.352000000001</v>
      </c>
      <c r="J126" s="23">
        <v>14.25</v>
      </c>
      <c r="K126" s="23">
        <v>14.5</v>
      </c>
      <c r="L126" s="23">
        <v>17.7</v>
      </c>
      <c r="M126" s="23">
        <v>16.25</v>
      </c>
      <c r="N126" s="23">
        <v>15.25</v>
      </c>
      <c r="O126" s="23">
        <v>16</v>
      </c>
      <c r="P126" s="23">
        <v>15.1</v>
      </c>
      <c r="Q126" s="23">
        <v>14.51</v>
      </c>
      <c r="R126" s="23">
        <v>14.75</v>
      </c>
      <c r="S126" s="23">
        <v>14.7</v>
      </c>
      <c r="T126" s="23">
        <v>15.2</v>
      </c>
      <c r="U126" s="23">
        <v>15.6</v>
      </c>
    </row>
    <row r="127" spans="1:21">
      <c r="C127" t="s">
        <v>34</v>
      </c>
      <c r="D127" s="23">
        <v>521.13</v>
      </c>
      <c r="J127" s="23">
        <v>42.75</v>
      </c>
      <c r="K127" s="23">
        <v>43.5</v>
      </c>
      <c r="L127" s="23">
        <v>53.1</v>
      </c>
      <c r="M127" s="23">
        <v>48.75</v>
      </c>
      <c r="N127" s="23">
        <v>30.5</v>
      </c>
      <c r="O127" s="23">
        <v>32</v>
      </c>
      <c r="P127" s="23">
        <v>45.3</v>
      </c>
      <c r="Q127" s="23">
        <v>43.53</v>
      </c>
      <c r="R127" s="23">
        <v>29.5</v>
      </c>
      <c r="S127" s="23">
        <v>29.4</v>
      </c>
      <c r="T127" s="23">
        <v>76</v>
      </c>
      <c r="U127" s="23">
        <v>46.8</v>
      </c>
    </row>
    <row r="128" spans="1:21">
      <c r="C128" t="s">
        <v>35</v>
      </c>
      <c r="D128" s="23">
        <v>0.85799999999999998</v>
      </c>
      <c r="J128" s="23">
        <v>0.82</v>
      </c>
      <c r="K128" s="23">
        <v>0.8</v>
      </c>
      <c r="L128" s="23">
        <v>0.9</v>
      </c>
      <c r="M128" s="23">
        <v>0.85</v>
      </c>
      <c r="N128" s="23">
        <v>0.9</v>
      </c>
      <c r="O128" s="23">
        <v>0.92</v>
      </c>
      <c r="P128" s="23">
        <v>0.95</v>
      </c>
      <c r="Q128" s="23">
        <v>0.9</v>
      </c>
      <c r="R128" s="23">
        <v>0.8</v>
      </c>
      <c r="S128" s="23">
        <v>0.8</v>
      </c>
      <c r="T128" s="23">
        <v>0.85</v>
      </c>
      <c r="U128" s="23">
        <v>0.8</v>
      </c>
    </row>
    <row r="129" spans="1:21">
      <c r="A129">
        <v>13020150000</v>
      </c>
      <c r="B129" t="s">
        <v>57</v>
      </c>
      <c r="C129" t="s">
        <v>29</v>
      </c>
      <c r="E129" s="23">
        <v>5</v>
      </c>
      <c r="F129" s="23">
        <v>5</v>
      </c>
      <c r="G129" s="23">
        <v>5</v>
      </c>
      <c r="H129" s="23">
        <v>5</v>
      </c>
      <c r="I129" s="23">
        <v>5</v>
      </c>
      <c r="J129" s="23">
        <v>5</v>
      </c>
      <c r="K129" s="23">
        <v>5</v>
      </c>
      <c r="L129" s="23">
        <v>5</v>
      </c>
      <c r="M129" s="23">
        <v>5</v>
      </c>
      <c r="N129" s="23">
        <v>5</v>
      </c>
      <c r="O129" s="23">
        <v>5</v>
      </c>
      <c r="P129" s="23">
        <v>5</v>
      </c>
      <c r="Q129" s="23">
        <v>5</v>
      </c>
      <c r="R129" s="23">
        <v>5</v>
      </c>
      <c r="S129" s="23">
        <v>5</v>
      </c>
      <c r="T129" s="23">
        <v>5</v>
      </c>
      <c r="U129" s="23">
        <v>5</v>
      </c>
    </row>
    <row r="130" spans="1:21">
      <c r="A130">
        <v>14030210000</v>
      </c>
      <c r="B130" t="s">
        <v>58</v>
      </c>
      <c r="C130" t="s">
        <v>29</v>
      </c>
      <c r="E130" s="23">
        <v>8</v>
      </c>
      <c r="F130" s="23">
        <v>8</v>
      </c>
      <c r="G130" s="23">
        <v>9</v>
      </c>
      <c r="H130" s="23">
        <v>11</v>
      </c>
      <c r="I130" s="23">
        <v>13</v>
      </c>
      <c r="J130" s="23">
        <v>14</v>
      </c>
      <c r="K130" s="23">
        <v>15</v>
      </c>
      <c r="L130" s="23">
        <v>16</v>
      </c>
      <c r="M130" s="23">
        <v>16</v>
      </c>
      <c r="N130" s="23">
        <v>15</v>
      </c>
      <c r="O130" s="23">
        <v>15</v>
      </c>
      <c r="P130" s="23">
        <v>14</v>
      </c>
      <c r="Q130" s="23">
        <v>18</v>
      </c>
      <c r="R130" s="23">
        <v>18</v>
      </c>
      <c r="S130" s="23">
        <v>17</v>
      </c>
      <c r="T130" s="23">
        <v>13</v>
      </c>
      <c r="U130" s="23">
        <v>14</v>
      </c>
    </row>
    <row r="131" spans="1:21">
      <c r="C131" t="s">
        <v>31</v>
      </c>
      <c r="D131" s="23">
        <v>52</v>
      </c>
      <c r="F131" s="23">
        <v>4</v>
      </c>
      <c r="G131" s="23">
        <v>5</v>
      </c>
      <c r="H131" s="23">
        <v>5</v>
      </c>
      <c r="I131" s="23">
        <v>4</v>
      </c>
      <c r="J131" s="23">
        <v>6</v>
      </c>
      <c r="K131" s="23">
        <v>5</v>
      </c>
      <c r="L131" s="23">
        <v>5</v>
      </c>
      <c r="M131" s="23">
        <v>6</v>
      </c>
      <c r="N131" s="23">
        <v>4</v>
      </c>
      <c r="O131" s="23">
        <v>5</v>
      </c>
      <c r="P131" s="23">
        <v>3</v>
      </c>
    </row>
    <row r="132" spans="1:21">
      <c r="C132" t="s">
        <v>32</v>
      </c>
      <c r="D132" s="23">
        <v>59</v>
      </c>
      <c r="J132" s="23">
        <v>5</v>
      </c>
      <c r="K132" s="23">
        <v>4</v>
      </c>
      <c r="L132" s="23">
        <v>4</v>
      </c>
      <c r="M132" s="23">
        <v>6</v>
      </c>
      <c r="N132" s="23">
        <v>5</v>
      </c>
      <c r="O132" s="23">
        <v>5</v>
      </c>
      <c r="P132" s="23">
        <v>4</v>
      </c>
      <c r="Q132" s="23">
        <v>4</v>
      </c>
      <c r="R132" s="23">
        <v>4</v>
      </c>
      <c r="S132" s="23">
        <v>6</v>
      </c>
      <c r="T132" s="23">
        <v>8</v>
      </c>
      <c r="U132" s="23">
        <v>4</v>
      </c>
    </row>
    <row r="133" spans="1:21">
      <c r="C133" t="s">
        <v>33</v>
      </c>
      <c r="D133" s="23">
        <v>40979.661</v>
      </c>
      <c r="J133" s="23">
        <v>40.200000000000003</v>
      </c>
      <c r="K133" s="23">
        <v>42.2</v>
      </c>
      <c r="L133" s="23">
        <v>41.7</v>
      </c>
      <c r="M133" s="23">
        <v>42.57</v>
      </c>
      <c r="N133" s="23">
        <v>42.7</v>
      </c>
      <c r="O133" s="23">
        <v>40.5</v>
      </c>
      <c r="P133" s="23">
        <v>39.700000000000003</v>
      </c>
      <c r="Q133" s="23">
        <v>39.200000000000003</v>
      </c>
      <c r="R133" s="23">
        <v>40.369999999999997</v>
      </c>
      <c r="S133" s="23">
        <v>40.25</v>
      </c>
      <c r="T133" s="23">
        <v>40.799999999999997</v>
      </c>
      <c r="U133" s="23">
        <v>41.2</v>
      </c>
    </row>
    <row r="134" spans="1:21">
      <c r="C134" t="s">
        <v>34</v>
      </c>
      <c r="D134" s="23">
        <v>2417.8000000000002</v>
      </c>
      <c r="J134" s="23">
        <v>201</v>
      </c>
      <c r="K134" s="23">
        <v>168.8</v>
      </c>
      <c r="L134" s="23">
        <v>166.8</v>
      </c>
      <c r="M134" s="23">
        <v>255.42</v>
      </c>
      <c r="N134" s="23">
        <v>213.5</v>
      </c>
      <c r="O134" s="23">
        <v>202.5</v>
      </c>
      <c r="P134" s="23">
        <v>158.80000000000001</v>
      </c>
      <c r="Q134" s="23">
        <v>156.80000000000001</v>
      </c>
      <c r="R134" s="23">
        <v>161.47999999999999</v>
      </c>
      <c r="S134" s="23">
        <v>241.5</v>
      </c>
      <c r="T134" s="23">
        <v>326.39999999999998</v>
      </c>
      <c r="U134" s="23">
        <v>164.8</v>
      </c>
    </row>
    <row r="135" spans="1:21">
      <c r="C135" t="s">
        <v>35</v>
      </c>
      <c r="D135" s="23">
        <v>0.94099999999999995</v>
      </c>
      <c r="J135" s="23">
        <v>0.9</v>
      </c>
      <c r="K135" s="23">
        <v>0.9</v>
      </c>
      <c r="L135" s="23">
        <v>0.8</v>
      </c>
      <c r="M135" s="23">
        <v>0.8</v>
      </c>
      <c r="N135" s="23">
        <v>0.82</v>
      </c>
      <c r="O135" s="23">
        <v>0.8</v>
      </c>
      <c r="P135" s="23">
        <v>1</v>
      </c>
      <c r="Q135" s="23">
        <v>0.8</v>
      </c>
      <c r="R135" s="23">
        <v>0.8</v>
      </c>
      <c r="S135" s="23">
        <v>1.5</v>
      </c>
      <c r="T135" s="23">
        <v>1</v>
      </c>
      <c r="U135" s="23">
        <v>1</v>
      </c>
    </row>
    <row r="136" spans="1:21">
      <c r="A136">
        <v>14010110000</v>
      </c>
      <c r="B136" t="s">
        <v>59</v>
      </c>
      <c r="C136" t="s">
        <v>29</v>
      </c>
      <c r="E136" s="23">
        <v>135</v>
      </c>
      <c r="F136" s="23">
        <v>129</v>
      </c>
      <c r="G136" s="23">
        <v>84</v>
      </c>
      <c r="H136" s="23">
        <v>36</v>
      </c>
      <c r="I136" s="23">
        <v>0</v>
      </c>
      <c r="L136" s="23">
        <v>20</v>
      </c>
      <c r="M136" s="23">
        <v>67</v>
      </c>
      <c r="N136" s="23">
        <v>105</v>
      </c>
      <c r="O136" s="23">
        <v>130</v>
      </c>
      <c r="P136" s="23">
        <v>130</v>
      </c>
      <c r="Q136" s="23">
        <v>130</v>
      </c>
      <c r="R136" s="23">
        <v>120</v>
      </c>
      <c r="S136" s="23">
        <v>63</v>
      </c>
      <c r="T136" s="23">
        <v>25</v>
      </c>
      <c r="U136" s="23">
        <v>0</v>
      </c>
    </row>
    <row r="137" spans="1:21">
      <c r="C137" t="s">
        <v>31</v>
      </c>
      <c r="D137" s="23">
        <v>130</v>
      </c>
      <c r="L137" s="23">
        <v>20</v>
      </c>
      <c r="M137" s="23">
        <v>47</v>
      </c>
      <c r="N137" s="23">
        <v>38</v>
      </c>
      <c r="O137" s="23">
        <v>25</v>
      </c>
    </row>
    <row r="138" spans="1:21">
      <c r="C138" t="s">
        <v>32</v>
      </c>
      <c r="D138" s="23">
        <v>130</v>
      </c>
      <c r="R138" s="23">
        <v>10</v>
      </c>
      <c r="S138" s="23">
        <v>57</v>
      </c>
      <c r="T138" s="23">
        <v>38</v>
      </c>
      <c r="U138" s="23">
        <v>25</v>
      </c>
    </row>
    <row r="139" spans="1:21">
      <c r="C139" t="s">
        <v>33</v>
      </c>
      <c r="D139" s="23">
        <v>7633.384</v>
      </c>
      <c r="R139" s="23">
        <v>7.65</v>
      </c>
      <c r="S139" s="23">
        <v>7.59</v>
      </c>
      <c r="T139" s="23">
        <v>7.67</v>
      </c>
      <c r="U139" s="23">
        <v>7.67</v>
      </c>
    </row>
    <row r="140" spans="1:21">
      <c r="C140" t="s">
        <v>34</v>
      </c>
      <c r="D140" s="23">
        <v>992.34</v>
      </c>
      <c r="R140" s="23">
        <v>76.5</v>
      </c>
      <c r="S140" s="23">
        <v>432.63</v>
      </c>
      <c r="T140" s="23">
        <v>291.45999999999998</v>
      </c>
      <c r="U140" s="23">
        <v>191.75</v>
      </c>
    </row>
    <row r="141" spans="1:21">
      <c r="C141" t="s">
        <v>35</v>
      </c>
      <c r="D141" s="23">
        <v>1.5189999999999999</v>
      </c>
      <c r="R141" s="23">
        <v>1.5</v>
      </c>
      <c r="S141" s="23">
        <v>1.5</v>
      </c>
      <c r="T141" s="23">
        <v>1.5</v>
      </c>
      <c r="U141" s="23">
        <v>1.6</v>
      </c>
    </row>
    <row r="142" spans="1:21">
      <c r="A142">
        <v>15010050000</v>
      </c>
      <c r="B142" t="s">
        <v>60</v>
      </c>
      <c r="C142" t="s">
        <v>29</v>
      </c>
      <c r="E142" s="23">
        <v>5</v>
      </c>
      <c r="F142" s="23">
        <v>5</v>
      </c>
      <c r="G142" s="23">
        <v>5</v>
      </c>
      <c r="H142" s="23">
        <v>5</v>
      </c>
      <c r="I142" s="23">
        <v>5</v>
      </c>
      <c r="J142" s="23">
        <v>5</v>
      </c>
      <c r="K142" s="23">
        <v>5</v>
      </c>
      <c r="L142" s="23">
        <v>5</v>
      </c>
      <c r="M142" s="23">
        <v>5</v>
      </c>
      <c r="N142" s="23">
        <v>5</v>
      </c>
      <c r="O142" s="23">
        <v>5</v>
      </c>
      <c r="P142" s="23">
        <v>5</v>
      </c>
      <c r="Q142" s="23">
        <v>5</v>
      </c>
      <c r="R142" s="23">
        <v>5</v>
      </c>
      <c r="S142" s="23">
        <v>5</v>
      </c>
      <c r="T142" s="23">
        <v>5</v>
      </c>
      <c r="U142" s="23">
        <v>5</v>
      </c>
    </row>
    <row r="143" spans="1:21">
      <c r="C143" t="s">
        <v>32</v>
      </c>
      <c r="D143" s="23">
        <v>5</v>
      </c>
      <c r="L143" s="23">
        <v>5</v>
      </c>
    </row>
    <row r="144" spans="1:21">
      <c r="C144" t="s">
        <v>33</v>
      </c>
      <c r="D144" s="23">
        <v>5150</v>
      </c>
    </row>
    <row r="145" spans="1:21">
      <c r="C145" t="s">
        <v>34</v>
      </c>
      <c r="D145" s="23">
        <v>25.75</v>
      </c>
      <c r="L145" s="23">
        <v>25.75</v>
      </c>
    </row>
    <row r="146" spans="1:21">
      <c r="C146" t="s">
        <v>35</v>
      </c>
      <c r="D146" s="23">
        <v>1.6</v>
      </c>
      <c r="L146" s="23">
        <v>1.6</v>
      </c>
    </row>
    <row r="147" spans="1:21">
      <c r="A147">
        <v>13020120000</v>
      </c>
      <c r="B147" t="s">
        <v>61</v>
      </c>
      <c r="C147" t="s">
        <v>29</v>
      </c>
      <c r="E147" s="23">
        <v>116</v>
      </c>
      <c r="F147" s="23">
        <v>116</v>
      </c>
      <c r="G147" s="23">
        <v>116</v>
      </c>
      <c r="H147" s="23">
        <v>116</v>
      </c>
      <c r="I147" s="23">
        <v>116</v>
      </c>
      <c r="J147" s="23">
        <v>116</v>
      </c>
      <c r="K147" s="23">
        <v>116</v>
      </c>
      <c r="L147" s="23">
        <v>116</v>
      </c>
      <c r="M147" s="23">
        <v>116</v>
      </c>
      <c r="N147" s="23">
        <v>116</v>
      </c>
      <c r="O147" s="23">
        <v>116</v>
      </c>
      <c r="P147" s="23">
        <v>116</v>
      </c>
      <c r="Q147" s="23">
        <v>116</v>
      </c>
      <c r="R147" s="23">
        <v>116</v>
      </c>
      <c r="S147" s="23">
        <v>116</v>
      </c>
      <c r="T147" s="23">
        <v>116</v>
      </c>
      <c r="U147" s="23">
        <v>116</v>
      </c>
    </row>
    <row r="148" spans="1:21">
      <c r="C148" t="s">
        <v>32</v>
      </c>
      <c r="D148" s="23">
        <v>116</v>
      </c>
      <c r="L148" s="23">
        <v>116</v>
      </c>
    </row>
    <row r="149" spans="1:21">
      <c r="C149" t="s">
        <v>33</v>
      </c>
      <c r="D149" s="23">
        <v>17760.775000000001</v>
      </c>
    </row>
    <row r="150" spans="1:21">
      <c r="C150" t="s">
        <v>34</v>
      </c>
      <c r="D150" s="23">
        <v>2060.25</v>
      </c>
      <c r="J150" s="23">
        <v>130.25</v>
      </c>
      <c r="K150" s="23">
        <v>1320</v>
      </c>
      <c r="L150" s="23">
        <v>610</v>
      </c>
    </row>
    <row r="151" spans="1:21">
      <c r="C151" t="s">
        <v>35</v>
      </c>
      <c r="D151" s="23">
        <v>2.6019999999999999</v>
      </c>
      <c r="J151" s="23">
        <v>2.6</v>
      </c>
      <c r="K151" s="23">
        <v>2.65</v>
      </c>
      <c r="L151" s="23">
        <v>2.5</v>
      </c>
    </row>
    <row r="152" spans="1:21">
      <c r="A152">
        <v>14040140000</v>
      </c>
      <c r="B152" t="s">
        <v>62</v>
      </c>
      <c r="C152" t="s">
        <v>29</v>
      </c>
      <c r="E152" s="23">
        <v>1</v>
      </c>
      <c r="F152" s="23">
        <v>2</v>
      </c>
      <c r="G152" s="23">
        <v>4</v>
      </c>
      <c r="H152" s="23">
        <v>6</v>
      </c>
      <c r="I152" s="23">
        <v>6</v>
      </c>
      <c r="J152" s="23">
        <v>6</v>
      </c>
      <c r="K152" s="23">
        <v>6</v>
      </c>
      <c r="L152" s="23">
        <v>6</v>
      </c>
      <c r="M152" s="23">
        <v>6</v>
      </c>
      <c r="N152" s="23">
        <v>6</v>
      </c>
      <c r="O152" s="23">
        <v>5</v>
      </c>
      <c r="P152" s="23">
        <v>4</v>
      </c>
      <c r="Q152" s="23">
        <v>3</v>
      </c>
      <c r="R152" s="23">
        <v>4</v>
      </c>
      <c r="S152" s="23">
        <v>4</v>
      </c>
      <c r="T152" s="23">
        <v>3</v>
      </c>
      <c r="U152" s="23">
        <v>3</v>
      </c>
    </row>
    <row r="153" spans="1:21">
      <c r="C153" t="s">
        <v>31</v>
      </c>
      <c r="D153" s="23">
        <v>6</v>
      </c>
      <c r="F153" s="23">
        <v>2</v>
      </c>
      <c r="G153" s="23">
        <v>2</v>
      </c>
      <c r="H153" s="23">
        <v>2</v>
      </c>
    </row>
    <row r="154" spans="1:21">
      <c r="C154" t="s">
        <v>32</v>
      </c>
      <c r="D154" s="23">
        <v>6</v>
      </c>
      <c r="O154" s="23">
        <v>1</v>
      </c>
      <c r="P154" s="23">
        <v>1</v>
      </c>
      <c r="Q154" s="23">
        <v>2</v>
      </c>
      <c r="R154" s="23">
        <v>1</v>
      </c>
      <c r="T154" s="23">
        <v>1</v>
      </c>
    </row>
    <row r="155" spans="1:21">
      <c r="C155" t="s">
        <v>33</v>
      </c>
      <c r="D155" s="23">
        <v>14948.333000000001</v>
      </c>
      <c r="O155" s="23">
        <v>15.7</v>
      </c>
      <c r="P155" s="23">
        <v>16.12</v>
      </c>
      <c r="Q155" s="23">
        <v>14.15</v>
      </c>
      <c r="R155" s="23">
        <v>14.37</v>
      </c>
      <c r="T155" s="23">
        <v>15.2</v>
      </c>
    </row>
    <row r="156" spans="1:21">
      <c r="C156" t="s">
        <v>34</v>
      </c>
      <c r="D156" s="23">
        <v>89.69</v>
      </c>
      <c r="O156" s="23">
        <v>15.7</v>
      </c>
      <c r="P156" s="23">
        <v>16.12</v>
      </c>
      <c r="Q156" s="23">
        <v>28.3</v>
      </c>
      <c r="R156" s="23">
        <v>14.37</v>
      </c>
      <c r="T156" s="23">
        <v>15.2</v>
      </c>
    </row>
    <row r="157" spans="1:21">
      <c r="C157" t="s">
        <v>35</v>
      </c>
      <c r="D157" s="23">
        <v>1.401</v>
      </c>
      <c r="O157" s="23">
        <v>1.5</v>
      </c>
      <c r="P157" s="23">
        <v>1.4</v>
      </c>
      <c r="Q157" s="23">
        <v>1.4</v>
      </c>
      <c r="R157" s="23">
        <v>1.4</v>
      </c>
      <c r="T157" s="23">
        <v>1.3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  <pageSetup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77"/>
  <sheetViews>
    <sheetView workbookViewId="0">
      <selection activeCell="A7" sqref="A7:U7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23"/>
    <col min="5" max="9" width="8.140625" style="23" bestFit="1" customWidth="1"/>
    <col min="10" max="13" width="9.140625" style="23" bestFit="1" customWidth="1"/>
    <col min="14" max="16" width="8.140625" style="23" bestFit="1" customWidth="1"/>
    <col min="17" max="17" width="9.140625" style="23" bestFit="1" customWidth="1"/>
    <col min="18" max="21" width="8.140625" style="23" bestFit="1" customWidth="1"/>
  </cols>
  <sheetData>
    <row r="1" spans="1:21">
      <c r="A1" t="s">
        <v>0</v>
      </c>
      <c r="B1" s="1">
        <f ca="1">NOW()</f>
        <v>44613.230556134258</v>
      </c>
    </row>
    <row r="3" spans="1:21">
      <c r="A3" s="2" t="s">
        <v>1</v>
      </c>
      <c r="B3" s="3" t="s">
        <v>2</v>
      </c>
      <c r="C3" s="4" t="s">
        <v>3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>
      <c r="A4" s="5" t="s">
        <v>4</v>
      </c>
      <c r="B4" s="6" t="s">
        <v>5</v>
      </c>
      <c r="C4" s="7" t="s">
        <v>80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1" ht="15.75">
      <c r="A5" s="8"/>
      <c r="B5" s="8"/>
      <c r="C5" s="8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5.75">
      <c r="A6" s="9" t="s">
        <v>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</row>
    <row r="7" spans="1:21" ht="15.75">
      <c r="A7" s="12" t="s">
        <v>8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4"/>
    </row>
    <row r="8" spans="1:21" ht="15.75">
      <c r="A8" s="15" t="s">
        <v>9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7"/>
    </row>
    <row r="9" spans="1:21" ht="15.75">
      <c r="A9" s="18"/>
      <c r="B9" s="19"/>
      <c r="C9" s="19"/>
      <c r="D9" s="26"/>
      <c r="E9" s="26"/>
      <c r="F9" s="26"/>
      <c r="G9" s="26"/>
      <c r="H9" s="26"/>
      <c r="I9" s="26"/>
      <c r="J9" s="27" t="s">
        <v>26</v>
      </c>
      <c r="K9" s="28"/>
      <c r="L9" s="28"/>
      <c r="M9" s="28"/>
      <c r="N9" s="28"/>
      <c r="O9" s="28"/>
      <c r="P9" s="28"/>
      <c r="Q9" s="28"/>
      <c r="R9" s="28"/>
      <c r="S9" s="28"/>
      <c r="T9" s="28"/>
      <c r="U9" s="29"/>
    </row>
    <row r="10" spans="1:21" ht="15.75">
      <c r="A10" s="20"/>
      <c r="B10" s="20"/>
      <c r="C10" s="20"/>
      <c r="D10" s="30"/>
      <c r="E10" s="31" t="s">
        <v>27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3"/>
      <c r="Q10" s="30"/>
      <c r="R10" s="30"/>
      <c r="S10" s="30"/>
      <c r="T10" s="30"/>
      <c r="U10" s="30"/>
    </row>
    <row r="11" spans="1:21">
      <c r="A11" s="21" t="s">
        <v>10</v>
      </c>
      <c r="B11" s="22" t="s">
        <v>11</v>
      </c>
      <c r="C11" s="22" t="s">
        <v>12</v>
      </c>
      <c r="D11" s="34" t="s">
        <v>13</v>
      </c>
      <c r="E11" s="34" t="s">
        <v>14</v>
      </c>
      <c r="F11" s="34" t="s">
        <v>15</v>
      </c>
      <c r="G11" s="34" t="s">
        <v>16</v>
      </c>
      <c r="H11" s="34" t="s">
        <v>17</v>
      </c>
      <c r="I11" s="34" t="s">
        <v>18</v>
      </c>
      <c r="J11" s="34" t="s">
        <v>19</v>
      </c>
      <c r="K11" s="34" t="s">
        <v>20</v>
      </c>
      <c r="L11" s="34" t="s">
        <v>21</v>
      </c>
      <c r="M11" s="34" t="s">
        <v>22</v>
      </c>
      <c r="N11" s="34" t="s">
        <v>23</v>
      </c>
      <c r="O11" s="34" t="s">
        <v>24</v>
      </c>
      <c r="P11" s="34" t="s">
        <v>25</v>
      </c>
      <c r="Q11" s="34" t="s">
        <v>14</v>
      </c>
      <c r="R11" s="34" t="s">
        <v>15</v>
      </c>
      <c r="S11" s="34" t="s">
        <v>16</v>
      </c>
      <c r="T11" s="34" t="s">
        <v>17</v>
      </c>
      <c r="U11" s="35" t="s">
        <v>18</v>
      </c>
    </row>
    <row r="12" spans="1:21">
      <c r="A12">
        <v>14030030000</v>
      </c>
      <c r="B12" t="s">
        <v>28</v>
      </c>
      <c r="C12" t="s">
        <v>29</v>
      </c>
      <c r="K12" s="23">
        <v>4</v>
      </c>
      <c r="L12" s="23">
        <v>4</v>
      </c>
      <c r="M12" s="23">
        <v>4</v>
      </c>
      <c r="N12" s="23">
        <v>4</v>
      </c>
      <c r="O12" s="23">
        <v>4</v>
      </c>
      <c r="P12" s="23">
        <v>4</v>
      </c>
      <c r="Q12" s="23">
        <v>0</v>
      </c>
      <c r="U12" s="23">
        <v>2</v>
      </c>
    </row>
    <row r="13" spans="1:21">
      <c r="C13" t="s">
        <v>31</v>
      </c>
      <c r="D13" s="23">
        <v>4</v>
      </c>
      <c r="K13" s="23">
        <v>4</v>
      </c>
    </row>
    <row r="14" spans="1:21">
      <c r="C14" t="s">
        <v>32</v>
      </c>
      <c r="D14" s="23">
        <v>4</v>
      </c>
      <c r="Q14" s="23">
        <v>4</v>
      </c>
    </row>
    <row r="15" spans="1:21">
      <c r="C15" t="s">
        <v>33</v>
      </c>
      <c r="D15" s="23">
        <v>10000</v>
      </c>
      <c r="Q15" s="23">
        <v>10</v>
      </c>
    </row>
    <row r="16" spans="1:21">
      <c r="C16" t="s">
        <v>34</v>
      </c>
      <c r="D16" s="23">
        <v>40</v>
      </c>
      <c r="Q16" s="23">
        <v>40</v>
      </c>
    </row>
    <row r="17" spans="1:21">
      <c r="C17" t="s">
        <v>35</v>
      </c>
      <c r="D17" s="23">
        <v>4</v>
      </c>
      <c r="Q17" s="23">
        <v>4</v>
      </c>
    </row>
    <row r="18" spans="1:21">
      <c r="A18">
        <v>12010010000</v>
      </c>
      <c r="B18" t="s">
        <v>36</v>
      </c>
      <c r="C18" t="s">
        <v>29</v>
      </c>
      <c r="E18" s="23">
        <v>1875</v>
      </c>
      <c r="F18" s="23">
        <v>1875</v>
      </c>
      <c r="G18" s="23">
        <v>1875</v>
      </c>
      <c r="H18" s="23">
        <v>1875</v>
      </c>
      <c r="I18" s="23">
        <v>1875</v>
      </c>
      <c r="J18" s="23">
        <v>1875</v>
      </c>
      <c r="K18" s="23">
        <v>1875</v>
      </c>
      <c r="L18" s="23">
        <v>1875</v>
      </c>
      <c r="M18" s="23">
        <v>1875</v>
      </c>
      <c r="N18" s="23">
        <v>1875</v>
      </c>
      <c r="O18" s="23">
        <v>1875</v>
      </c>
      <c r="P18" s="23">
        <v>1875</v>
      </c>
      <c r="Q18" s="23">
        <v>1875</v>
      </c>
      <c r="R18" s="23">
        <v>1875</v>
      </c>
      <c r="S18" s="23">
        <v>1875</v>
      </c>
      <c r="T18" s="23">
        <v>1875</v>
      </c>
      <c r="U18" s="23">
        <v>1875</v>
      </c>
    </row>
    <row r="19" spans="1:21">
      <c r="C19" t="s">
        <v>32</v>
      </c>
      <c r="D19" s="23">
        <v>1875</v>
      </c>
    </row>
    <row r="20" spans="1:21">
      <c r="C20" t="s">
        <v>33</v>
      </c>
      <c r="D20" s="23">
        <v>35464.533000000003</v>
      </c>
    </row>
    <row r="21" spans="1:21">
      <c r="C21" t="s">
        <v>34</v>
      </c>
      <c r="D21" s="23">
        <v>66496</v>
      </c>
      <c r="J21" s="23">
        <v>5730</v>
      </c>
      <c r="K21" s="23">
        <v>5670</v>
      </c>
      <c r="L21" s="23">
        <v>5700</v>
      </c>
      <c r="M21" s="23">
        <v>5452</v>
      </c>
      <c r="N21" s="23">
        <v>5481</v>
      </c>
      <c r="O21" s="23">
        <v>5452</v>
      </c>
      <c r="P21" s="23">
        <v>5292</v>
      </c>
      <c r="Q21" s="23">
        <v>5115</v>
      </c>
      <c r="R21" s="23">
        <v>5217</v>
      </c>
      <c r="S21" s="23">
        <v>5700</v>
      </c>
      <c r="T21" s="23">
        <v>5828</v>
      </c>
      <c r="U21" s="23">
        <v>5859</v>
      </c>
    </row>
    <row r="22" spans="1:21">
      <c r="C22" t="s">
        <v>35</v>
      </c>
      <c r="D22" s="23">
        <v>0.14799999999999999</v>
      </c>
      <c r="J22" s="23">
        <v>0.1</v>
      </c>
      <c r="K22" s="23">
        <v>0.12</v>
      </c>
      <c r="L22" s="23">
        <v>0.12</v>
      </c>
      <c r="M22" s="23">
        <v>0.13</v>
      </c>
      <c r="N22" s="23">
        <v>0.13</v>
      </c>
      <c r="O22" s="23">
        <v>0.13</v>
      </c>
      <c r="P22" s="23">
        <v>0.18</v>
      </c>
      <c r="Q22" s="23">
        <v>0.18</v>
      </c>
      <c r="R22" s="23">
        <v>0.18</v>
      </c>
      <c r="S22" s="23">
        <v>0.18</v>
      </c>
      <c r="T22" s="23">
        <v>0.17</v>
      </c>
      <c r="U22" s="23">
        <v>0.16</v>
      </c>
    </row>
    <row r="23" spans="1:21">
      <c r="A23">
        <v>14050010000</v>
      </c>
      <c r="B23" t="s">
        <v>64</v>
      </c>
      <c r="C23" t="s">
        <v>29</v>
      </c>
      <c r="J23" s="23">
        <v>12</v>
      </c>
      <c r="K23" s="23">
        <v>14</v>
      </c>
      <c r="L23" s="23">
        <v>14</v>
      </c>
      <c r="M23" s="23">
        <v>14</v>
      </c>
      <c r="N23" s="23">
        <v>14</v>
      </c>
      <c r="O23" s="23">
        <v>10</v>
      </c>
      <c r="P23" s="23">
        <v>0</v>
      </c>
      <c r="U23" s="23">
        <v>2</v>
      </c>
    </row>
    <row r="24" spans="1:21">
      <c r="C24" t="s">
        <v>31</v>
      </c>
      <c r="D24" s="23">
        <v>14</v>
      </c>
      <c r="J24" s="23">
        <v>12</v>
      </c>
      <c r="K24" s="23">
        <v>2</v>
      </c>
    </row>
    <row r="25" spans="1:21">
      <c r="C25" t="s">
        <v>32</v>
      </c>
      <c r="D25" s="23">
        <v>14</v>
      </c>
      <c r="O25" s="23">
        <v>4</v>
      </c>
      <c r="P25" s="23">
        <v>10</v>
      </c>
    </row>
    <row r="26" spans="1:21">
      <c r="C26" t="s">
        <v>33</v>
      </c>
      <c r="D26" s="23">
        <v>35714.285000000003</v>
      </c>
      <c r="O26" s="23">
        <v>30</v>
      </c>
      <c r="P26" s="23">
        <v>38</v>
      </c>
    </row>
    <row r="27" spans="1:21">
      <c r="C27" t="s">
        <v>34</v>
      </c>
      <c r="D27" s="23">
        <v>500</v>
      </c>
      <c r="O27" s="23">
        <v>120</v>
      </c>
      <c r="P27" s="23">
        <v>380</v>
      </c>
    </row>
    <row r="28" spans="1:21">
      <c r="C28" t="s">
        <v>35</v>
      </c>
      <c r="D28" s="23">
        <v>0.16600000000000001</v>
      </c>
      <c r="O28" s="23">
        <v>0.12</v>
      </c>
      <c r="P28" s="23">
        <v>0.18</v>
      </c>
    </row>
    <row r="29" spans="1:21">
      <c r="A29">
        <v>14050040000</v>
      </c>
      <c r="B29" t="s">
        <v>74</v>
      </c>
      <c r="C29" t="s">
        <v>29</v>
      </c>
      <c r="L29" s="23">
        <v>3</v>
      </c>
      <c r="M29" s="23">
        <v>3</v>
      </c>
      <c r="N29" s="23">
        <v>6</v>
      </c>
      <c r="O29" s="23">
        <v>6</v>
      </c>
      <c r="P29" s="23">
        <v>6</v>
      </c>
      <c r="Q29" s="23">
        <v>3</v>
      </c>
      <c r="R29" s="23">
        <v>3</v>
      </c>
      <c r="S29" s="23">
        <v>3</v>
      </c>
      <c r="T29" s="23">
        <v>3</v>
      </c>
      <c r="U29" s="23">
        <v>3</v>
      </c>
    </row>
    <row r="30" spans="1:21">
      <c r="C30" t="s">
        <v>31</v>
      </c>
      <c r="D30" s="23">
        <v>6</v>
      </c>
      <c r="L30" s="23">
        <v>3</v>
      </c>
      <c r="N30" s="23">
        <v>3</v>
      </c>
    </row>
    <row r="31" spans="1:21">
      <c r="C31" t="s">
        <v>32</v>
      </c>
      <c r="D31" s="23">
        <v>3</v>
      </c>
      <c r="Q31" s="23">
        <v>3</v>
      </c>
    </row>
    <row r="32" spans="1:21">
      <c r="C32" t="s">
        <v>33</v>
      </c>
      <c r="D32" s="23">
        <v>15000</v>
      </c>
      <c r="Q32" s="23">
        <v>15000</v>
      </c>
    </row>
    <row r="33" spans="1:21">
      <c r="C33" t="s">
        <v>34</v>
      </c>
      <c r="D33" s="23">
        <v>45</v>
      </c>
      <c r="Q33" s="23">
        <v>45</v>
      </c>
    </row>
    <row r="34" spans="1:21">
      <c r="C34" t="s">
        <v>35</v>
      </c>
      <c r="D34" s="23">
        <v>0.25</v>
      </c>
      <c r="Q34" s="23">
        <v>0.25</v>
      </c>
    </row>
    <row r="35" spans="1:21">
      <c r="A35">
        <v>14010050000</v>
      </c>
      <c r="B35" t="s">
        <v>65</v>
      </c>
      <c r="C35" t="s">
        <v>29</v>
      </c>
      <c r="J35" s="23">
        <v>8</v>
      </c>
      <c r="K35" s="23">
        <v>12</v>
      </c>
      <c r="L35" s="23">
        <v>12</v>
      </c>
      <c r="M35" s="23">
        <v>12</v>
      </c>
      <c r="N35" s="23">
        <v>12</v>
      </c>
      <c r="O35" s="23">
        <v>4</v>
      </c>
      <c r="P35" s="23">
        <v>0</v>
      </c>
      <c r="U35" s="23">
        <v>10</v>
      </c>
    </row>
    <row r="36" spans="1:21">
      <c r="C36" t="s">
        <v>31</v>
      </c>
      <c r="D36" s="23">
        <v>12</v>
      </c>
      <c r="J36" s="23">
        <v>8</v>
      </c>
      <c r="K36" s="23">
        <v>4</v>
      </c>
    </row>
    <row r="37" spans="1:21">
      <c r="C37" t="s">
        <v>32</v>
      </c>
      <c r="D37" s="23">
        <v>12</v>
      </c>
      <c r="O37" s="23">
        <v>8</v>
      </c>
      <c r="P37" s="23">
        <v>4</v>
      </c>
    </row>
    <row r="38" spans="1:21">
      <c r="C38" t="s">
        <v>33</v>
      </c>
      <c r="D38" s="23">
        <v>2816.6660000000002</v>
      </c>
      <c r="O38" s="23">
        <v>2.8</v>
      </c>
      <c r="P38" s="23">
        <v>2.85</v>
      </c>
    </row>
    <row r="39" spans="1:21">
      <c r="C39" t="s">
        <v>34</v>
      </c>
      <c r="D39" s="23">
        <v>33.799999999999997</v>
      </c>
      <c r="O39" s="23">
        <v>22.4</v>
      </c>
      <c r="P39" s="23">
        <v>11.4</v>
      </c>
    </row>
    <row r="40" spans="1:21">
      <c r="C40" t="s">
        <v>35</v>
      </c>
      <c r="D40" s="23">
        <v>1.466</v>
      </c>
      <c r="O40" s="23">
        <v>1.5</v>
      </c>
      <c r="P40" s="23">
        <v>1.4</v>
      </c>
    </row>
    <row r="41" spans="1:21">
      <c r="A41">
        <v>14010080000</v>
      </c>
      <c r="B41" t="s">
        <v>46</v>
      </c>
      <c r="C41" t="s">
        <v>29</v>
      </c>
      <c r="F41" s="23">
        <v>6</v>
      </c>
      <c r="G41" s="23">
        <v>20</v>
      </c>
      <c r="H41" s="23">
        <v>20</v>
      </c>
      <c r="I41" s="23">
        <v>20</v>
      </c>
      <c r="J41" s="23">
        <v>20</v>
      </c>
      <c r="K41" s="23">
        <v>20</v>
      </c>
      <c r="L41" s="23">
        <v>20</v>
      </c>
      <c r="M41" s="23">
        <v>20</v>
      </c>
      <c r="N41" s="23">
        <v>6</v>
      </c>
      <c r="O41" s="23">
        <v>0</v>
      </c>
      <c r="S41" s="23">
        <v>6</v>
      </c>
      <c r="T41" s="23">
        <v>12</v>
      </c>
      <c r="U41" s="23">
        <v>12</v>
      </c>
    </row>
    <row r="42" spans="1:21">
      <c r="C42" t="s">
        <v>31</v>
      </c>
      <c r="D42" s="23">
        <v>20</v>
      </c>
      <c r="F42" s="23">
        <v>6</v>
      </c>
      <c r="G42" s="23">
        <v>14</v>
      </c>
    </row>
    <row r="43" spans="1:21">
      <c r="C43" t="s">
        <v>32</v>
      </c>
      <c r="D43" s="23">
        <v>20</v>
      </c>
      <c r="N43" s="23">
        <v>14</v>
      </c>
      <c r="O43" s="23">
        <v>6</v>
      </c>
    </row>
    <row r="44" spans="1:21">
      <c r="C44" t="s">
        <v>33</v>
      </c>
      <c r="D44" s="23">
        <v>3170</v>
      </c>
      <c r="N44" s="23">
        <v>3.2</v>
      </c>
      <c r="O44" s="23">
        <v>3.1</v>
      </c>
    </row>
    <row r="45" spans="1:21">
      <c r="C45" t="s">
        <v>34</v>
      </c>
      <c r="D45" s="23">
        <v>63.4</v>
      </c>
      <c r="N45" s="23">
        <v>44.8</v>
      </c>
      <c r="O45" s="23">
        <v>18.600000000000001</v>
      </c>
    </row>
    <row r="46" spans="1:21">
      <c r="C46" t="s">
        <v>35</v>
      </c>
      <c r="D46" s="23">
        <v>4</v>
      </c>
      <c r="N46" s="23">
        <v>4</v>
      </c>
      <c r="O46" s="23">
        <v>4</v>
      </c>
    </row>
    <row r="47" spans="1:21">
      <c r="A47">
        <v>14050060000</v>
      </c>
      <c r="B47" t="s">
        <v>47</v>
      </c>
      <c r="C47" t="s">
        <v>29</v>
      </c>
      <c r="I47" s="23">
        <v>2</v>
      </c>
      <c r="J47" s="23">
        <v>2</v>
      </c>
      <c r="K47" s="23">
        <v>2</v>
      </c>
      <c r="L47" s="23">
        <v>2</v>
      </c>
      <c r="M47" s="23">
        <v>2</v>
      </c>
      <c r="N47" s="23">
        <v>0</v>
      </c>
      <c r="U47" s="23">
        <v>2</v>
      </c>
    </row>
    <row r="48" spans="1:21">
      <c r="C48" t="s">
        <v>31</v>
      </c>
      <c r="D48" s="23">
        <v>2</v>
      </c>
      <c r="I48" s="23">
        <v>2</v>
      </c>
    </row>
    <row r="49" spans="1:21">
      <c r="C49" t="s">
        <v>32</v>
      </c>
      <c r="D49" s="23">
        <v>2</v>
      </c>
      <c r="N49" s="23">
        <v>2</v>
      </c>
    </row>
    <row r="50" spans="1:21">
      <c r="C50" t="s">
        <v>33</v>
      </c>
      <c r="D50" s="23">
        <v>55000</v>
      </c>
      <c r="N50" s="23">
        <v>55</v>
      </c>
    </row>
    <row r="51" spans="1:21">
      <c r="C51" t="s">
        <v>34</v>
      </c>
      <c r="D51" s="23">
        <v>110</v>
      </c>
      <c r="N51" s="23">
        <v>110</v>
      </c>
    </row>
    <row r="52" spans="1:21">
      <c r="C52" t="s">
        <v>35</v>
      </c>
      <c r="D52" s="23">
        <v>0.15</v>
      </c>
      <c r="N52" s="23">
        <v>0.15</v>
      </c>
    </row>
    <row r="53" spans="1:21">
      <c r="A53">
        <v>15010120000</v>
      </c>
      <c r="B53" t="s">
        <v>81</v>
      </c>
      <c r="C53" t="s">
        <v>29</v>
      </c>
      <c r="E53" s="23">
        <v>3</v>
      </c>
      <c r="F53" s="23">
        <v>3</v>
      </c>
      <c r="G53" s="23">
        <v>3</v>
      </c>
      <c r="H53" s="23">
        <v>3</v>
      </c>
      <c r="I53" s="23">
        <v>3</v>
      </c>
      <c r="J53" s="23">
        <v>3</v>
      </c>
      <c r="K53" s="23">
        <v>3</v>
      </c>
      <c r="L53" s="23">
        <v>3</v>
      </c>
      <c r="M53" s="23">
        <v>3</v>
      </c>
      <c r="N53" s="23">
        <v>3</v>
      </c>
      <c r="O53" s="23">
        <v>3</v>
      </c>
      <c r="P53" s="23">
        <v>3</v>
      </c>
      <c r="Q53" s="23">
        <v>3</v>
      </c>
      <c r="R53" s="23">
        <v>3</v>
      </c>
      <c r="S53" s="23">
        <v>3</v>
      </c>
      <c r="T53" s="23">
        <v>3</v>
      </c>
      <c r="U53" s="23">
        <v>3</v>
      </c>
    </row>
    <row r="54" spans="1:21">
      <c r="A54">
        <v>13010320000</v>
      </c>
      <c r="B54" t="s">
        <v>54</v>
      </c>
      <c r="C54" t="s">
        <v>29</v>
      </c>
      <c r="E54" s="23">
        <v>7</v>
      </c>
      <c r="F54" s="23">
        <v>7</v>
      </c>
      <c r="G54" s="23">
        <v>7</v>
      </c>
      <c r="H54" s="23">
        <v>7</v>
      </c>
      <c r="I54" s="23">
        <v>7</v>
      </c>
      <c r="J54" s="23">
        <v>7</v>
      </c>
      <c r="K54" s="23">
        <v>7</v>
      </c>
      <c r="L54" s="23">
        <v>7</v>
      </c>
      <c r="M54" s="23">
        <v>7</v>
      </c>
      <c r="N54" s="23">
        <v>7</v>
      </c>
      <c r="O54" s="23">
        <v>7</v>
      </c>
      <c r="P54" s="23">
        <v>7</v>
      </c>
      <c r="Q54" s="23">
        <v>7</v>
      </c>
      <c r="R54" s="23">
        <v>7</v>
      </c>
      <c r="S54" s="23">
        <v>7</v>
      </c>
      <c r="T54" s="23">
        <v>7</v>
      </c>
      <c r="U54" s="23">
        <v>7</v>
      </c>
    </row>
    <row r="55" spans="1:21">
      <c r="A55">
        <v>14040090000</v>
      </c>
      <c r="B55" t="s">
        <v>55</v>
      </c>
      <c r="C55" t="s">
        <v>29</v>
      </c>
      <c r="E55" s="23">
        <v>15</v>
      </c>
      <c r="F55" s="23">
        <v>85</v>
      </c>
      <c r="G55" s="23">
        <v>105</v>
      </c>
      <c r="H55" s="23">
        <v>105</v>
      </c>
      <c r="I55" s="23">
        <v>105</v>
      </c>
      <c r="J55" s="23">
        <v>90</v>
      </c>
      <c r="K55" s="23">
        <v>25</v>
      </c>
      <c r="L55" s="23">
        <v>9</v>
      </c>
      <c r="M55" s="23">
        <v>0</v>
      </c>
      <c r="Q55" s="23">
        <v>4</v>
      </c>
      <c r="R55" s="23">
        <v>39</v>
      </c>
      <c r="S55" s="23">
        <v>59</v>
      </c>
      <c r="T55" s="23">
        <v>69</v>
      </c>
      <c r="U55" s="23">
        <v>69</v>
      </c>
    </row>
    <row r="56" spans="1:21">
      <c r="C56" t="s">
        <v>31</v>
      </c>
      <c r="D56" s="23">
        <v>105</v>
      </c>
      <c r="E56" s="23">
        <v>15</v>
      </c>
      <c r="F56" s="23">
        <v>70</v>
      </c>
      <c r="G56" s="23">
        <v>20</v>
      </c>
    </row>
    <row r="57" spans="1:21">
      <c r="C57" t="s">
        <v>32</v>
      </c>
      <c r="D57" s="23">
        <v>105</v>
      </c>
      <c r="J57" s="23">
        <v>15</v>
      </c>
      <c r="K57" s="23">
        <v>65</v>
      </c>
      <c r="L57" s="23">
        <v>16</v>
      </c>
      <c r="M57" s="23">
        <v>9</v>
      </c>
    </row>
    <row r="58" spans="1:21">
      <c r="C58" t="s">
        <v>33</v>
      </c>
      <c r="D58" s="23">
        <v>24333.332999999999</v>
      </c>
      <c r="J58" s="23">
        <v>23000</v>
      </c>
      <c r="K58" s="23">
        <v>24000</v>
      </c>
      <c r="L58" s="23">
        <v>26000</v>
      </c>
      <c r="M58" s="23">
        <v>26000</v>
      </c>
    </row>
    <row r="59" spans="1:21">
      <c r="C59" t="s">
        <v>34</v>
      </c>
      <c r="D59" s="23">
        <v>2555</v>
      </c>
      <c r="J59" s="23">
        <v>345</v>
      </c>
      <c r="K59" s="23">
        <v>1560</v>
      </c>
      <c r="L59" s="23">
        <v>416</v>
      </c>
      <c r="M59" s="23">
        <v>234</v>
      </c>
    </row>
    <row r="60" spans="1:21">
      <c r="C60" t="s">
        <v>35</v>
      </c>
      <c r="D60" s="23">
        <v>0.71199999999999997</v>
      </c>
      <c r="J60" s="23">
        <v>0.7</v>
      </c>
      <c r="K60" s="23">
        <v>0.65</v>
      </c>
      <c r="L60" s="23">
        <v>0.85</v>
      </c>
      <c r="M60" s="23">
        <v>0.9</v>
      </c>
    </row>
    <row r="61" spans="1:21">
      <c r="A61">
        <v>14010090000</v>
      </c>
      <c r="B61" t="s">
        <v>68</v>
      </c>
      <c r="C61" t="s">
        <v>29</v>
      </c>
      <c r="E61" s="23">
        <v>176</v>
      </c>
      <c r="F61" s="23">
        <v>176</v>
      </c>
      <c r="G61" s="23">
        <v>151</v>
      </c>
      <c r="H61" s="23">
        <v>104</v>
      </c>
      <c r="I61" s="23">
        <v>22</v>
      </c>
      <c r="J61" s="23">
        <v>3</v>
      </c>
      <c r="K61" s="23">
        <v>3</v>
      </c>
      <c r="L61" s="23">
        <v>3</v>
      </c>
      <c r="M61" s="23">
        <v>73</v>
      </c>
      <c r="N61" s="23">
        <v>145</v>
      </c>
      <c r="O61" s="23">
        <v>153</v>
      </c>
      <c r="P61" s="23">
        <v>158</v>
      </c>
      <c r="Q61" s="23">
        <v>158</v>
      </c>
      <c r="R61" s="23">
        <v>148</v>
      </c>
      <c r="S61" s="23">
        <v>118</v>
      </c>
      <c r="T61" s="23">
        <v>33</v>
      </c>
      <c r="U61" s="23">
        <v>5</v>
      </c>
    </row>
    <row r="62" spans="1:21">
      <c r="C62" t="s">
        <v>31</v>
      </c>
      <c r="D62" s="23">
        <v>161</v>
      </c>
      <c r="H62" s="23">
        <v>3</v>
      </c>
      <c r="M62" s="23">
        <v>70</v>
      </c>
      <c r="N62" s="23">
        <v>75</v>
      </c>
      <c r="O62" s="23">
        <v>8</v>
      </c>
      <c r="P62" s="23">
        <v>5</v>
      </c>
    </row>
    <row r="63" spans="1:21">
      <c r="C63" t="s">
        <v>32</v>
      </c>
      <c r="D63" s="23">
        <v>175</v>
      </c>
      <c r="J63" s="23">
        <v>19</v>
      </c>
      <c r="N63" s="23">
        <v>3</v>
      </c>
      <c r="R63" s="23">
        <v>10</v>
      </c>
      <c r="S63" s="23">
        <v>30</v>
      </c>
      <c r="T63" s="23">
        <v>85</v>
      </c>
      <c r="U63" s="23">
        <v>28</v>
      </c>
    </row>
    <row r="64" spans="1:21">
      <c r="C64" t="s">
        <v>33</v>
      </c>
      <c r="D64" s="23">
        <v>2044.5709999999999</v>
      </c>
      <c r="J64" s="23">
        <v>1800</v>
      </c>
      <c r="N64" s="23">
        <v>1000</v>
      </c>
      <c r="R64" s="23">
        <v>1800</v>
      </c>
      <c r="S64" s="23">
        <v>1800</v>
      </c>
      <c r="T64" s="23">
        <v>2200</v>
      </c>
      <c r="U64" s="23">
        <v>2200</v>
      </c>
    </row>
    <row r="65" spans="1:21">
      <c r="C65" t="s">
        <v>34</v>
      </c>
      <c r="D65" s="23">
        <v>357.8</v>
      </c>
      <c r="J65" s="23">
        <v>34.200000000000003</v>
      </c>
      <c r="N65" s="23">
        <v>3</v>
      </c>
      <c r="R65" s="23">
        <v>18</v>
      </c>
      <c r="S65" s="23">
        <v>54</v>
      </c>
      <c r="T65" s="23">
        <v>187</v>
      </c>
      <c r="U65" s="23">
        <v>61.6</v>
      </c>
    </row>
    <row r="66" spans="1:21">
      <c r="C66" t="s">
        <v>35</v>
      </c>
      <c r="D66" s="23">
        <v>4.1040000000000001</v>
      </c>
      <c r="J66" s="23">
        <v>5</v>
      </c>
      <c r="N66" s="23">
        <v>5</v>
      </c>
      <c r="R66" s="23">
        <v>4</v>
      </c>
      <c r="S66" s="23">
        <v>4</v>
      </c>
      <c r="T66" s="23">
        <v>4</v>
      </c>
      <c r="U66" s="23">
        <v>4</v>
      </c>
    </row>
    <row r="67" spans="1:21">
      <c r="A67">
        <v>15010350000</v>
      </c>
      <c r="B67" t="s">
        <v>69</v>
      </c>
      <c r="C67" t="s">
        <v>29</v>
      </c>
      <c r="E67" s="23">
        <v>65</v>
      </c>
      <c r="F67" s="23">
        <v>65</v>
      </c>
      <c r="G67" s="23">
        <v>65</v>
      </c>
      <c r="H67" s="23">
        <v>65</v>
      </c>
      <c r="I67" s="23">
        <v>65</v>
      </c>
      <c r="J67" s="23">
        <v>65</v>
      </c>
      <c r="K67" s="23">
        <v>65</v>
      </c>
      <c r="L67" s="23">
        <v>65</v>
      </c>
      <c r="M67" s="23">
        <v>65</v>
      </c>
      <c r="N67" s="23">
        <v>65</v>
      </c>
      <c r="O67" s="23">
        <v>65</v>
      </c>
      <c r="P67" s="23">
        <v>65</v>
      </c>
      <c r="Q67" s="23">
        <v>65</v>
      </c>
      <c r="R67" s="23">
        <v>65</v>
      </c>
      <c r="S67" s="23">
        <v>65</v>
      </c>
      <c r="T67" s="23">
        <v>65</v>
      </c>
      <c r="U67" s="23">
        <v>65</v>
      </c>
    </row>
    <row r="68" spans="1:21">
      <c r="C68" t="s">
        <v>32</v>
      </c>
      <c r="D68" s="23">
        <v>65</v>
      </c>
      <c r="U68" s="23">
        <v>65</v>
      </c>
    </row>
    <row r="69" spans="1:21">
      <c r="C69" t="s">
        <v>33</v>
      </c>
      <c r="D69" s="23">
        <v>160</v>
      </c>
    </row>
    <row r="70" spans="1:21">
      <c r="C70" t="s">
        <v>34</v>
      </c>
      <c r="D70" s="23">
        <v>10.4</v>
      </c>
      <c r="O70" s="23">
        <v>3.2</v>
      </c>
      <c r="P70" s="23">
        <v>2</v>
      </c>
      <c r="T70" s="23">
        <v>2.8</v>
      </c>
      <c r="U70" s="23">
        <v>2.4</v>
      </c>
    </row>
    <row r="71" spans="1:21">
      <c r="C71" t="s">
        <v>35</v>
      </c>
      <c r="D71" s="23">
        <v>73</v>
      </c>
      <c r="O71" s="23">
        <v>70</v>
      </c>
      <c r="P71" s="23">
        <v>75</v>
      </c>
      <c r="T71" s="23">
        <v>75</v>
      </c>
      <c r="U71" s="23">
        <v>73</v>
      </c>
    </row>
    <row r="72" spans="1:21">
      <c r="A72">
        <v>14030230000</v>
      </c>
      <c r="B72" t="s">
        <v>82</v>
      </c>
      <c r="C72" t="s">
        <v>29</v>
      </c>
      <c r="F72" s="23">
        <v>2</v>
      </c>
      <c r="G72" s="23">
        <v>2</v>
      </c>
      <c r="H72" s="23">
        <v>2</v>
      </c>
      <c r="I72" s="23">
        <v>2</v>
      </c>
      <c r="J72" s="23">
        <v>2</v>
      </c>
      <c r="K72" s="23">
        <v>2</v>
      </c>
      <c r="L72" s="23">
        <v>2</v>
      </c>
      <c r="M72" s="23">
        <v>2</v>
      </c>
      <c r="N72" s="23">
        <v>0</v>
      </c>
    </row>
    <row r="73" spans="1:21">
      <c r="C73" t="s">
        <v>31</v>
      </c>
      <c r="D73" s="23">
        <v>2</v>
      </c>
      <c r="F73" s="23">
        <v>2</v>
      </c>
    </row>
    <row r="74" spans="1:21">
      <c r="C74" t="s">
        <v>32</v>
      </c>
      <c r="D74" s="23">
        <v>2</v>
      </c>
      <c r="N74" s="23">
        <v>2</v>
      </c>
    </row>
    <row r="75" spans="1:21">
      <c r="C75" t="s">
        <v>33</v>
      </c>
      <c r="D75" s="23">
        <v>15000</v>
      </c>
      <c r="N75" s="23">
        <v>15</v>
      </c>
    </row>
    <row r="76" spans="1:21">
      <c r="C76" t="s">
        <v>34</v>
      </c>
      <c r="D76" s="23">
        <v>30</v>
      </c>
      <c r="N76" s="23">
        <v>30</v>
      </c>
    </row>
    <row r="77" spans="1:21">
      <c r="C77" t="s">
        <v>35</v>
      </c>
      <c r="D77" s="23">
        <v>0.5</v>
      </c>
      <c r="N77" s="23">
        <v>0.5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U76"/>
  <sheetViews>
    <sheetView workbookViewId="0">
      <selection activeCell="B13" sqref="B13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23"/>
    <col min="5" max="21" width="6.5703125" style="23" bestFit="1" customWidth="1"/>
  </cols>
  <sheetData>
    <row r="1" spans="1:21">
      <c r="A1" t="s">
        <v>0</v>
      </c>
      <c r="B1" s="1">
        <f ca="1">NOW()</f>
        <v>44613.230556134258</v>
      </c>
    </row>
    <row r="3" spans="1:21">
      <c r="A3" s="2" t="s">
        <v>1</v>
      </c>
      <c r="B3" s="3" t="s">
        <v>2</v>
      </c>
      <c r="C3" s="4" t="s">
        <v>3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>
      <c r="A4" s="5" t="s">
        <v>4</v>
      </c>
      <c r="B4" s="6" t="s">
        <v>5</v>
      </c>
      <c r="C4" s="7" t="s">
        <v>83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1" ht="15.75">
      <c r="A5" s="8"/>
      <c r="B5" s="8"/>
      <c r="C5" s="8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5.75">
      <c r="A6" s="9" t="s">
        <v>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</row>
    <row r="7" spans="1:21" ht="15.75">
      <c r="A7" s="12" t="s">
        <v>8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4"/>
    </row>
    <row r="8" spans="1:21" ht="15.75">
      <c r="A8" s="15" t="s">
        <v>9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7"/>
    </row>
    <row r="9" spans="1:21" ht="15.75">
      <c r="A9" s="18"/>
      <c r="B9" s="19"/>
      <c r="C9" s="19"/>
      <c r="D9" s="26"/>
      <c r="E9" s="26"/>
      <c r="F9" s="26"/>
      <c r="G9" s="26"/>
      <c r="H9" s="26"/>
      <c r="I9" s="26"/>
      <c r="J9" s="27" t="s">
        <v>26</v>
      </c>
      <c r="K9" s="28"/>
      <c r="L9" s="28"/>
      <c r="M9" s="28"/>
      <c r="N9" s="28"/>
      <c r="O9" s="28"/>
      <c r="P9" s="28"/>
      <c r="Q9" s="28"/>
      <c r="R9" s="28"/>
      <c r="S9" s="28"/>
      <c r="T9" s="28"/>
      <c r="U9" s="29"/>
    </row>
    <row r="10" spans="1:21" ht="15.75">
      <c r="A10" s="20"/>
      <c r="B10" s="20"/>
      <c r="C10" s="20"/>
      <c r="D10" s="30"/>
      <c r="E10" s="31" t="s">
        <v>27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3"/>
      <c r="Q10" s="30"/>
      <c r="R10" s="30"/>
      <c r="S10" s="30"/>
      <c r="T10" s="30"/>
      <c r="U10" s="30"/>
    </row>
    <row r="11" spans="1:21">
      <c r="A11" s="21" t="s">
        <v>10</v>
      </c>
      <c r="B11" s="22" t="s">
        <v>11</v>
      </c>
      <c r="C11" s="22" t="s">
        <v>12</v>
      </c>
      <c r="D11" s="34" t="s">
        <v>13</v>
      </c>
      <c r="E11" s="34" t="s">
        <v>14</v>
      </c>
      <c r="F11" s="34" t="s">
        <v>15</v>
      </c>
      <c r="G11" s="34" t="s">
        <v>16</v>
      </c>
      <c r="H11" s="34" t="s">
        <v>17</v>
      </c>
      <c r="I11" s="34" t="s">
        <v>18</v>
      </c>
      <c r="J11" s="34" t="s">
        <v>19</v>
      </c>
      <c r="K11" s="34" t="s">
        <v>20</v>
      </c>
      <c r="L11" s="34" t="s">
        <v>21</v>
      </c>
      <c r="M11" s="34" t="s">
        <v>22</v>
      </c>
      <c r="N11" s="34" t="s">
        <v>23</v>
      </c>
      <c r="O11" s="34" t="s">
        <v>24</v>
      </c>
      <c r="P11" s="34" t="s">
        <v>25</v>
      </c>
      <c r="Q11" s="34" t="s">
        <v>14</v>
      </c>
      <c r="R11" s="34" t="s">
        <v>15</v>
      </c>
      <c r="S11" s="34" t="s">
        <v>16</v>
      </c>
      <c r="T11" s="34" t="s">
        <v>17</v>
      </c>
      <c r="U11" s="35" t="s">
        <v>18</v>
      </c>
    </row>
    <row r="12" spans="1:21">
      <c r="A12">
        <v>12010010000</v>
      </c>
      <c r="B12" t="s">
        <v>36</v>
      </c>
      <c r="C12" t="s">
        <v>29</v>
      </c>
      <c r="E12" s="23">
        <v>126</v>
      </c>
      <c r="F12" s="23">
        <v>126</v>
      </c>
      <c r="G12" s="23">
        <v>126</v>
      </c>
      <c r="H12" s="23">
        <v>126</v>
      </c>
      <c r="I12" s="23">
        <v>126</v>
      </c>
      <c r="J12" s="23">
        <v>121</v>
      </c>
      <c r="K12" s="23">
        <v>121</v>
      </c>
      <c r="L12" s="23">
        <v>121</v>
      </c>
      <c r="M12" s="23">
        <v>121</v>
      </c>
      <c r="N12" s="23">
        <v>121</v>
      </c>
      <c r="O12" s="23">
        <v>121</v>
      </c>
      <c r="P12" s="23">
        <v>121</v>
      </c>
      <c r="Q12" s="23">
        <v>121</v>
      </c>
      <c r="R12" s="23">
        <v>121</v>
      </c>
      <c r="S12" s="23">
        <v>121</v>
      </c>
      <c r="T12" s="23">
        <v>121</v>
      </c>
      <c r="U12" s="23">
        <v>121</v>
      </c>
    </row>
    <row r="13" spans="1:21">
      <c r="C13" t="s">
        <v>32</v>
      </c>
      <c r="D13" s="23">
        <v>121</v>
      </c>
    </row>
    <row r="14" spans="1:21">
      <c r="C14" t="s">
        <v>33</v>
      </c>
      <c r="D14" s="23">
        <v>31215.866999999998</v>
      </c>
    </row>
    <row r="15" spans="1:21">
      <c r="C15" t="s">
        <v>34</v>
      </c>
      <c r="D15" s="23">
        <v>3777.12</v>
      </c>
      <c r="J15" s="23">
        <v>348</v>
      </c>
      <c r="K15" s="23">
        <v>360</v>
      </c>
      <c r="L15" s="23">
        <v>330.12</v>
      </c>
      <c r="M15" s="23">
        <v>348</v>
      </c>
      <c r="N15" s="23">
        <v>290</v>
      </c>
      <c r="O15" s="23">
        <v>297</v>
      </c>
      <c r="P15" s="23">
        <v>220</v>
      </c>
      <c r="Q15" s="23">
        <v>252</v>
      </c>
      <c r="R15" s="23">
        <v>275</v>
      </c>
      <c r="S15" s="23">
        <v>330</v>
      </c>
      <c r="T15" s="23">
        <v>360</v>
      </c>
      <c r="U15" s="23">
        <v>367</v>
      </c>
    </row>
    <row r="16" spans="1:21">
      <c r="C16" t="s">
        <v>35</v>
      </c>
      <c r="D16" s="23">
        <v>0.14599999999999999</v>
      </c>
      <c r="J16" s="23">
        <v>0.12</v>
      </c>
      <c r="K16" s="23">
        <v>0.12</v>
      </c>
      <c r="L16" s="23">
        <v>0.12</v>
      </c>
      <c r="M16" s="23">
        <v>0.13</v>
      </c>
      <c r="N16" s="23">
        <v>0.13</v>
      </c>
      <c r="O16" s="23">
        <v>0.13</v>
      </c>
      <c r="P16" s="23">
        <v>0.17</v>
      </c>
      <c r="Q16" s="23">
        <v>0.17</v>
      </c>
      <c r="R16" s="23">
        <v>0.17</v>
      </c>
      <c r="S16" s="23">
        <v>0.17</v>
      </c>
      <c r="T16" s="23">
        <v>0.17</v>
      </c>
      <c r="U16" s="23">
        <v>0.17</v>
      </c>
    </row>
    <row r="17" spans="1:21">
      <c r="A17">
        <v>13010080000</v>
      </c>
      <c r="B17" t="s">
        <v>84</v>
      </c>
      <c r="C17" t="s">
        <v>29</v>
      </c>
      <c r="E17" s="23">
        <v>3</v>
      </c>
      <c r="F17" s="23">
        <v>3</v>
      </c>
      <c r="G17" s="23">
        <v>3</v>
      </c>
      <c r="H17" s="23">
        <v>3</v>
      </c>
      <c r="I17" s="23">
        <v>3</v>
      </c>
      <c r="J17" s="23">
        <v>3</v>
      </c>
      <c r="K17" s="23">
        <v>3</v>
      </c>
      <c r="L17" s="23">
        <v>3</v>
      </c>
      <c r="M17" s="23">
        <v>3</v>
      </c>
      <c r="N17" s="23">
        <v>3</v>
      </c>
      <c r="O17" s="23">
        <v>3</v>
      </c>
      <c r="P17" s="23">
        <v>3</v>
      </c>
      <c r="Q17" s="23">
        <v>3</v>
      </c>
      <c r="R17" s="23">
        <v>3</v>
      </c>
      <c r="S17" s="23">
        <v>3</v>
      </c>
      <c r="T17" s="23">
        <v>3</v>
      </c>
      <c r="U17" s="23">
        <v>3</v>
      </c>
    </row>
    <row r="18" spans="1:21">
      <c r="C18" t="s">
        <v>32</v>
      </c>
      <c r="D18" s="23">
        <v>3</v>
      </c>
      <c r="O18" s="23">
        <v>3</v>
      </c>
    </row>
    <row r="19" spans="1:21">
      <c r="C19" t="s">
        <v>33</v>
      </c>
      <c r="D19" s="23">
        <v>2366.6660000000002</v>
      </c>
    </row>
    <row r="20" spans="1:21">
      <c r="C20" t="s">
        <v>34</v>
      </c>
      <c r="D20" s="23">
        <v>7.1</v>
      </c>
      <c r="N20" s="23">
        <v>3.5</v>
      </c>
      <c r="O20" s="23">
        <v>3.6</v>
      </c>
    </row>
    <row r="21" spans="1:21">
      <c r="C21" t="s">
        <v>35</v>
      </c>
      <c r="D21" s="23">
        <v>4</v>
      </c>
      <c r="N21" s="23">
        <v>4</v>
      </c>
      <c r="O21" s="23">
        <v>4</v>
      </c>
    </row>
    <row r="22" spans="1:21">
      <c r="A22">
        <v>13010140000</v>
      </c>
      <c r="B22" t="s">
        <v>43</v>
      </c>
      <c r="C22" t="s">
        <v>29</v>
      </c>
      <c r="E22" s="23">
        <v>4</v>
      </c>
      <c r="F22" s="23">
        <v>4</v>
      </c>
      <c r="G22" s="23">
        <v>4</v>
      </c>
      <c r="H22" s="23">
        <v>4</v>
      </c>
      <c r="I22" s="23">
        <v>4</v>
      </c>
      <c r="J22" s="23">
        <v>4</v>
      </c>
      <c r="K22" s="23">
        <v>4</v>
      </c>
      <c r="L22" s="23">
        <v>4</v>
      </c>
      <c r="M22" s="23">
        <v>4</v>
      </c>
      <c r="N22" s="23">
        <v>4</v>
      </c>
      <c r="O22" s="23">
        <v>4</v>
      </c>
      <c r="P22" s="23">
        <v>4</v>
      </c>
      <c r="Q22" s="23">
        <v>4</v>
      </c>
      <c r="R22" s="23">
        <v>4</v>
      </c>
      <c r="S22" s="23">
        <v>4</v>
      </c>
      <c r="T22" s="23">
        <v>4</v>
      </c>
      <c r="U22" s="23">
        <v>4</v>
      </c>
    </row>
    <row r="23" spans="1:21">
      <c r="C23" t="s">
        <v>32</v>
      </c>
      <c r="D23" s="23">
        <v>4</v>
      </c>
      <c r="L23" s="23">
        <v>4</v>
      </c>
    </row>
    <row r="24" spans="1:21">
      <c r="C24" t="s">
        <v>33</v>
      </c>
      <c r="D24" s="23">
        <v>2250</v>
      </c>
    </row>
    <row r="25" spans="1:21">
      <c r="C25" t="s">
        <v>34</v>
      </c>
      <c r="D25" s="23">
        <v>9</v>
      </c>
      <c r="K25" s="23">
        <v>3</v>
      </c>
      <c r="L25" s="23">
        <v>6</v>
      </c>
    </row>
    <row r="26" spans="1:21">
      <c r="C26" t="s">
        <v>35</v>
      </c>
      <c r="D26" s="23">
        <v>3</v>
      </c>
      <c r="K26" s="23">
        <v>3</v>
      </c>
      <c r="L26" s="23">
        <v>3</v>
      </c>
    </row>
    <row r="27" spans="1:21">
      <c r="A27">
        <v>14010080000</v>
      </c>
      <c r="B27" t="s">
        <v>46</v>
      </c>
      <c r="C27" t="s">
        <v>29</v>
      </c>
      <c r="F27" s="23">
        <v>1</v>
      </c>
      <c r="G27" s="23">
        <v>3</v>
      </c>
      <c r="H27" s="23">
        <v>3</v>
      </c>
      <c r="I27" s="23">
        <v>3</v>
      </c>
      <c r="J27" s="23">
        <v>3</v>
      </c>
      <c r="K27" s="23">
        <v>3</v>
      </c>
      <c r="L27" s="23">
        <v>3</v>
      </c>
      <c r="M27" s="23">
        <v>2</v>
      </c>
      <c r="N27" s="23">
        <v>0</v>
      </c>
    </row>
    <row r="28" spans="1:21">
      <c r="C28" t="s">
        <v>31</v>
      </c>
      <c r="D28" s="23">
        <v>3</v>
      </c>
      <c r="F28" s="23">
        <v>1</v>
      </c>
      <c r="G28" s="23">
        <v>2</v>
      </c>
    </row>
    <row r="29" spans="1:21">
      <c r="C29" t="s">
        <v>32</v>
      </c>
      <c r="D29" s="23">
        <v>3</v>
      </c>
      <c r="M29" s="23">
        <v>1</v>
      </c>
      <c r="N29" s="23">
        <v>2</v>
      </c>
    </row>
    <row r="30" spans="1:21">
      <c r="C30" t="s">
        <v>33</v>
      </c>
      <c r="D30" s="23">
        <v>3066.6660000000002</v>
      </c>
      <c r="M30" s="23">
        <v>3</v>
      </c>
      <c r="N30" s="23">
        <v>3.1</v>
      </c>
    </row>
    <row r="31" spans="1:21">
      <c r="C31" t="s">
        <v>34</v>
      </c>
      <c r="D31" s="23">
        <v>9.1999999999999993</v>
      </c>
      <c r="M31" s="23">
        <v>3</v>
      </c>
      <c r="N31" s="23">
        <v>6.2</v>
      </c>
    </row>
    <row r="32" spans="1:21">
      <c r="C32" t="s">
        <v>35</v>
      </c>
      <c r="D32" s="23">
        <v>3.5</v>
      </c>
      <c r="M32" s="23">
        <v>3.5</v>
      </c>
      <c r="N32" s="23">
        <v>3.5</v>
      </c>
    </row>
    <row r="33" spans="1:21">
      <c r="A33">
        <v>14070170000</v>
      </c>
      <c r="B33" t="s">
        <v>49</v>
      </c>
      <c r="C33" t="s">
        <v>29</v>
      </c>
      <c r="E33" s="23">
        <v>0</v>
      </c>
      <c r="G33" s="23">
        <v>2</v>
      </c>
      <c r="H33" s="23">
        <v>2</v>
      </c>
      <c r="I33" s="23">
        <v>2</v>
      </c>
      <c r="J33" s="23">
        <v>2</v>
      </c>
      <c r="K33" s="23">
        <v>2</v>
      </c>
      <c r="L33" s="23">
        <v>2</v>
      </c>
      <c r="M33" s="23">
        <v>2</v>
      </c>
      <c r="N33" s="23">
        <v>0</v>
      </c>
      <c r="R33" s="23">
        <v>1</v>
      </c>
      <c r="S33" s="23">
        <v>1</v>
      </c>
      <c r="T33" s="23">
        <v>1</v>
      </c>
      <c r="U33" s="23">
        <v>1</v>
      </c>
    </row>
    <row r="34" spans="1:21">
      <c r="C34" t="s">
        <v>31</v>
      </c>
      <c r="D34" s="23">
        <v>2</v>
      </c>
      <c r="G34" s="23">
        <v>2</v>
      </c>
    </row>
    <row r="35" spans="1:21">
      <c r="C35" t="s">
        <v>32</v>
      </c>
      <c r="D35" s="23">
        <v>2</v>
      </c>
      <c r="N35" s="23">
        <v>2</v>
      </c>
    </row>
    <row r="36" spans="1:21">
      <c r="C36" t="s">
        <v>33</v>
      </c>
      <c r="D36" s="23">
        <v>3800</v>
      </c>
      <c r="N36" s="23">
        <v>3.8</v>
      </c>
    </row>
    <row r="37" spans="1:21">
      <c r="C37" t="s">
        <v>34</v>
      </c>
      <c r="D37" s="23">
        <v>7.6</v>
      </c>
      <c r="N37" s="23">
        <v>7.6</v>
      </c>
    </row>
    <row r="38" spans="1:21">
      <c r="C38" t="s">
        <v>35</v>
      </c>
      <c r="D38" s="23">
        <v>1.9</v>
      </c>
      <c r="N38" s="23">
        <v>1.9</v>
      </c>
    </row>
    <row r="39" spans="1:21">
      <c r="A39">
        <v>13010220000</v>
      </c>
      <c r="B39" t="s">
        <v>51</v>
      </c>
      <c r="C39" t="s">
        <v>29</v>
      </c>
      <c r="E39" s="23">
        <v>3</v>
      </c>
      <c r="F39" s="23">
        <v>3</v>
      </c>
      <c r="G39" s="23">
        <v>3</v>
      </c>
      <c r="H39" s="23">
        <v>3</v>
      </c>
      <c r="I39" s="23">
        <v>3</v>
      </c>
      <c r="J39" s="23">
        <v>3</v>
      </c>
      <c r="K39" s="23">
        <v>3</v>
      </c>
      <c r="L39" s="23">
        <v>3</v>
      </c>
      <c r="M39" s="23">
        <v>3</v>
      </c>
      <c r="N39" s="23">
        <v>3</v>
      </c>
      <c r="O39" s="23">
        <v>3</v>
      </c>
      <c r="P39" s="23">
        <v>3</v>
      </c>
      <c r="Q39" s="23">
        <v>3</v>
      </c>
      <c r="R39" s="23">
        <v>3</v>
      </c>
      <c r="S39" s="23">
        <v>3</v>
      </c>
      <c r="T39" s="23">
        <v>3</v>
      </c>
      <c r="U39" s="23">
        <v>3</v>
      </c>
    </row>
    <row r="40" spans="1:21">
      <c r="C40" t="s">
        <v>32</v>
      </c>
      <c r="D40" s="23">
        <v>3</v>
      </c>
      <c r="L40" s="23">
        <v>3</v>
      </c>
    </row>
    <row r="41" spans="1:21">
      <c r="C41" t="s">
        <v>33</v>
      </c>
      <c r="D41" s="23">
        <v>1400</v>
      </c>
    </row>
    <row r="42" spans="1:21">
      <c r="C42" t="s">
        <v>34</v>
      </c>
      <c r="D42" s="23">
        <v>4.2</v>
      </c>
      <c r="L42" s="23">
        <v>4.2</v>
      </c>
    </row>
    <row r="43" spans="1:21">
      <c r="C43" t="s">
        <v>35</v>
      </c>
      <c r="D43" s="23">
        <v>3</v>
      </c>
      <c r="L43" s="23">
        <v>3</v>
      </c>
    </row>
    <row r="44" spans="1:21">
      <c r="A44">
        <v>13010250000</v>
      </c>
      <c r="B44" t="s">
        <v>52</v>
      </c>
      <c r="C44" t="s">
        <v>29</v>
      </c>
      <c r="E44" s="23">
        <v>3</v>
      </c>
      <c r="F44" s="23">
        <v>3</v>
      </c>
      <c r="G44" s="23">
        <v>3</v>
      </c>
      <c r="H44" s="23">
        <v>3</v>
      </c>
      <c r="I44" s="23">
        <v>3</v>
      </c>
      <c r="J44" s="23">
        <v>3</v>
      </c>
      <c r="K44" s="23">
        <v>3</v>
      </c>
      <c r="L44" s="23">
        <v>3</v>
      </c>
      <c r="M44" s="23">
        <v>3</v>
      </c>
      <c r="N44" s="23">
        <v>3</v>
      </c>
      <c r="O44" s="23">
        <v>3</v>
      </c>
      <c r="P44" s="23">
        <v>3</v>
      </c>
      <c r="Q44" s="23">
        <v>3</v>
      </c>
      <c r="R44" s="23">
        <v>3</v>
      </c>
      <c r="S44" s="23">
        <v>3</v>
      </c>
      <c r="T44" s="23">
        <v>3</v>
      </c>
      <c r="U44" s="23">
        <v>3</v>
      </c>
    </row>
    <row r="45" spans="1:21">
      <c r="C45" t="s">
        <v>32</v>
      </c>
      <c r="D45" s="23">
        <v>3</v>
      </c>
      <c r="L45" s="23">
        <v>3</v>
      </c>
    </row>
    <row r="46" spans="1:21">
      <c r="C46" t="s">
        <v>33</v>
      </c>
      <c r="D46" s="23">
        <v>1300</v>
      </c>
    </row>
    <row r="47" spans="1:21">
      <c r="C47" t="s">
        <v>34</v>
      </c>
      <c r="D47" s="23">
        <v>3.9</v>
      </c>
      <c r="L47" s="23">
        <v>3.9</v>
      </c>
    </row>
    <row r="48" spans="1:21">
      <c r="C48" t="s">
        <v>35</v>
      </c>
      <c r="D48" s="23">
        <v>3</v>
      </c>
      <c r="L48" s="23">
        <v>3</v>
      </c>
    </row>
    <row r="49" spans="1:21">
      <c r="A49">
        <v>13010320000</v>
      </c>
      <c r="B49" t="s">
        <v>54</v>
      </c>
      <c r="C49" t="s">
        <v>29</v>
      </c>
      <c r="E49" s="23">
        <v>15</v>
      </c>
      <c r="F49" s="23">
        <v>15</v>
      </c>
      <c r="G49" s="23">
        <v>15</v>
      </c>
      <c r="H49" s="23">
        <v>15</v>
      </c>
      <c r="I49" s="23">
        <v>15</v>
      </c>
      <c r="J49" s="23">
        <v>15</v>
      </c>
      <c r="K49" s="23">
        <v>15</v>
      </c>
      <c r="L49" s="23">
        <v>15</v>
      </c>
      <c r="M49" s="23">
        <v>15</v>
      </c>
      <c r="N49" s="23">
        <v>19</v>
      </c>
      <c r="O49" s="23">
        <v>19</v>
      </c>
      <c r="P49" s="23">
        <v>19</v>
      </c>
      <c r="Q49" s="23">
        <v>19</v>
      </c>
      <c r="R49" s="23">
        <v>19</v>
      </c>
      <c r="S49" s="23">
        <v>19</v>
      </c>
      <c r="T49" s="23">
        <v>19</v>
      </c>
      <c r="U49" s="23">
        <v>19</v>
      </c>
    </row>
    <row r="50" spans="1:21">
      <c r="C50" t="s">
        <v>31</v>
      </c>
      <c r="D50" s="23">
        <v>4</v>
      </c>
      <c r="N50" s="23">
        <v>4</v>
      </c>
    </row>
    <row r="51" spans="1:21">
      <c r="C51" t="s">
        <v>32</v>
      </c>
      <c r="D51" s="23">
        <v>5</v>
      </c>
      <c r="N51" s="23">
        <v>5</v>
      </c>
    </row>
    <row r="52" spans="1:21">
      <c r="C52" t="s">
        <v>33</v>
      </c>
      <c r="D52" s="23">
        <v>13000</v>
      </c>
    </row>
    <row r="53" spans="1:21">
      <c r="C53" t="s">
        <v>34</v>
      </c>
      <c r="D53" s="23">
        <v>65</v>
      </c>
      <c r="M53" s="23">
        <v>52</v>
      </c>
      <c r="N53" s="23">
        <v>13</v>
      </c>
    </row>
    <row r="54" spans="1:21">
      <c r="C54" t="s">
        <v>35</v>
      </c>
      <c r="D54" s="23">
        <v>3.5</v>
      </c>
      <c r="M54" s="23">
        <v>3.5</v>
      </c>
      <c r="N54" s="23">
        <v>3.5</v>
      </c>
    </row>
    <row r="55" spans="1:21">
      <c r="A55">
        <v>14040090000</v>
      </c>
      <c r="B55" t="s">
        <v>55</v>
      </c>
      <c r="C55" t="s">
        <v>29</v>
      </c>
      <c r="E55" s="23">
        <v>1</v>
      </c>
      <c r="F55" s="23">
        <v>2</v>
      </c>
      <c r="G55" s="23">
        <v>4</v>
      </c>
      <c r="H55" s="23">
        <v>4</v>
      </c>
      <c r="I55" s="23">
        <v>4</v>
      </c>
      <c r="J55" s="23">
        <v>3</v>
      </c>
      <c r="K55" s="23">
        <v>0</v>
      </c>
      <c r="N55" s="23">
        <v>1</v>
      </c>
      <c r="O55" s="23">
        <v>1</v>
      </c>
      <c r="P55" s="23">
        <v>1</v>
      </c>
      <c r="Q55" s="23">
        <v>1</v>
      </c>
      <c r="R55" s="23">
        <v>1</v>
      </c>
      <c r="S55" s="23">
        <v>0</v>
      </c>
    </row>
    <row r="56" spans="1:21">
      <c r="C56" t="s">
        <v>31</v>
      </c>
      <c r="D56" s="23">
        <v>5</v>
      </c>
      <c r="E56" s="23">
        <v>1</v>
      </c>
      <c r="F56" s="23">
        <v>1</v>
      </c>
      <c r="G56" s="23">
        <v>2</v>
      </c>
      <c r="N56" s="23">
        <v>1</v>
      </c>
    </row>
    <row r="57" spans="1:21">
      <c r="C57" t="s">
        <v>32</v>
      </c>
      <c r="D57" s="23">
        <v>5</v>
      </c>
      <c r="J57" s="23">
        <v>1</v>
      </c>
      <c r="K57" s="23">
        <v>3</v>
      </c>
      <c r="S57" s="23">
        <v>1</v>
      </c>
    </row>
    <row r="58" spans="1:21">
      <c r="C58" t="s">
        <v>33</v>
      </c>
      <c r="D58" s="23">
        <v>15040</v>
      </c>
      <c r="J58" s="23">
        <v>15.2</v>
      </c>
      <c r="K58" s="23">
        <v>15</v>
      </c>
      <c r="S58" s="23">
        <v>15</v>
      </c>
    </row>
    <row r="59" spans="1:21">
      <c r="C59" t="s">
        <v>34</v>
      </c>
      <c r="D59" s="23">
        <v>75.2</v>
      </c>
      <c r="J59" s="23">
        <v>15.2</v>
      </c>
      <c r="K59" s="23">
        <v>45</v>
      </c>
      <c r="S59" s="23">
        <v>15</v>
      </c>
    </row>
    <row r="60" spans="1:21">
      <c r="C60" t="s">
        <v>35</v>
      </c>
      <c r="D60" s="23">
        <v>0.71</v>
      </c>
      <c r="J60" s="23">
        <v>0.7</v>
      </c>
      <c r="K60" s="23">
        <v>0.65</v>
      </c>
      <c r="S60" s="23">
        <v>0.9</v>
      </c>
    </row>
    <row r="61" spans="1:21">
      <c r="A61">
        <v>13010340000</v>
      </c>
      <c r="B61" t="s">
        <v>71</v>
      </c>
      <c r="C61" t="s">
        <v>29</v>
      </c>
      <c r="E61" s="23">
        <v>2</v>
      </c>
      <c r="F61" s="23">
        <v>2</v>
      </c>
      <c r="G61" s="23">
        <v>2</v>
      </c>
      <c r="H61" s="23">
        <v>2</v>
      </c>
      <c r="I61" s="23">
        <v>2</v>
      </c>
      <c r="J61" s="23">
        <v>2</v>
      </c>
      <c r="K61" s="23">
        <v>2</v>
      </c>
      <c r="L61" s="23">
        <v>2</v>
      </c>
      <c r="M61" s="23">
        <v>2</v>
      </c>
      <c r="N61" s="23">
        <v>2</v>
      </c>
      <c r="O61" s="23">
        <v>2</v>
      </c>
      <c r="P61" s="23">
        <v>2</v>
      </c>
      <c r="Q61" s="23">
        <v>2</v>
      </c>
      <c r="R61" s="23">
        <v>2</v>
      </c>
      <c r="S61" s="23">
        <v>2</v>
      </c>
      <c r="T61" s="23">
        <v>2</v>
      </c>
      <c r="U61" s="23">
        <v>2</v>
      </c>
    </row>
    <row r="62" spans="1:21">
      <c r="C62" t="s">
        <v>32</v>
      </c>
      <c r="D62" s="23">
        <v>2</v>
      </c>
    </row>
    <row r="63" spans="1:21">
      <c r="C63" t="s">
        <v>33</v>
      </c>
      <c r="D63" s="23">
        <v>1500</v>
      </c>
    </row>
    <row r="64" spans="1:21">
      <c r="C64" t="s">
        <v>34</v>
      </c>
      <c r="D64" s="23">
        <v>3</v>
      </c>
      <c r="J64" s="23">
        <v>3</v>
      </c>
    </row>
    <row r="65" spans="1:21">
      <c r="C65" t="s">
        <v>35</v>
      </c>
      <c r="D65" s="23">
        <v>3</v>
      </c>
      <c r="J65" s="23">
        <v>3</v>
      </c>
    </row>
    <row r="66" spans="1:21">
      <c r="A66">
        <v>15010350000</v>
      </c>
      <c r="B66" t="s">
        <v>69</v>
      </c>
      <c r="C66" t="s">
        <v>29</v>
      </c>
      <c r="E66" s="23">
        <v>55</v>
      </c>
      <c r="F66" s="23">
        <v>55</v>
      </c>
      <c r="G66" s="23">
        <v>55</v>
      </c>
      <c r="H66" s="23">
        <v>55</v>
      </c>
      <c r="I66" s="23">
        <v>55</v>
      </c>
      <c r="J66" s="23">
        <v>55</v>
      </c>
      <c r="K66" s="23">
        <v>55</v>
      </c>
      <c r="L66" s="23">
        <v>55</v>
      </c>
      <c r="M66" s="23">
        <v>55</v>
      </c>
      <c r="N66" s="23">
        <v>55</v>
      </c>
      <c r="O66" s="23">
        <v>55</v>
      </c>
      <c r="P66" s="23">
        <v>55</v>
      </c>
      <c r="Q66" s="23">
        <v>55</v>
      </c>
      <c r="R66" s="23">
        <v>55</v>
      </c>
      <c r="S66" s="23">
        <v>55</v>
      </c>
      <c r="T66" s="23">
        <v>55</v>
      </c>
      <c r="U66" s="23">
        <v>55</v>
      </c>
    </row>
    <row r="67" spans="1:21">
      <c r="C67" t="s">
        <v>32</v>
      </c>
      <c r="D67" s="23">
        <v>55</v>
      </c>
      <c r="T67" s="23">
        <v>55</v>
      </c>
    </row>
    <row r="68" spans="1:21">
      <c r="C68" t="s">
        <v>33</v>
      </c>
      <c r="D68" s="23">
        <v>65.453999999999994</v>
      </c>
    </row>
    <row r="69" spans="1:21">
      <c r="C69" t="s">
        <v>34</v>
      </c>
      <c r="D69" s="23">
        <v>3.6</v>
      </c>
      <c r="P69" s="23">
        <v>1.6</v>
      </c>
      <c r="T69" s="23">
        <v>2</v>
      </c>
    </row>
    <row r="70" spans="1:21">
      <c r="C70" t="s">
        <v>35</v>
      </c>
      <c r="D70" s="23">
        <v>74.111000000000004</v>
      </c>
      <c r="P70" s="23">
        <v>73</v>
      </c>
      <c r="T70" s="23">
        <v>75</v>
      </c>
    </row>
    <row r="71" spans="1:21">
      <c r="A71">
        <v>14030230000</v>
      </c>
      <c r="B71" t="s">
        <v>82</v>
      </c>
      <c r="C71" t="s">
        <v>29</v>
      </c>
      <c r="G71" s="23">
        <v>1</v>
      </c>
      <c r="H71" s="23">
        <v>1</v>
      </c>
      <c r="I71" s="23">
        <v>1</v>
      </c>
      <c r="J71" s="23">
        <v>1</v>
      </c>
      <c r="K71" s="23">
        <v>1</v>
      </c>
      <c r="L71" s="23">
        <v>1</v>
      </c>
      <c r="M71" s="23">
        <v>1</v>
      </c>
      <c r="N71" s="23">
        <v>0</v>
      </c>
      <c r="R71" s="23">
        <v>2</v>
      </c>
      <c r="S71" s="23">
        <v>2</v>
      </c>
      <c r="T71" s="23">
        <v>2</v>
      </c>
      <c r="U71" s="23">
        <v>2</v>
      </c>
    </row>
    <row r="72" spans="1:21">
      <c r="C72" t="s">
        <v>31</v>
      </c>
      <c r="D72" s="23">
        <v>1</v>
      </c>
      <c r="G72" s="23">
        <v>1</v>
      </c>
    </row>
    <row r="73" spans="1:21">
      <c r="C73" t="s">
        <v>32</v>
      </c>
      <c r="D73" s="23">
        <v>1</v>
      </c>
      <c r="N73" s="23">
        <v>1</v>
      </c>
    </row>
    <row r="74" spans="1:21">
      <c r="C74" t="s">
        <v>33</v>
      </c>
      <c r="D74" s="23">
        <v>15000</v>
      </c>
      <c r="N74" s="23">
        <v>15</v>
      </c>
    </row>
    <row r="75" spans="1:21">
      <c r="C75" t="s">
        <v>34</v>
      </c>
      <c r="D75" s="23">
        <v>15</v>
      </c>
      <c r="N75" s="23">
        <v>15</v>
      </c>
    </row>
    <row r="76" spans="1:21">
      <c r="C76" t="s">
        <v>35</v>
      </c>
      <c r="D76" s="23">
        <v>0.5</v>
      </c>
      <c r="N76" s="23">
        <v>0.5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U45"/>
  <sheetViews>
    <sheetView workbookViewId="0">
      <selection activeCell="A8" sqref="A8:U8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23"/>
    <col min="5" max="9" width="5.5703125" style="23" bestFit="1" customWidth="1"/>
    <col min="10" max="21" width="6.5703125" style="23" bestFit="1" customWidth="1"/>
  </cols>
  <sheetData>
    <row r="1" spans="1:21">
      <c r="A1" t="s">
        <v>0</v>
      </c>
      <c r="B1" s="1">
        <f ca="1">NOW()</f>
        <v>44613.230556134258</v>
      </c>
    </row>
    <row r="3" spans="1:21">
      <c r="A3" s="2" t="s">
        <v>1</v>
      </c>
      <c r="B3" s="3" t="s">
        <v>2</v>
      </c>
      <c r="C3" s="4" t="s">
        <v>3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>
      <c r="A4" s="5" t="s">
        <v>4</v>
      </c>
      <c r="B4" s="6" t="s">
        <v>5</v>
      </c>
      <c r="C4" s="7" t="s">
        <v>85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1" ht="15.75">
      <c r="A5" s="8"/>
      <c r="B5" s="8"/>
      <c r="C5" s="8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5.75">
      <c r="A6" s="9" t="s">
        <v>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</row>
    <row r="7" spans="1:21" ht="15.75">
      <c r="A7" s="12" t="s">
        <v>8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4"/>
    </row>
    <row r="8" spans="1:21" ht="15.75">
      <c r="A8" s="15" t="s">
        <v>9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7"/>
    </row>
    <row r="9" spans="1:21" ht="15.75">
      <c r="A9" s="18"/>
      <c r="B9" s="19"/>
      <c r="C9" s="19"/>
      <c r="D9" s="26"/>
      <c r="E9" s="26"/>
      <c r="F9" s="26"/>
      <c r="G9" s="26"/>
      <c r="H9" s="26"/>
      <c r="I9" s="26"/>
      <c r="J9" s="27" t="s">
        <v>26</v>
      </c>
      <c r="K9" s="28"/>
      <c r="L9" s="28"/>
      <c r="M9" s="28"/>
      <c r="N9" s="28"/>
      <c r="O9" s="28"/>
      <c r="P9" s="28"/>
      <c r="Q9" s="28"/>
      <c r="R9" s="28"/>
      <c r="S9" s="28"/>
      <c r="T9" s="28"/>
      <c r="U9" s="29"/>
    </row>
    <row r="10" spans="1:21" ht="15.75">
      <c r="A10" s="20"/>
      <c r="B10" s="20"/>
      <c r="C10" s="20"/>
      <c r="D10" s="30"/>
      <c r="E10" s="31" t="s">
        <v>27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3"/>
      <c r="Q10" s="30"/>
      <c r="R10" s="30"/>
      <c r="S10" s="30"/>
      <c r="T10" s="30"/>
      <c r="U10" s="30"/>
    </row>
    <row r="11" spans="1:21">
      <c r="A11" s="21" t="s">
        <v>10</v>
      </c>
      <c r="B11" s="22" t="s">
        <v>11</v>
      </c>
      <c r="C11" s="22" t="s">
        <v>12</v>
      </c>
      <c r="D11" s="34" t="s">
        <v>13</v>
      </c>
      <c r="E11" s="34" t="s">
        <v>14</v>
      </c>
      <c r="F11" s="34" t="s">
        <v>15</v>
      </c>
      <c r="G11" s="34" t="s">
        <v>16</v>
      </c>
      <c r="H11" s="34" t="s">
        <v>17</v>
      </c>
      <c r="I11" s="34" t="s">
        <v>18</v>
      </c>
      <c r="J11" s="34" t="s">
        <v>19</v>
      </c>
      <c r="K11" s="34" t="s">
        <v>20</v>
      </c>
      <c r="L11" s="34" t="s">
        <v>21</v>
      </c>
      <c r="M11" s="34" t="s">
        <v>22</v>
      </c>
      <c r="N11" s="34" t="s">
        <v>23</v>
      </c>
      <c r="O11" s="34" t="s">
        <v>24</v>
      </c>
      <c r="P11" s="34" t="s">
        <v>25</v>
      </c>
      <c r="Q11" s="34" t="s">
        <v>14</v>
      </c>
      <c r="R11" s="34" t="s">
        <v>15</v>
      </c>
      <c r="S11" s="34" t="s">
        <v>16</v>
      </c>
      <c r="T11" s="34" t="s">
        <v>17</v>
      </c>
      <c r="U11" s="35" t="s">
        <v>18</v>
      </c>
    </row>
    <row r="12" spans="1:21">
      <c r="A12">
        <v>12010010000</v>
      </c>
      <c r="B12" t="s">
        <v>36</v>
      </c>
      <c r="C12" t="s">
        <v>29</v>
      </c>
      <c r="E12" s="23">
        <v>90</v>
      </c>
      <c r="F12" s="23">
        <v>90</v>
      </c>
      <c r="G12" s="23">
        <v>90</v>
      </c>
      <c r="H12" s="23">
        <v>90</v>
      </c>
      <c r="I12" s="23">
        <v>90</v>
      </c>
      <c r="J12" s="23">
        <v>90</v>
      </c>
      <c r="K12" s="23">
        <v>90</v>
      </c>
      <c r="L12" s="23">
        <v>90</v>
      </c>
      <c r="M12" s="23">
        <v>90</v>
      </c>
      <c r="N12" s="23">
        <v>90</v>
      </c>
      <c r="O12" s="23">
        <v>90</v>
      </c>
      <c r="P12" s="23">
        <v>90</v>
      </c>
      <c r="Q12" s="23">
        <v>90</v>
      </c>
      <c r="R12" s="23">
        <v>90</v>
      </c>
      <c r="S12" s="23">
        <v>90</v>
      </c>
      <c r="T12" s="23">
        <v>90</v>
      </c>
      <c r="U12" s="23">
        <v>90</v>
      </c>
    </row>
    <row r="13" spans="1:21">
      <c r="C13" t="s">
        <v>32</v>
      </c>
      <c r="D13" s="23">
        <v>90</v>
      </c>
    </row>
    <row r="14" spans="1:21">
      <c r="C14" t="s">
        <v>33</v>
      </c>
      <c r="D14" s="23">
        <v>33444.444000000003</v>
      </c>
    </row>
    <row r="15" spans="1:21">
      <c r="C15" t="s">
        <v>34</v>
      </c>
      <c r="D15" s="23">
        <v>3010</v>
      </c>
      <c r="J15" s="23">
        <v>261</v>
      </c>
      <c r="K15" s="23">
        <v>240</v>
      </c>
      <c r="L15" s="23">
        <v>305</v>
      </c>
      <c r="M15" s="23">
        <v>232</v>
      </c>
      <c r="N15" s="23">
        <v>261</v>
      </c>
      <c r="O15" s="23">
        <v>267</v>
      </c>
      <c r="P15" s="23">
        <v>226</v>
      </c>
      <c r="Q15" s="23">
        <v>216</v>
      </c>
      <c r="R15" s="23">
        <v>234</v>
      </c>
      <c r="S15" s="23">
        <v>275</v>
      </c>
      <c r="T15" s="23">
        <v>261</v>
      </c>
      <c r="U15" s="23">
        <v>232</v>
      </c>
    </row>
    <row r="16" spans="1:21">
      <c r="C16" t="s">
        <v>35</v>
      </c>
      <c r="D16" s="23">
        <v>0.14799999999999999</v>
      </c>
      <c r="J16" s="23">
        <v>0.12</v>
      </c>
      <c r="K16" s="23">
        <v>0.12</v>
      </c>
      <c r="L16" s="23">
        <v>0.12</v>
      </c>
      <c r="M16" s="23">
        <v>0.13</v>
      </c>
      <c r="N16" s="23">
        <v>0.13</v>
      </c>
      <c r="O16" s="23">
        <v>0.13</v>
      </c>
      <c r="P16" s="23">
        <v>0.18</v>
      </c>
      <c r="Q16" s="23">
        <v>0.18</v>
      </c>
      <c r="R16" s="23">
        <v>0.18</v>
      </c>
      <c r="S16" s="23">
        <v>0.17</v>
      </c>
      <c r="T16" s="23">
        <v>0.17</v>
      </c>
      <c r="U16" s="23">
        <v>0.16</v>
      </c>
    </row>
    <row r="17" spans="1:21">
      <c r="A17">
        <v>14010050000</v>
      </c>
      <c r="B17" t="s">
        <v>65</v>
      </c>
      <c r="C17" t="s">
        <v>29</v>
      </c>
      <c r="J17" s="23">
        <v>1</v>
      </c>
      <c r="K17" s="23">
        <v>1</v>
      </c>
      <c r="L17" s="23">
        <v>1</v>
      </c>
      <c r="M17" s="23">
        <v>1</v>
      </c>
      <c r="N17" s="23">
        <v>1</v>
      </c>
      <c r="O17" s="23">
        <v>0</v>
      </c>
    </row>
    <row r="18" spans="1:21">
      <c r="C18" t="s">
        <v>31</v>
      </c>
      <c r="D18" s="23">
        <v>1</v>
      </c>
      <c r="J18" s="23">
        <v>1</v>
      </c>
    </row>
    <row r="19" spans="1:21">
      <c r="C19" t="s">
        <v>32</v>
      </c>
      <c r="D19" s="23">
        <v>1</v>
      </c>
      <c r="O19" s="23">
        <v>1</v>
      </c>
    </row>
    <row r="20" spans="1:21">
      <c r="C20" t="s">
        <v>33</v>
      </c>
      <c r="D20" s="23">
        <v>2400</v>
      </c>
      <c r="O20" s="23">
        <v>2.4</v>
      </c>
    </row>
    <row r="21" spans="1:21">
      <c r="C21" t="s">
        <v>34</v>
      </c>
      <c r="D21" s="23">
        <v>2.4</v>
      </c>
      <c r="O21" s="23">
        <v>2.4</v>
      </c>
    </row>
    <row r="22" spans="1:21">
      <c r="C22" t="s">
        <v>35</v>
      </c>
      <c r="D22" s="23">
        <v>1.3</v>
      </c>
      <c r="O22" s="23">
        <v>1.3</v>
      </c>
    </row>
    <row r="23" spans="1:21">
      <c r="A23">
        <v>14010080000</v>
      </c>
      <c r="B23" t="s">
        <v>46</v>
      </c>
      <c r="C23" t="s">
        <v>29</v>
      </c>
      <c r="G23" s="23">
        <v>3</v>
      </c>
      <c r="H23" s="23">
        <v>3</v>
      </c>
      <c r="I23" s="23">
        <v>3</v>
      </c>
      <c r="J23" s="23">
        <v>3</v>
      </c>
      <c r="K23" s="23">
        <v>3</v>
      </c>
      <c r="L23" s="23">
        <v>3</v>
      </c>
      <c r="M23" s="23">
        <v>3</v>
      </c>
      <c r="N23" s="23">
        <v>1</v>
      </c>
      <c r="O23" s="23">
        <v>0</v>
      </c>
      <c r="R23" s="23">
        <v>5</v>
      </c>
      <c r="S23" s="23">
        <v>5</v>
      </c>
      <c r="T23" s="23">
        <v>5</v>
      </c>
      <c r="U23" s="23">
        <v>5</v>
      </c>
    </row>
    <row r="24" spans="1:21">
      <c r="C24" t="s">
        <v>31</v>
      </c>
      <c r="D24" s="23">
        <v>3</v>
      </c>
      <c r="G24" s="23">
        <v>3</v>
      </c>
    </row>
    <row r="25" spans="1:21">
      <c r="C25" t="s">
        <v>32</v>
      </c>
      <c r="D25" s="23">
        <v>3</v>
      </c>
      <c r="N25" s="23">
        <v>2</v>
      </c>
      <c r="O25" s="23">
        <v>1</v>
      </c>
    </row>
    <row r="26" spans="1:21">
      <c r="C26" t="s">
        <v>33</v>
      </c>
      <c r="D26" s="23">
        <v>2800</v>
      </c>
      <c r="N26" s="23">
        <v>2.8</v>
      </c>
      <c r="O26" s="23">
        <v>2.8</v>
      </c>
    </row>
    <row r="27" spans="1:21">
      <c r="C27" t="s">
        <v>34</v>
      </c>
      <c r="D27" s="23">
        <v>8.4</v>
      </c>
      <c r="N27" s="23">
        <v>5.6</v>
      </c>
      <c r="O27" s="23">
        <v>2.8</v>
      </c>
    </row>
    <row r="28" spans="1:21">
      <c r="C28" t="s">
        <v>35</v>
      </c>
      <c r="D28" s="23">
        <v>3.5</v>
      </c>
      <c r="N28" s="23">
        <v>3.5</v>
      </c>
      <c r="O28" s="23">
        <v>3.5</v>
      </c>
    </row>
    <row r="29" spans="1:21">
      <c r="A29">
        <v>14040090000</v>
      </c>
      <c r="B29" t="s">
        <v>55</v>
      </c>
      <c r="C29" t="s">
        <v>29</v>
      </c>
      <c r="G29" s="23">
        <v>2</v>
      </c>
      <c r="H29" s="23">
        <v>2</v>
      </c>
      <c r="I29" s="23">
        <v>2</v>
      </c>
      <c r="J29" s="23">
        <v>2</v>
      </c>
      <c r="K29" s="23">
        <v>2</v>
      </c>
      <c r="L29" s="23">
        <v>0</v>
      </c>
    </row>
    <row r="30" spans="1:21">
      <c r="C30" t="s">
        <v>31</v>
      </c>
      <c r="D30" s="23">
        <v>2</v>
      </c>
      <c r="G30" s="23">
        <v>2</v>
      </c>
    </row>
    <row r="31" spans="1:21">
      <c r="C31" t="s">
        <v>32</v>
      </c>
      <c r="D31" s="23">
        <v>2</v>
      </c>
      <c r="L31" s="23">
        <v>2</v>
      </c>
    </row>
    <row r="32" spans="1:21">
      <c r="C32" t="s">
        <v>33</v>
      </c>
      <c r="D32" s="23">
        <v>14000</v>
      </c>
      <c r="L32" s="23">
        <v>14</v>
      </c>
    </row>
    <row r="33" spans="1:21">
      <c r="C33" t="s">
        <v>34</v>
      </c>
      <c r="D33" s="23">
        <v>28</v>
      </c>
      <c r="L33" s="23">
        <v>28</v>
      </c>
    </row>
    <row r="34" spans="1:21">
      <c r="C34" t="s">
        <v>35</v>
      </c>
      <c r="D34" s="23">
        <v>0.85</v>
      </c>
      <c r="L34" s="23">
        <v>0.85</v>
      </c>
    </row>
    <row r="35" spans="1:21">
      <c r="A35">
        <v>14010090000</v>
      </c>
      <c r="B35" t="s">
        <v>68</v>
      </c>
      <c r="C35" t="s">
        <v>29</v>
      </c>
      <c r="E35" s="23">
        <v>3</v>
      </c>
      <c r="F35" s="23">
        <v>3</v>
      </c>
      <c r="G35" s="23">
        <v>3</v>
      </c>
      <c r="H35" s="23">
        <v>3</v>
      </c>
      <c r="I35" s="23">
        <v>0</v>
      </c>
      <c r="N35" s="23">
        <v>3</v>
      </c>
      <c r="O35" s="23">
        <v>3</v>
      </c>
      <c r="P35" s="23">
        <v>3</v>
      </c>
      <c r="Q35" s="23">
        <v>3</v>
      </c>
      <c r="R35" s="23">
        <v>3</v>
      </c>
      <c r="S35" s="23">
        <v>3</v>
      </c>
      <c r="T35" s="23">
        <v>0</v>
      </c>
    </row>
    <row r="36" spans="1:21">
      <c r="C36" t="s">
        <v>31</v>
      </c>
      <c r="D36" s="23">
        <v>3</v>
      </c>
      <c r="N36" s="23">
        <v>3</v>
      </c>
    </row>
    <row r="37" spans="1:21">
      <c r="C37" t="s">
        <v>32</v>
      </c>
      <c r="D37" s="23">
        <v>3</v>
      </c>
      <c r="T37" s="23">
        <v>3</v>
      </c>
    </row>
    <row r="38" spans="1:21">
      <c r="C38" t="s">
        <v>33</v>
      </c>
      <c r="D38" s="23">
        <v>2000</v>
      </c>
      <c r="T38" s="23">
        <v>2</v>
      </c>
    </row>
    <row r="39" spans="1:21">
      <c r="C39" t="s">
        <v>34</v>
      </c>
      <c r="D39" s="23">
        <v>6</v>
      </c>
      <c r="T39" s="23">
        <v>6</v>
      </c>
    </row>
    <row r="40" spans="1:21">
      <c r="C40" t="s">
        <v>35</v>
      </c>
      <c r="D40" s="23">
        <v>4</v>
      </c>
      <c r="T40" s="23">
        <v>4</v>
      </c>
    </row>
    <row r="41" spans="1:21">
      <c r="A41">
        <v>15010350000</v>
      </c>
      <c r="B41" t="s">
        <v>69</v>
      </c>
      <c r="C41" t="s">
        <v>29</v>
      </c>
      <c r="E41" s="23">
        <v>4</v>
      </c>
      <c r="F41" s="23">
        <v>4</v>
      </c>
      <c r="G41" s="23">
        <v>4</v>
      </c>
      <c r="H41" s="23">
        <v>4</v>
      </c>
      <c r="I41" s="23">
        <v>4</v>
      </c>
      <c r="J41" s="23">
        <v>4</v>
      </c>
      <c r="K41" s="23">
        <v>4</v>
      </c>
      <c r="L41" s="23">
        <v>4</v>
      </c>
      <c r="M41" s="23">
        <v>4</v>
      </c>
      <c r="N41" s="23">
        <v>4</v>
      </c>
      <c r="O41" s="23">
        <v>4</v>
      </c>
      <c r="P41" s="23">
        <v>4</v>
      </c>
      <c r="Q41" s="23">
        <v>4</v>
      </c>
      <c r="R41" s="23">
        <v>4</v>
      </c>
      <c r="S41" s="23">
        <v>4</v>
      </c>
      <c r="T41" s="23">
        <v>4</v>
      </c>
      <c r="U41" s="23">
        <v>4</v>
      </c>
    </row>
    <row r="42" spans="1:21">
      <c r="C42" t="s">
        <v>32</v>
      </c>
      <c r="D42" s="23">
        <v>4</v>
      </c>
      <c r="O42" s="23">
        <v>4</v>
      </c>
    </row>
    <row r="43" spans="1:21">
      <c r="C43" t="s">
        <v>33</v>
      </c>
      <c r="D43" s="23">
        <v>27.5</v>
      </c>
    </row>
    <row r="44" spans="1:21">
      <c r="C44" t="s">
        <v>34</v>
      </c>
      <c r="D44" s="23">
        <v>0.11</v>
      </c>
      <c r="O44" s="23">
        <v>0.11</v>
      </c>
    </row>
    <row r="45" spans="1:21">
      <c r="C45" t="s">
        <v>35</v>
      </c>
      <c r="D45" s="23">
        <v>55</v>
      </c>
      <c r="O45" s="23">
        <v>55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U145"/>
  <sheetViews>
    <sheetView workbookViewId="0">
      <selection activeCell="B16" sqref="B16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23"/>
    <col min="5" max="6" width="6.5703125" style="23" bestFit="1" customWidth="1"/>
    <col min="7" max="11" width="8.140625" style="23" bestFit="1" customWidth="1"/>
    <col min="12" max="13" width="9.140625" style="23" bestFit="1" customWidth="1"/>
    <col min="14" max="17" width="8.140625" style="23" bestFit="1" customWidth="1"/>
    <col min="18" max="18" width="9.140625" style="23" bestFit="1" customWidth="1"/>
    <col min="19" max="21" width="8.140625" style="23" bestFit="1" customWidth="1"/>
  </cols>
  <sheetData>
    <row r="1" spans="1:21">
      <c r="A1" t="s">
        <v>0</v>
      </c>
      <c r="B1" s="1">
        <f ca="1">NOW()</f>
        <v>44613.230556134258</v>
      </c>
    </row>
    <row r="3" spans="1:21">
      <c r="A3" s="2" t="s">
        <v>1</v>
      </c>
      <c r="B3" s="3" t="s">
        <v>2</v>
      </c>
      <c r="C3" s="4" t="s">
        <v>3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>
      <c r="A4" s="5" t="s">
        <v>4</v>
      </c>
      <c r="B4" s="6" t="s">
        <v>5</v>
      </c>
      <c r="C4" s="7" t="s">
        <v>86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1" ht="15.75">
      <c r="A5" s="8"/>
      <c r="B5" s="8"/>
      <c r="C5" s="8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5.75">
      <c r="A6" s="9" t="s">
        <v>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</row>
    <row r="7" spans="1:21" ht="15.75">
      <c r="A7" s="12" t="s">
        <v>8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4"/>
    </row>
    <row r="8" spans="1:21" ht="15.75">
      <c r="A8" s="15" t="s">
        <v>9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7"/>
    </row>
    <row r="9" spans="1:21" ht="15.75">
      <c r="A9" s="18"/>
      <c r="B9" s="19"/>
      <c r="C9" s="19"/>
      <c r="D9" s="26"/>
      <c r="E9" s="26"/>
      <c r="F9" s="26"/>
      <c r="G9" s="26"/>
      <c r="H9" s="26"/>
      <c r="I9" s="26"/>
      <c r="J9" s="27" t="s">
        <v>26</v>
      </c>
      <c r="K9" s="28"/>
      <c r="L9" s="28"/>
      <c r="M9" s="28"/>
      <c r="N9" s="28"/>
      <c r="O9" s="28"/>
      <c r="P9" s="28"/>
      <c r="Q9" s="28"/>
      <c r="R9" s="28"/>
      <c r="S9" s="28"/>
      <c r="T9" s="28"/>
      <c r="U9" s="29"/>
    </row>
    <row r="10" spans="1:21" ht="15.75">
      <c r="A10" s="20"/>
      <c r="B10" s="20"/>
      <c r="C10" s="20"/>
      <c r="D10" s="30"/>
      <c r="E10" s="31" t="s">
        <v>27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3"/>
      <c r="Q10" s="30"/>
      <c r="R10" s="30"/>
      <c r="S10" s="30"/>
      <c r="T10" s="30"/>
      <c r="U10" s="30"/>
    </row>
    <row r="11" spans="1:21">
      <c r="A11" s="21" t="s">
        <v>10</v>
      </c>
      <c r="B11" s="22" t="s">
        <v>11</v>
      </c>
      <c r="C11" s="22" t="s">
        <v>12</v>
      </c>
      <c r="D11" s="34" t="s">
        <v>13</v>
      </c>
      <c r="E11" s="34" t="s">
        <v>14</v>
      </c>
      <c r="F11" s="34" t="s">
        <v>15</v>
      </c>
      <c r="G11" s="34" t="s">
        <v>16</v>
      </c>
      <c r="H11" s="34" t="s">
        <v>17</v>
      </c>
      <c r="I11" s="34" t="s">
        <v>18</v>
      </c>
      <c r="J11" s="34" t="s">
        <v>19</v>
      </c>
      <c r="K11" s="34" t="s">
        <v>20</v>
      </c>
      <c r="L11" s="34" t="s">
        <v>21</v>
      </c>
      <c r="M11" s="34" t="s">
        <v>22</v>
      </c>
      <c r="N11" s="34" t="s">
        <v>23</v>
      </c>
      <c r="O11" s="34" t="s">
        <v>24</v>
      </c>
      <c r="P11" s="34" t="s">
        <v>25</v>
      </c>
      <c r="Q11" s="34" t="s">
        <v>14</v>
      </c>
      <c r="R11" s="34" t="s">
        <v>15</v>
      </c>
      <c r="S11" s="34" t="s">
        <v>16</v>
      </c>
      <c r="T11" s="34" t="s">
        <v>17</v>
      </c>
      <c r="U11" s="35" t="s">
        <v>18</v>
      </c>
    </row>
    <row r="12" spans="1:21">
      <c r="A12">
        <v>14030030000</v>
      </c>
      <c r="B12" t="s">
        <v>28</v>
      </c>
      <c r="C12" t="s">
        <v>29</v>
      </c>
      <c r="E12" s="23">
        <v>1</v>
      </c>
      <c r="F12" s="23">
        <v>1</v>
      </c>
      <c r="G12" s="23">
        <v>0</v>
      </c>
    </row>
    <row r="13" spans="1:21">
      <c r="A13">
        <v>15010080000</v>
      </c>
      <c r="B13" t="s">
        <v>30</v>
      </c>
      <c r="C13" t="s">
        <v>29</v>
      </c>
      <c r="E13" s="23">
        <v>74</v>
      </c>
      <c r="F13" s="23">
        <v>74</v>
      </c>
      <c r="G13" s="23">
        <v>74</v>
      </c>
      <c r="H13" s="23">
        <v>74</v>
      </c>
      <c r="I13" s="23">
        <v>74</v>
      </c>
      <c r="J13" s="23">
        <v>0</v>
      </c>
      <c r="M13" s="23">
        <v>12</v>
      </c>
      <c r="N13" s="23">
        <v>52</v>
      </c>
      <c r="O13" s="23">
        <v>80</v>
      </c>
      <c r="P13" s="23">
        <v>80</v>
      </c>
      <c r="Q13" s="23">
        <v>80</v>
      </c>
      <c r="R13" s="23">
        <v>80</v>
      </c>
      <c r="S13" s="23">
        <v>80</v>
      </c>
      <c r="T13" s="23">
        <v>80</v>
      </c>
      <c r="U13" s="23">
        <v>80</v>
      </c>
    </row>
    <row r="14" spans="1:21">
      <c r="C14" t="s">
        <v>31</v>
      </c>
      <c r="D14" s="23">
        <v>80</v>
      </c>
      <c r="M14" s="23">
        <v>12</v>
      </c>
      <c r="N14" s="23">
        <v>40</v>
      </c>
      <c r="O14" s="23">
        <v>28</v>
      </c>
    </row>
    <row r="15" spans="1:21">
      <c r="C15" t="s">
        <v>32</v>
      </c>
      <c r="D15" s="23">
        <v>80</v>
      </c>
      <c r="T15" s="23">
        <v>80</v>
      </c>
    </row>
    <row r="16" spans="1:21">
      <c r="C16" t="s">
        <v>33</v>
      </c>
      <c r="D16" s="23">
        <v>19286</v>
      </c>
    </row>
    <row r="17" spans="1:21">
      <c r="C17" t="s">
        <v>34</v>
      </c>
      <c r="D17" s="23">
        <v>1542.88</v>
      </c>
      <c r="R17" s="23">
        <v>137.88</v>
      </c>
      <c r="S17" s="23">
        <v>880</v>
      </c>
      <c r="T17" s="23">
        <v>525</v>
      </c>
    </row>
    <row r="18" spans="1:21">
      <c r="C18" t="s">
        <v>35</v>
      </c>
      <c r="D18" s="23">
        <v>1.4470000000000001</v>
      </c>
      <c r="R18" s="23">
        <v>1.42</v>
      </c>
      <c r="S18" s="23">
        <v>1.45</v>
      </c>
      <c r="T18" s="23">
        <v>1.45</v>
      </c>
    </row>
    <row r="19" spans="1:21">
      <c r="A19">
        <v>12010010000</v>
      </c>
      <c r="B19" t="s">
        <v>36</v>
      </c>
      <c r="C19" t="s">
        <v>29</v>
      </c>
      <c r="E19" s="23">
        <v>6</v>
      </c>
      <c r="F19" s="23">
        <v>6</v>
      </c>
      <c r="G19" s="23">
        <v>6</v>
      </c>
      <c r="H19" s="23">
        <v>6</v>
      </c>
      <c r="I19" s="23">
        <v>6</v>
      </c>
      <c r="J19" s="23">
        <v>6</v>
      </c>
      <c r="K19" s="23">
        <v>6</v>
      </c>
      <c r="L19" s="23">
        <v>6</v>
      </c>
      <c r="M19" s="23">
        <v>7</v>
      </c>
      <c r="N19" s="23">
        <v>7</v>
      </c>
      <c r="O19" s="23">
        <v>7</v>
      </c>
      <c r="P19" s="23">
        <v>7</v>
      </c>
      <c r="Q19" s="23">
        <v>7</v>
      </c>
      <c r="R19" s="23">
        <v>7</v>
      </c>
      <c r="S19" s="23">
        <v>7</v>
      </c>
      <c r="T19" s="23">
        <v>7</v>
      </c>
      <c r="U19" s="23">
        <v>7</v>
      </c>
    </row>
    <row r="20" spans="1:21">
      <c r="C20" t="s">
        <v>31</v>
      </c>
      <c r="D20" s="23">
        <v>2</v>
      </c>
      <c r="G20" s="23">
        <v>1</v>
      </c>
      <c r="M20" s="23">
        <v>1</v>
      </c>
    </row>
    <row r="21" spans="1:21">
      <c r="C21" t="s">
        <v>32</v>
      </c>
      <c r="D21" s="23">
        <v>7</v>
      </c>
      <c r="U21" s="23">
        <v>7</v>
      </c>
    </row>
    <row r="22" spans="1:21">
      <c r="C22" t="s">
        <v>33</v>
      </c>
      <c r="D22" s="23">
        <v>108208.571</v>
      </c>
    </row>
    <row r="23" spans="1:21">
      <c r="C23" t="s">
        <v>34</v>
      </c>
      <c r="D23" s="23">
        <v>757.46</v>
      </c>
      <c r="J23" s="23">
        <v>63.5</v>
      </c>
      <c r="K23" s="23">
        <v>59.6</v>
      </c>
      <c r="L23" s="23">
        <v>60.2</v>
      </c>
      <c r="M23" s="23">
        <v>63.2</v>
      </c>
      <c r="N23" s="23">
        <v>67</v>
      </c>
      <c r="O23" s="23">
        <v>65.2</v>
      </c>
      <c r="P23" s="23">
        <v>64</v>
      </c>
      <c r="Q23" s="23">
        <v>65.22</v>
      </c>
      <c r="R23" s="23">
        <v>62.64</v>
      </c>
      <c r="S23" s="23">
        <v>65.2</v>
      </c>
      <c r="T23" s="23">
        <v>62.5</v>
      </c>
      <c r="U23" s="23">
        <v>59.2</v>
      </c>
    </row>
    <row r="24" spans="1:21">
      <c r="C24" t="s">
        <v>35</v>
      </c>
      <c r="D24" s="23">
        <v>8.2000000000000003E-2</v>
      </c>
      <c r="J24" s="23">
        <v>0.08</v>
      </c>
      <c r="K24" s="23">
        <v>0.08</v>
      </c>
      <c r="L24" s="23">
        <v>0.08</v>
      </c>
      <c r="M24" s="23">
        <v>0.08</v>
      </c>
      <c r="N24" s="23">
        <v>0.08</v>
      </c>
      <c r="O24" s="23">
        <v>0.08</v>
      </c>
      <c r="P24" s="23">
        <v>0.08</v>
      </c>
      <c r="Q24" s="23">
        <v>0.09</v>
      </c>
      <c r="R24" s="23">
        <v>0.08</v>
      </c>
      <c r="S24" s="23">
        <v>0.08</v>
      </c>
      <c r="T24" s="23">
        <v>0.08</v>
      </c>
      <c r="U24" s="23">
        <v>0.1</v>
      </c>
    </row>
    <row r="25" spans="1:21">
      <c r="A25">
        <v>14010020000</v>
      </c>
      <c r="B25" t="s">
        <v>37</v>
      </c>
      <c r="C25" t="s">
        <v>29</v>
      </c>
      <c r="F25" s="23">
        <v>80</v>
      </c>
      <c r="G25" s="23">
        <v>1834</v>
      </c>
      <c r="H25" s="23">
        <v>3594</v>
      </c>
      <c r="I25" s="23">
        <v>3786</v>
      </c>
      <c r="J25" s="23">
        <v>3786</v>
      </c>
      <c r="K25" s="23">
        <v>3716</v>
      </c>
      <c r="L25" s="23">
        <v>1916</v>
      </c>
      <c r="M25" s="23">
        <v>59</v>
      </c>
      <c r="N25" s="23">
        <v>0</v>
      </c>
      <c r="R25" s="23">
        <v>80</v>
      </c>
      <c r="S25" s="23">
        <v>1982</v>
      </c>
      <c r="T25" s="23">
        <v>3802</v>
      </c>
      <c r="U25" s="23">
        <v>3872</v>
      </c>
    </row>
    <row r="26" spans="1:21">
      <c r="C26" t="s">
        <v>31</v>
      </c>
      <c r="D26" s="23">
        <v>3786</v>
      </c>
      <c r="F26" s="23">
        <v>80</v>
      </c>
      <c r="G26" s="23">
        <v>1754</v>
      </c>
      <c r="H26" s="23">
        <v>1760</v>
      </c>
      <c r="I26" s="23">
        <v>192</v>
      </c>
    </row>
    <row r="27" spans="1:21">
      <c r="C27" t="s">
        <v>32</v>
      </c>
      <c r="D27" s="23">
        <v>3786</v>
      </c>
      <c r="K27" s="23">
        <v>70</v>
      </c>
      <c r="L27" s="23">
        <v>1800</v>
      </c>
      <c r="M27" s="23">
        <v>1857</v>
      </c>
      <c r="N27" s="23">
        <v>59</v>
      </c>
    </row>
    <row r="28" spans="1:21">
      <c r="C28" t="s">
        <v>33</v>
      </c>
      <c r="D28" s="23">
        <v>14866.294</v>
      </c>
      <c r="K28" s="23">
        <v>15</v>
      </c>
      <c r="L28" s="23">
        <v>14.95</v>
      </c>
      <c r="M28" s="23">
        <v>14.78</v>
      </c>
      <c r="N28" s="23">
        <v>14.87</v>
      </c>
    </row>
    <row r="29" spans="1:21">
      <c r="C29" t="s">
        <v>34</v>
      </c>
      <c r="D29" s="23">
        <v>56283.79</v>
      </c>
      <c r="K29" s="23">
        <v>1050</v>
      </c>
      <c r="L29" s="23">
        <v>26910</v>
      </c>
      <c r="M29" s="23">
        <v>27446.46</v>
      </c>
      <c r="N29" s="23">
        <v>877.33</v>
      </c>
    </row>
    <row r="30" spans="1:21">
      <c r="C30" t="s">
        <v>35</v>
      </c>
      <c r="D30" s="23">
        <v>1.3</v>
      </c>
      <c r="K30" s="23">
        <v>1.3</v>
      </c>
      <c r="L30" s="23">
        <v>1.3</v>
      </c>
      <c r="M30" s="23">
        <v>1.3</v>
      </c>
      <c r="N30" s="23">
        <v>1.3</v>
      </c>
    </row>
    <row r="31" spans="1:21">
      <c r="A31">
        <v>14030050000</v>
      </c>
      <c r="B31" t="s">
        <v>77</v>
      </c>
      <c r="C31" t="s">
        <v>29</v>
      </c>
      <c r="E31" s="23">
        <v>1</v>
      </c>
      <c r="F31" s="23">
        <v>0</v>
      </c>
    </row>
    <row r="32" spans="1:21">
      <c r="A32">
        <v>14040030000</v>
      </c>
      <c r="B32" t="s">
        <v>38</v>
      </c>
      <c r="C32" t="s">
        <v>29</v>
      </c>
      <c r="G32" s="23">
        <v>1</v>
      </c>
      <c r="H32" s="23">
        <v>1</v>
      </c>
      <c r="I32" s="23">
        <v>1</v>
      </c>
      <c r="J32" s="23">
        <v>1</v>
      </c>
      <c r="K32" s="23">
        <v>1</v>
      </c>
      <c r="L32" s="23">
        <v>0</v>
      </c>
    </row>
    <row r="33" spans="1:21">
      <c r="C33" t="s">
        <v>31</v>
      </c>
      <c r="D33" s="23">
        <v>1</v>
      </c>
      <c r="G33" s="23">
        <v>1</v>
      </c>
    </row>
    <row r="34" spans="1:21">
      <c r="C34" t="s">
        <v>32</v>
      </c>
      <c r="D34" s="23">
        <v>1</v>
      </c>
      <c r="L34" s="23">
        <v>1</v>
      </c>
    </row>
    <row r="35" spans="1:21">
      <c r="C35" t="s">
        <v>33</v>
      </c>
      <c r="D35" s="23">
        <v>15350</v>
      </c>
      <c r="L35" s="23">
        <v>15.35</v>
      </c>
    </row>
    <row r="36" spans="1:21">
      <c r="C36" t="s">
        <v>34</v>
      </c>
      <c r="D36" s="23">
        <v>15.35</v>
      </c>
      <c r="L36" s="23">
        <v>15.35</v>
      </c>
    </row>
    <row r="37" spans="1:21">
      <c r="C37" t="s">
        <v>35</v>
      </c>
      <c r="D37" s="23">
        <v>1.3</v>
      </c>
      <c r="L37" s="23">
        <v>1.3</v>
      </c>
    </row>
    <row r="38" spans="1:21">
      <c r="A38">
        <v>14030100000</v>
      </c>
      <c r="B38" t="s">
        <v>40</v>
      </c>
      <c r="C38" t="s">
        <v>29</v>
      </c>
      <c r="E38" s="23">
        <v>9</v>
      </c>
      <c r="F38" s="23">
        <v>11</v>
      </c>
      <c r="G38" s="23">
        <v>7</v>
      </c>
      <c r="H38" s="23">
        <v>2</v>
      </c>
      <c r="I38" s="23">
        <v>2</v>
      </c>
      <c r="J38" s="23">
        <v>2</v>
      </c>
      <c r="K38" s="23">
        <v>0</v>
      </c>
      <c r="M38" s="23">
        <v>2</v>
      </c>
      <c r="N38" s="23">
        <v>4</v>
      </c>
      <c r="O38" s="23">
        <v>6</v>
      </c>
      <c r="P38" s="23">
        <v>6</v>
      </c>
      <c r="Q38" s="23">
        <v>6</v>
      </c>
      <c r="R38" s="23">
        <v>6</v>
      </c>
      <c r="S38" s="23">
        <v>4</v>
      </c>
      <c r="T38" s="23">
        <v>2</v>
      </c>
      <c r="U38" s="23">
        <v>2</v>
      </c>
    </row>
    <row r="39" spans="1:21">
      <c r="C39" t="s">
        <v>31</v>
      </c>
      <c r="D39" s="23">
        <v>8</v>
      </c>
      <c r="F39" s="23">
        <v>2</v>
      </c>
      <c r="M39" s="23">
        <v>2</v>
      </c>
      <c r="N39" s="23">
        <v>2</v>
      </c>
      <c r="O39" s="23">
        <v>2</v>
      </c>
    </row>
    <row r="40" spans="1:21">
      <c r="C40" t="s">
        <v>32</v>
      </c>
      <c r="D40" s="23">
        <v>8</v>
      </c>
      <c r="K40" s="23">
        <v>2</v>
      </c>
      <c r="R40" s="23">
        <v>2</v>
      </c>
      <c r="S40" s="23">
        <v>2</v>
      </c>
      <c r="T40" s="23">
        <v>2</v>
      </c>
    </row>
    <row r="41" spans="1:21">
      <c r="C41" t="s">
        <v>33</v>
      </c>
      <c r="D41" s="23">
        <v>43700</v>
      </c>
      <c r="K41" s="23">
        <v>45.1</v>
      </c>
      <c r="R41" s="23">
        <v>42.5</v>
      </c>
      <c r="S41" s="23">
        <v>43.5</v>
      </c>
      <c r="T41" s="23">
        <v>43.7</v>
      </c>
    </row>
    <row r="42" spans="1:21">
      <c r="C42" t="s">
        <v>34</v>
      </c>
      <c r="D42" s="23">
        <v>349.6</v>
      </c>
      <c r="K42" s="23">
        <v>90.2</v>
      </c>
      <c r="R42" s="23">
        <v>85</v>
      </c>
      <c r="S42" s="23">
        <v>87</v>
      </c>
      <c r="T42" s="23">
        <v>87.4</v>
      </c>
    </row>
    <row r="43" spans="1:21">
      <c r="C43" t="s">
        <v>35</v>
      </c>
      <c r="D43" s="23">
        <v>0.625</v>
      </c>
      <c r="K43" s="23">
        <v>0.6</v>
      </c>
      <c r="R43" s="23">
        <v>0.6</v>
      </c>
      <c r="S43" s="23">
        <v>0.6</v>
      </c>
      <c r="T43" s="23">
        <v>0.7</v>
      </c>
    </row>
    <row r="44" spans="1:21">
      <c r="A44">
        <v>14060030000</v>
      </c>
      <c r="B44" t="s">
        <v>41</v>
      </c>
      <c r="C44" t="s">
        <v>29</v>
      </c>
      <c r="E44" s="23">
        <v>36</v>
      </c>
      <c r="F44" s="23">
        <v>18</v>
      </c>
      <c r="G44" s="23">
        <v>2</v>
      </c>
      <c r="H44" s="23">
        <v>0</v>
      </c>
      <c r="M44" s="23">
        <v>14</v>
      </c>
      <c r="N44" s="23">
        <v>30</v>
      </c>
      <c r="O44" s="23">
        <v>40</v>
      </c>
      <c r="P44" s="23">
        <v>40</v>
      </c>
      <c r="Q44" s="23">
        <v>36</v>
      </c>
      <c r="R44" s="23">
        <v>18</v>
      </c>
      <c r="S44" s="23">
        <v>10</v>
      </c>
      <c r="T44" s="23">
        <v>0</v>
      </c>
    </row>
    <row r="45" spans="1:21">
      <c r="C45" t="s">
        <v>31</v>
      </c>
      <c r="D45" s="23">
        <v>40</v>
      </c>
      <c r="M45" s="23">
        <v>14</v>
      </c>
      <c r="N45" s="23">
        <v>16</v>
      </c>
      <c r="O45" s="23">
        <v>10</v>
      </c>
    </row>
    <row r="46" spans="1:21">
      <c r="C46" t="s">
        <v>32</v>
      </c>
      <c r="D46" s="23">
        <v>40</v>
      </c>
      <c r="Q46" s="23">
        <v>4</v>
      </c>
      <c r="R46" s="23">
        <v>18</v>
      </c>
      <c r="S46" s="23">
        <v>8</v>
      </c>
      <c r="T46" s="23">
        <v>10</v>
      </c>
    </row>
    <row r="47" spans="1:21">
      <c r="C47" t="s">
        <v>33</v>
      </c>
      <c r="D47" s="23">
        <v>2281.8180000000002</v>
      </c>
      <c r="Q47" s="23">
        <v>2.25</v>
      </c>
      <c r="S47" s="23">
        <v>2.2999999999999998</v>
      </c>
      <c r="T47" s="23">
        <v>2.2799999999999998</v>
      </c>
    </row>
    <row r="48" spans="1:21">
      <c r="C48" t="s">
        <v>34</v>
      </c>
      <c r="D48" s="23">
        <v>50.2</v>
      </c>
      <c r="Q48" s="23">
        <v>9</v>
      </c>
      <c r="S48" s="23">
        <v>18.399999999999999</v>
      </c>
      <c r="T48" s="23">
        <v>22.8</v>
      </c>
    </row>
    <row r="49" spans="1:21">
      <c r="C49" t="s">
        <v>35</v>
      </c>
      <c r="D49" s="23">
        <v>5.5140000000000002</v>
      </c>
      <c r="Q49" s="23">
        <v>5.2</v>
      </c>
      <c r="S49" s="23">
        <v>5.5</v>
      </c>
      <c r="T49" s="23">
        <v>5.65</v>
      </c>
    </row>
    <row r="50" spans="1:21">
      <c r="A50">
        <v>14030360000</v>
      </c>
      <c r="B50" t="s">
        <v>42</v>
      </c>
      <c r="C50" t="s">
        <v>29</v>
      </c>
      <c r="E50" s="23">
        <v>3</v>
      </c>
      <c r="F50" s="23">
        <v>3</v>
      </c>
      <c r="G50" s="23">
        <v>3</v>
      </c>
      <c r="H50" s="23">
        <v>3</v>
      </c>
      <c r="I50" s="23">
        <v>4</v>
      </c>
      <c r="J50" s="23">
        <v>4</v>
      </c>
      <c r="K50" s="23">
        <v>5</v>
      </c>
      <c r="L50" s="23">
        <v>5</v>
      </c>
      <c r="M50" s="23">
        <v>6</v>
      </c>
      <c r="N50" s="23">
        <v>6</v>
      </c>
      <c r="O50" s="23">
        <v>6</v>
      </c>
      <c r="P50" s="23">
        <v>6</v>
      </c>
      <c r="Q50" s="23">
        <v>6</v>
      </c>
      <c r="R50" s="23">
        <v>6</v>
      </c>
      <c r="S50" s="23">
        <v>5</v>
      </c>
      <c r="T50" s="23">
        <v>5</v>
      </c>
      <c r="U50" s="23">
        <v>5</v>
      </c>
    </row>
    <row r="51" spans="1:21">
      <c r="C51" t="s">
        <v>31</v>
      </c>
      <c r="D51" s="23">
        <v>14</v>
      </c>
      <c r="F51" s="23">
        <v>1</v>
      </c>
      <c r="G51" s="23">
        <v>1</v>
      </c>
      <c r="H51" s="23">
        <v>1</v>
      </c>
      <c r="I51" s="23">
        <v>1</v>
      </c>
      <c r="J51" s="23">
        <v>1</v>
      </c>
      <c r="K51" s="23">
        <v>2</v>
      </c>
      <c r="L51" s="23">
        <v>2</v>
      </c>
      <c r="M51" s="23">
        <v>2</v>
      </c>
      <c r="N51" s="23">
        <v>1</v>
      </c>
      <c r="O51" s="23">
        <v>1</v>
      </c>
      <c r="P51" s="23">
        <v>1</v>
      </c>
    </row>
    <row r="52" spans="1:21">
      <c r="C52" t="s">
        <v>32</v>
      </c>
      <c r="D52" s="23">
        <v>17</v>
      </c>
      <c r="J52" s="23">
        <v>1</v>
      </c>
      <c r="K52" s="23">
        <v>1</v>
      </c>
      <c r="L52" s="23">
        <v>2</v>
      </c>
      <c r="M52" s="23">
        <v>1</v>
      </c>
      <c r="N52" s="23">
        <v>1</v>
      </c>
      <c r="O52" s="23">
        <v>1</v>
      </c>
      <c r="P52" s="23">
        <v>1</v>
      </c>
      <c r="Q52" s="23">
        <v>2</v>
      </c>
      <c r="R52" s="23">
        <v>1</v>
      </c>
      <c r="S52" s="23">
        <v>3</v>
      </c>
      <c r="T52" s="23">
        <v>2</v>
      </c>
      <c r="U52" s="23">
        <v>1</v>
      </c>
    </row>
    <row r="53" spans="1:21">
      <c r="C53" t="s">
        <v>33</v>
      </c>
      <c r="D53" s="23">
        <v>7462.2939999999999</v>
      </c>
      <c r="J53" s="23">
        <v>7.42</v>
      </c>
      <c r="K53" s="23">
        <v>7.6</v>
      </c>
      <c r="L53" s="23">
        <v>7.55</v>
      </c>
      <c r="M53" s="23">
        <v>7.45</v>
      </c>
      <c r="N53" s="23">
        <v>7.45</v>
      </c>
      <c r="O53" s="23">
        <v>7.35</v>
      </c>
      <c r="P53" s="23">
        <v>7.45</v>
      </c>
      <c r="Q53" s="23">
        <v>7.4</v>
      </c>
      <c r="R53" s="23">
        <v>7.35</v>
      </c>
      <c r="S53" s="23">
        <v>7.5</v>
      </c>
      <c r="T53" s="23">
        <v>7.4349999999999996</v>
      </c>
      <c r="U53" s="23">
        <v>7.5190000000000001</v>
      </c>
    </row>
    <row r="54" spans="1:21">
      <c r="C54" t="s">
        <v>34</v>
      </c>
      <c r="D54" s="23">
        <v>126.85899999999999</v>
      </c>
      <c r="J54" s="23">
        <v>7.42</v>
      </c>
      <c r="K54" s="23">
        <v>7.6</v>
      </c>
      <c r="L54" s="23">
        <v>15.1</v>
      </c>
      <c r="M54" s="23">
        <v>7.45</v>
      </c>
      <c r="N54" s="23">
        <v>7.45</v>
      </c>
      <c r="O54" s="23">
        <v>7.35</v>
      </c>
      <c r="P54" s="23">
        <v>7.45</v>
      </c>
      <c r="Q54" s="23">
        <v>14.8</v>
      </c>
      <c r="R54" s="23">
        <v>7.35</v>
      </c>
      <c r="S54" s="23">
        <v>22.5</v>
      </c>
      <c r="T54" s="23">
        <v>14.87</v>
      </c>
      <c r="U54" s="23">
        <v>7.5190000000000001</v>
      </c>
    </row>
    <row r="55" spans="1:21">
      <c r="C55" t="s">
        <v>35</v>
      </c>
      <c r="D55" s="23">
        <v>1.7729999999999999</v>
      </c>
      <c r="J55" s="23">
        <v>1.5</v>
      </c>
      <c r="K55" s="23">
        <v>1.4</v>
      </c>
      <c r="L55" s="23">
        <v>1.6</v>
      </c>
      <c r="M55" s="23">
        <v>1.8</v>
      </c>
      <c r="N55" s="23">
        <v>1.8</v>
      </c>
      <c r="O55" s="23">
        <v>1.8</v>
      </c>
      <c r="P55" s="23">
        <v>1.9</v>
      </c>
      <c r="Q55" s="23">
        <v>2.52</v>
      </c>
      <c r="R55" s="23">
        <v>1.42</v>
      </c>
      <c r="S55" s="23">
        <v>1.85</v>
      </c>
      <c r="T55" s="23">
        <v>1.5</v>
      </c>
      <c r="U55" s="23">
        <v>1.75</v>
      </c>
    </row>
    <row r="56" spans="1:21">
      <c r="A56">
        <v>13010140000</v>
      </c>
      <c r="B56" t="s">
        <v>43</v>
      </c>
      <c r="C56" t="s">
        <v>29</v>
      </c>
      <c r="E56" s="23">
        <v>1</v>
      </c>
      <c r="F56" s="23">
        <v>1</v>
      </c>
      <c r="G56" s="23">
        <v>1</v>
      </c>
      <c r="H56" s="23">
        <v>1</v>
      </c>
      <c r="I56" s="23">
        <v>1</v>
      </c>
      <c r="J56" s="23">
        <v>1</v>
      </c>
      <c r="K56" s="23">
        <v>1</v>
      </c>
      <c r="L56" s="23">
        <v>1</v>
      </c>
      <c r="M56" s="23">
        <v>1</v>
      </c>
      <c r="N56" s="23">
        <v>1</v>
      </c>
      <c r="O56" s="23">
        <v>1</v>
      </c>
      <c r="P56" s="23">
        <v>1</v>
      </c>
      <c r="Q56" s="23">
        <v>1</v>
      </c>
      <c r="R56" s="23">
        <v>1</v>
      </c>
      <c r="S56" s="23">
        <v>1</v>
      </c>
      <c r="T56" s="23">
        <v>1</v>
      </c>
      <c r="U56" s="23">
        <v>1</v>
      </c>
    </row>
    <row r="57" spans="1:21">
      <c r="C57" t="s">
        <v>32</v>
      </c>
      <c r="D57" s="23">
        <v>1</v>
      </c>
      <c r="K57" s="23">
        <v>1</v>
      </c>
    </row>
    <row r="58" spans="1:21">
      <c r="C58" t="s">
        <v>33</v>
      </c>
      <c r="D58" s="23">
        <v>6350</v>
      </c>
    </row>
    <row r="59" spans="1:21">
      <c r="C59" t="s">
        <v>34</v>
      </c>
      <c r="D59" s="23">
        <v>6.35</v>
      </c>
      <c r="K59" s="23">
        <v>6.35</v>
      </c>
    </row>
    <row r="60" spans="1:21">
      <c r="C60" t="s">
        <v>35</v>
      </c>
      <c r="D60" s="23">
        <v>2</v>
      </c>
      <c r="K60" s="23">
        <v>2</v>
      </c>
    </row>
    <row r="61" spans="1:21">
      <c r="A61">
        <v>14010080000</v>
      </c>
      <c r="B61" t="s">
        <v>46</v>
      </c>
      <c r="C61" t="s">
        <v>29</v>
      </c>
      <c r="E61" s="23">
        <v>3</v>
      </c>
      <c r="F61" s="23">
        <v>2</v>
      </c>
      <c r="G61" s="23">
        <v>1</v>
      </c>
      <c r="H61" s="23">
        <v>0</v>
      </c>
      <c r="L61" s="23">
        <v>1</v>
      </c>
      <c r="M61" s="23">
        <v>2</v>
      </c>
      <c r="N61" s="23">
        <v>3</v>
      </c>
      <c r="O61" s="23">
        <v>3</v>
      </c>
      <c r="P61" s="23">
        <v>3</v>
      </c>
      <c r="Q61" s="23">
        <v>3</v>
      </c>
      <c r="R61" s="23">
        <v>2</v>
      </c>
      <c r="S61" s="23">
        <v>0</v>
      </c>
    </row>
    <row r="62" spans="1:21">
      <c r="C62" t="s">
        <v>31</v>
      </c>
      <c r="D62" s="23">
        <v>3</v>
      </c>
      <c r="L62" s="23">
        <v>1</v>
      </c>
      <c r="M62" s="23">
        <v>1</v>
      </c>
      <c r="N62" s="23">
        <v>1</v>
      </c>
    </row>
    <row r="63" spans="1:21">
      <c r="C63" t="s">
        <v>32</v>
      </c>
      <c r="D63" s="23">
        <v>3</v>
      </c>
      <c r="R63" s="23">
        <v>1</v>
      </c>
      <c r="S63" s="23">
        <v>2</v>
      </c>
    </row>
    <row r="64" spans="1:21">
      <c r="C64" t="s">
        <v>33</v>
      </c>
      <c r="D64" s="23">
        <v>5283.3329999999996</v>
      </c>
      <c r="R64" s="23">
        <v>5.85</v>
      </c>
      <c r="S64" s="23">
        <v>5</v>
      </c>
    </row>
    <row r="65" spans="1:20">
      <c r="C65" t="s">
        <v>34</v>
      </c>
      <c r="D65" s="23">
        <v>15.85</v>
      </c>
      <c r="R65" s="23">
        <v>5.85</v>
      </c>
      <c r="S65" s="23">
        <v>10</v>
      </c>
    </row>
    <row r="66" spans="1:20">
      <c r="C66" t="s">
        <v>35</v>
      </c>
      <c r="D66" s="23">
        <v>2</v>
      </c>
      <c r="R66" s="23">
        <v>2</v>
      </c>
      <c r="S66" s="23">
        <v>2</v>
      </c>
    </row>
    <row r="67" spans="1:20">
      <c r="A67">
        <v>14050060000</v>
      </c>
      <c r="B67" t="s">
        <v>47</v>
      </c>
      <c r="C67" t="s">
        <v>29</v>
      </c>
      <c r="E67" s="23">
        <v>207</v>
      </c>
      <c r="F67" s="23">
        <v>87</v>
      </c>
      <c r="G67" s="23">
        <v>11</v>
      </c>
      <c r="H67" s="23">
        <v>0</v>
      </c>
      <c r="M67" s="23">
        <v>7</v>
      </c>
      <c r="N67" s="23">
        <v>197</v>
      </c>
      <c r="O67" s="23">
        <v>224</v>
      </c>
      <c r="P67" s="23">
        <v>224</v>
      </c>
      <c r="Q67" s="23">
        <v>202</v>
      </c>
      <c r="R67" s="23">
        <v>87</v>
      </c>
      <c r="S67" s="23">
        <v>32</v>
      </c>
      <c r="T67" s="23">
        <v>0</v>
      </c>
    </row>
    <row r="68" spans="1:20">
      <c r="C68" t="s">
        <v>31</v>
      </c>
      <c r="D68" s="23">
        <v>224</v>
      </c>
      <c r="M68" s="23">
        <v>7</v>
      </c>
      <c r="N68" s="23">
        <v>190</v>
      </c>
      <c r="O68" s="23">
        <v>27</v>
      </c>
    </row>
    <row r="69" spans="1:20">
      <c r="C69" t="s">
        <v>32</v>
      </c>
      <c r="D69" s="23">
        <v>237</v>
      </c>
      <c r="Q69" s="23">
        <v>30</v>
      </c>
      <c r="R69" s="23">
        <v>115</v>
      </c>
      <c r="S69" s="23">
        <v>60</v>
      </c>
      <c r="T69" s="23">
        <v>32</v>
      </c>
    </row>
    <row r="70" spans="1:20">
      <c r="C70" t="s">
        <v>33</v>
      </c>
      <c r="D70" s="23">
        <v>63596.834999999999</v>
      </c>
      <c r="Q70" s="23">
        <v>63.5</v>
      </c>
      <c r="R70" s="23">
        <v>63.83</v>
      </c>
      <c r="S70" s="23">
        <v>63.25</v>
      </c>
      <c r="T70" s="23">
        <v>63.5</v>
      </c>
    </row>
    <row r="71" spans="1:20">
      <c r="C71" t="s">
        <v>34</v>
      </c>
      <c r="D71" s="23">
        <v>15072.45</v>
      </c>
      <c r="Q71" s="23">
        <v>1905</v>
      </c>
      <c r="R71" s="23">
        <v>7340.45</v>
      </c>
      <c r="S71" s="23">
        <v>3795</v>
      </c>
      <c r="T71" s="23">
        <v>2032</v>
      </c>
    </row>
    <row r="72" spans="1:20">
      <c r="C72" t="s">
        <v>35</v>
      </c>
      <c r="D72" s="23">
        <v>0.17399999999999999</v>
      </c>
      <c r="Q72" s="23">
        <v>0.2</v>
      </c>
      <c r="R72" s="23">
        <v>0.17</v>
      </c>
      <c r="S72" s="23">
        <v>0.17</v>
      </c>
      <c r="T72" s="23">
        <v>0.17</v>
      </c>
    </row>
    <row r="73" spans="1:20">
      <c r="A73">
        <v>14030280000</v>
      </c>
      <c r="B73" t="s">
        <v>48</v>
      </c>
      <c r="C73" t="s">
        <v>29</v>
      </c>
      <c r="E73" s="23">
        <v>820</v>
      </c>
      <c r="F73" s="23">
        <v>340</v>
      </c>
      <c r="G73" s="23">
        <v>30</v>
      </c>
      <c r="H73" s="23">
        <v>0</v>
      </c>
      <c r="M73" s="23">
        <v>475</v>
      </c>
      <c r="N73" s="23">
        <v>1072</v>
      </c>
      <c r="O73" s="23">
        <v>1262</v>
      </c>
      <c r="P73" s="23">
        <v>1230</v>
      </c>
      <c r="Q73" s="23">
        <v>930</v>
      </c>
      <c r="R73" s="23">
        <v>450</v>
      </c>
      <c r="S73" s="23">
        <v>60</v>
      </c>
      <c r="T73" s="23">
        <v>0</v>
      </c>
    </row>
    <row r="74" spans="1:20">
      <c r="C74" t="s">
        <v>31</v>
      </c>
      <c r="D74" s="23">
        <v>1322</v>
      </c>
      <c r="M74" s="23">
        <v>475</v>
      </c>
      <c r="N74" s="23">
        <v>597</v>
      </c>
      <c r="O74" s="23">
        <v>190</v>
      </c>
      <c r="P74" s="23">
        <v>60</v>
      </c>
    </row>
    <row r="75" spans="1:20">
      <c r="C75" t="s">
        <v>32</v>
      </c>
      <c r="D75" s="23">
        <v>1322</v>
      </c>
      <c r="P75" s="23">
        <v>92</v>
      </c>
      <c r="Q75" s="23">
        <v>300</v>
      </c>
      <c r="R75" s="23">
        <v>480</v>
      </c>
      <c r="S75" s="23">
        <v>390</v>
      </c>
      <c r="T75" s="23">
        <v>60</v>
      </c>
    </row>
    <row r="76" spans="1:20">
      <c r="C76" t="s">
        <v>33</v>
      </c>
      <c r="D76" s="23">
        <v>18880.316999999999</v>
      </c>
      <c r="P76" s="23">
        <v>19.54</v>
      </c>
      <c r="Q76" s="23">
        <v>18.46</v>
      </c>
      <c r="R76" s="23">
        <v>19.12</v>
      </c>
      <c r="S76" s="23">
        <v>18.75</v>
      </c>
      <c r="T76" s="23">
        <v>18.899999999999999</v>
      </c>
    </row>
    <row r="77" spans="1:20">
      <c r="C77" t="s">
        <v>34</v>
      </c>
      <c r="D77" s="23">
        <v>24959.78</v>
      </c>
      <c r="P77" s="23">
        <v>1797.68</v>
      </c>
      <c r="Q77" s="23">
        <v>5538</v>
      </c>
      <c r="R77" s="23">
        <v>9177.6</v>
      </c>
      <c r="S77" s="23">
        <v>7312.5</v>
      </c>
      <c r="T77" s="23">
        <v>1134</v>
      </c>
    </row>
    <row r="78" spans="1:20">
      <c r="C78" t="s">
        <v>35</v>
      </c>
      <c r="D78" s="23">
        <v>0.94499999999999995</v>
      </c>
      <c r="P78" s="23">
        <v>1</v>
      </c>
      <c r="Q78" s="23">
        <v>0.95</v>
      </c>
      <c r="R78" s="23">
        <v>0.88</v>
      </c>
      <c r="S78" s="23">
        <v>1</v>
      </c>
      <c r="T78" s="23">
        <v>1</v>
      </c>
    </row>
    <row r="79" spans="1:20">
      <c r="A79">
        <v>14070170000</v>
      </c>
      <c r="B79" t="s">
        <v>49</v>
      </c>
      <c r="C79" t="s">
        <v>29</v>
      </c>
      <c r="E79" s="23">
        <v>101</v>
      </c>
      <c r="F79" s="23">
        <v>43</v>
      </c>
      <c r="G79" s="23">
        <v>5</v>
      </c>
      <c r="H79" s="23">
        <v>0</v>
      </c>
      <c r="M79" s="23">
        <v>48</v>
      </c>
      <c r="N79" s="23">
        <v>113</v>
      </c>
      <c r="O79" s="23">
        <v>126</v>
      </c>
      <c r="P79" s="23">
        <v>126</v>
      </c>
      <c r="Q79" s="23">
        <v>96</v>
      </c>
      <c r="R79" s="23">
        <v>38</v>
      </c>
      <c r="S79" s="23">
        <v>13</v>
      </c>
      <c r="T79" s="23">
        <v>0</v>
      </c>
    </row>
    <row r="80" spans="1:20">
      <c r="C80" t="s">
        <v>31</v>
      </c>
      <c r="D80" s="23">
        <v>126</v>
      </c>
      <c r="M80" s="23">
        <v>48</v>
      </c>
      <c r="N80" s="23">
        <v>65</v>
      </c>
      <c r="O80" s="23">
        <v>13</v>
      </c>
    </row>
    <row r="81" spans="1:21">
      <c r="C81" t="s">
        <v>32</v>
      </c>
      <c r="D81" s="23">
        <v>126</v>
      </c>
      <c r="Q81" s="23">
        <v>30</v>
      </c>
      <c r="R81" s="23">
        <v>58</v>
      </c>
      <c r="S81" s="23">
        <v>25</v>
      </c>
      <c r="T81" s="23">
        <v>13</v>
      </c>
    </row>
    <row r="82" spans="1:21">
      <c r="C82" t="s">
        <v>33</v>
      </c>
      <c r="D82" s="23">
        <v>5829.1189999999997</v>
      </c>
      <c r="Q82" s="23">
        <v>5.64</v>
      </c>
      <c r="R82" s="23">
        <v>5.92</v>
      </c>
      <c r="S82" s="23">
        <v>5.85</v>
      </c>
      <c r="T82" s="23">
        <v>5.82</v>
      </c>
    </row>
    <row r="83" spans="1:21">
      <c r="C83" t="s">
        <v>34</v>
      </c>
      <c r="D83" s="23">
        <v>734.46900000000005</v>
      </c>
      <c r="Q83" s="23">
        <v>169.2</v>
      </c>
      <c r="R83" s="23">
        <v>343.36</v>
      </c>
      <c r="S83" s="23">
        <v>146.25</v>
      </c>
      <c r="T83" s="23">
        <v>75.659000000000006</v>
      </c>
    </row>
    <row r="84" spans="1:21">
      <c r="C84" t="s">
        <v>35</v>
      </c>
      <c r="D84" s="23">
        <v>1.4530000000000001</v>
      </c>
      <c r="Q84" s="23">
        <v>1.6</v>
      </c>
      <c r="R84" s="23">
        <v>1.35</v>
      </c>
      <c r="S84" s="23">
        <v>1.5</v>
      </c>
      <c r="T84" s="23">
        <v>1.5</v>
      </c>
    </row>
    <row r="85" spans="1:21">
      <c r="A85">
        <v>13010210000</v>
      </c>
      <c r="B85" t="s">
        <v>50</v>
      </c>
      <c r="C85" t="s">
        <v>29</v>
      </c>
      <c r="E85" s="23">
        <v>14</v>
      </c>
      <c r="F85" s="23">
        <v>14</v>
      </c>
      <c r="G85" s="23">
        <v>14</v>
      </c>
      <c r="H85" s="23">
        <v>14</v>
      </c>
      <c r="I85" s="23">
        <v>14</v>
      </c>
      <c r="J85" s="23">
        <v>14</v>
      </c>
      <c r="K85" s="23">
        <v>14</v>
      </c>
      <c r="L85" s="23">
        <v>14</v>
      </c>
      <c r="M85" s="23">
        <v>14</v>
      </c>
      <c r="N85" s="23">
        <v>14</v>
      </c>
      <c r="O85" s="23">
        <v>14</v>
      </c>
      <c r="P85" s="23">
        <v>14</v>
      </c>
      <c r="Q85" s="23">
        <v>14</v>
      </c>
      <c r="R85" s="23">
        <v>14</v>
      </c>
      <c r="S85" s="23">
        <v>14</v>
      </c>
      <c r="T85" s="23">
        <v>14</v>
      </c>
      <c r="U85" s="23">
        <v>14</v>
      </c>
    </row>
    <row r="86" spans="1:21">
      <c r="C86" t="s">
        <v>32</v>
      </c>
      <c r="D86" s="23">
        <v>3</v>
      </c>
      <c r="L86" s="23">
        <v>3</v>
      </c>
    </row>
    <row r="87" spans="1:21">
      <c r="C87" t="s">
        <v>33</v>
      </c>
      <c r="D87" s="23">
        <v>13916.665999999999</v>
      </c>
    </row>
    <row r="88" spans="1:21">
      <c r="C88" t="s">
        <v>34</v>
      </c>
      <c r="D88" s="23">
        <v>41.75</v>
      </c>
      <c r="J88" s="23">
        <v>15.25</v>
      </c>
      <c r="K88" s="23">
        <v>16.5</v>
      </c>
      <c r="L88" s="23">
        <v>10</v>
      </c>
    </row>
    <row r="89" spans="1:21">
      <c r="C89" t="s">
        <v>35</v>
      </c>
      <c r="D89" s="23">
        <v>3.0249999999999999</v>
      </c>
      <c r="J89" s="23">
        <v>3.2</v>
      </c>
      <c r="K89" s="23">
        <v>3</v>
      </c>
      <c r="L89" s="23">
        <v>2.8</v>
      </c>
    </row>
    <row r="90" spans="1:21">
      <c r="A90">
        <v>13010220000</v>
      </c>
      <c r="B90" t="s">
        <v>51</v>
      </c>
      <c r="C90" t="s">
        <v>29</v>
      </c>
      <c r="E90" s="23">
        <v>2</v>
      </c>
      <c r="F90" s="23">
        <v>2</v>
      </c>
      <c r="G90" s="23">
        <v>2</v>
      </c>
      <c r="H90" s="23">
        <v>2</v>
      </c>
      <c r="I90" s="23">
        <v>2</v>
      </c>
      <c r="J90" s="23">
        <v>2</v>
      </c>
      <c r="K90" s="23">
        <v>2</v>
      </c>
      <c r="L90" s="23">
        <v>2</v>
      </c>
      <c r="M90" s="23">
        <v>2</v>
      </c>
      <c r="N90" s="23">
        <v>2</v>
      </c>
      <c r="O90" s="23">
        <v>2</v>
      </c>
      <c r="P90" s="23">
        <v>2</v>
      </c>
      <c r="Q90" s="23">
        <v>2</v>
      </c>
      <c r="R90" s="23">
        <v>2</v>
      </c>
      <c r="S90" s="23">
        <v>2</v>
      </c>
      <c r="T90" s="23">
        <v>2</v>
      </c>
      <c r="U90" s="23">
        <v>2</v>
      </c>
    </row>
    <row r="91" spans="1:21">
      <c r="C91" t="s">
        <v>32</v>
      </c>
      <c r="D91" s="23">
        <v>2</v>
      </c>
      <c r="K91" s="23">
        <v>2</v>
      </c>
    </row>
    <row r="92" spans="1:21">
      <c r="C92" t="s">
        <v>33</v>
      </c>
      <c r="D92" s="23">
        <v>13925</v>
      </c>
    </row>
    <row r="93" spans="1:21">
      <c r="C93" t="s">
        <v>34</v>
      </c>
      <c r="D93" s="23">
        <v>27.85</v>
      </c>
      <c r="J93" s="23">
        <v>13.85</v>
      </c>
      <c r="K93" s="23">
        <v>14</v>
      </c>
    </row>
    <row r="94" spans="1:21">
      <c r="C94" t="s">
        <v>35</v>
      </c>
      <c r="D94" s="23">
        <v>2.1509999999999998</v>
      </c>
      <c r="J94" s="23">
        <v>2</v>
      </c>
      <c r="K94" s="23">
        <v>2.2999999999999998</v>
      </c>
    </row>
    <row r="95" spans="1:21">
      <c r="A95">
        <v>13010250000</v>
      </c>
      <c r="B95" t="s">
        <v>52</v>
      </c>
      <c r="C95" t="s">
        <v>29</v>
      </c>
      <c r="E95" s="23">
        <v>2</v>
      </c>
      <c r="F95" s="23">
        <v>2</v>
      </c>
      <c r="G95" s="23">
        <v>2</v>
      </c>
      <c r="H95" s="23">
        <v>2</v>
      </c>
      <c r="I95" s="23">
        <v>2</v>
      </c>
      <c r="J95" s="23">
        <v>2</v>
      </c>
      <c r="K95" s="23">
        <v>2</v>
      </c>
      <c r="L95" s="23">
        <v>2</v>
      </c>
      <c r="M95" s="23">
        <v>2</v>
      </c>
      <c r="N95" s="23">
        <v>2</v>
      </c>
      <c r="O95" s="23">
        <v>2</v>
      </c>
      <c r="P95" s="23">
        <v>2</v>
      </c>
      <c r="Q95" s="23">
        <v>2</v>
      </c>
      <c r="R95" s="23">
        <v>2</v>
      </c>
      <c r="S95" s="23">
        <v>2</v>
      </c>
      <c r="T95" s="23">
        <v>2</v>
      </c>
      <c r="U95" s="23">
        <v>2</v>
      </c>
    </row>
    <row r="96" spans="1:21">
      <c r="C96" t="s">
        <v>32</v>
      </c>
      <c r="D96" s="23">
        <v>2</v>
      </c>
      <c r="K96" s="23">
        <v>2</v>
      </c>
    </row>
    <row r="97" spans="1:21">
      <c r="C97" t="s">
        <v>33</v>
      </c>
      <c r="D97" s="23">
        <v>12925</v>
      </c>
    </row>
    <row r="98" spans="1:21">
      <c r="C98" t="s">
        <v>34</v>
      </c>
      <c r="D98" s="23">
        <v>25.85</v>
      </c>
      <c r="J98" s="23">
        <v>12.6</v>
      </c>
      <c r="K98" s="23">
        <v>13.25</v>
      </c>
    </row>
    <row r="99" spans="1:21">
      <c r="C99" t="s">
        <v>35</v>
      </c>
      <c r="D99" s="23">
        <v>2.508</v>
      </c>
      <c r="J99" s="23">
        <v>2.2000000000000002</v>
      </c>
      <c r="K99" s="23">
        <v>2.8</v>
      </c>
    </row>
    <row r="100" spans="1:21">
      <c r="A100">
        <v>13010320000</v>
      </c>
      <c r="B100" t="s">
        <v>54</v>
      </c>
      <c r="C100" t="s">
        <v>29</v>
      </c>
      <c r="E100" s="23">
        <v>18</v>
      </c>
      <c r="F100" s="23">
        <v>18</v>
      </c>
      <c r="G100" s="23">
        <v>18</v>
      </c>
      <c r="H100" s="23">
        <v>18</v>
      </c>
      <c r="I100" s="23">
        <v>18</v>
      </c>
      <c r="J100" s="23">
        <v>18</v>
      </c>
      <c r="K100" s="23">
        <v>18</v>
      </c>
      <c r="L100" s="23">
        <v>18</v>
      </c>
      <c r="M100" s="23">
        <v>18</v>
      </c>
      <c r="N100" s="23">
        <v>18</v>
      </c>
      <c r="O100" s="23">
        <v>18</v>
      </c>
      <c r="P100" s="23">
        <v>18</v>
      </c>
      <c r="Q100" s="23">
        <v>18</v>
      </c>
      <c r="R100" s="23">
        <v>18</v>
      </c>
      <c r="S100" s="23">
        <v>18</v>
      </c>
      <c r="T100" s="23">
        <v>18</v>
      </c>
      <c r="U100" s="23">
        <v>18</v>
      </c>
    </row>
    <row r="101" spans="1:21">
      <c r="C101" t="s">
        <v>32</v>
      </c>
      <c r="D101" s="23">
        <v>11</v>
      </c>
      <c r="O101" s="23">
        <v>11</v>
      </c>
    </row>
    <row r="102" spans="1:21">
      <c r="C102" t="s">
        <v>33</v>
      </c>
      <c r="D102" s="23">
        <v>16781.817999999999</v>
      </c>
    </row>
    <row r="103" spans="1:21">
      <c r="C103" t="s">
        <v>34</v>
      </c>
      <c r="D103" s="23">
        <v>184.6</v>
      </c>
      <c r="M103" s="23">
        <v>52.4</v>
      </c>
      <c r="N103" s="23">
        <v>65.2</v>
      </c>
      <c r="O103" s="23">
        <v>67</v>
      </c>
    </row>
    <row r="104" spans="1:21">
      <c r="C104" t="s">
        <v>35</v>
      </c>
      <c r="D104" s="23">
        <v>3.915</v>
      </c>
      <c r="M104" s="23">
        <v>3.7</v>
      </c>
      <c r="N104" s="23">
        <v>4</v>
      </c>
      <c r="O104" s="23">
        <v>4</v>
      </c>
    </row>
    <row r="105" spans="1:21">
      <c r="A105">
        <v>14040090000</v>
      </c>
      <c r="B105" t="s">
        <v>55</v>
      </c>
      <c r="C105" t="s">
        <v>29</v>
      </c>
      <c r="E105" s="23">
        <v>809</v>
      </c>
      <c r="F105" s="23">
        <v>110</v>
      </c>
      <c r="G105" s="23">
        <v>29</v>
      </c>
      <c r="H105" s="23">
        <v>0</v>
      </c>
      <c r="L105" s="23">
        <v>32</v>
      </c>
      <c r="M105" s="23">
        <v>412</v>
      </c>
      <c r="N105" s="23">
        <v>807</v>
      </c>
      <c r="O105" s="23">
        <v>1077</v>
      </c>
      <c r="P105" s="23">
        <v>1120</v>
      </c>
      <c r="Q105" s="23">
        <v>900</v>
      </c>
      <c r="R105" s="23">
        <v>209</v>
      </c>
      <c r="S105" s="23">
        <v>53</v>
      </c>
      <c r="T105" s="23">
        <v>0</v>
      </c>
    </row>
    <row r="106" spans="1:21">
      <c r="C106" t="s">
        <v>31</v>
      </c>
      <c r="D106" s="23">
        <v>1120</v>
      </c>
      <c r="L106" s="23">
        <v>32</v>
      </c>
      <c r="M106" s="23">
        <v>380</v>
      </c>
      <c r="N106" s="23">
        <v>395</v>
      </c>
      <c r="O106" s="23">
        <v>270</v>
      </c>
      <c r="P106" s="23">
        <v>43</v>
      </c>
    </row>
    <row r="107" spans="1:21">
      <c r="C107" t="s">
        <v>32</v>
      </c>
      <c r="D107" s="23">
        <v>1120</v>
      </c>
      <c r="Q107" s="23">
        <v>220</v>
      </c>
      <c r="R107" s="23">
        <v>691</v>
      </c>
      <c r="S107" s="23">
        <v>156</v>
      </c>
      <c r="T107" s="23">
        <v>53</v>
      </c>
    </row>
    <row r="108" spans="1:21">
      <c r="C108" t="s">
        <v>33</v>
      </c>
      <c r="D108" s="23">
        <v>37286.321000000004</v>
      </c>
      <c r="Q108" s="23">
        <v>36.42</v>
      </c>
      <c r="R108" s="23">
        <v>37.4</v>
      </c>
      <c r="S108" s="23">
        <v>37.83</v>
      </c>
      <c r="T108" s="23">
        <v>37.799999999999997</v>
      </c>
    </row>
    <row r="109" spans="1:21">
      <c r="C109" t="s">
        <v>34</v>
      </c>
      <c r="D109" s="23">
        <v>41760.68</v>
      </c>
      <c r="Q109" s="23">
        <v>8012.4</v>
      </c>
      <c r="R109" s="23">
        <v>25843.4</v>
      </c>
      <c r="S109" s="23">
        <v>5901.48</v>
      </c>
      <c r="T109" s="23">
        <v>2003.4</v>
      </c>
    </row>
    <row r="110" spans="1:21">
      <c r="C110" t="s">
        <v>35</v>
      </c>
      <c r="D110" s="23">
        <v>0.88900000000000001</v>
      </c>
      <c r="Q110" s="23">
        <v>0.9</v>
      </c>
      <c r="R110" s="23">
        <v>0.92</v>
      </c>
      <c r="S110" s="23">
        <v>0.8</v>
      </c>
      <c r="T110" s="23">
        <v>0.7</v>
      </c>
    </row>
    <row r="111" spans="1:21">
      <c r="A111">
        <v>14030260101</v>
      </c>
      <c r="B111" t="s">
        <v>87</v>
      </c>
      <c r="C111" t="s">
        <v>29</v>
      </c>
      <c r="F111" s="23">
        <v>0</v>
      </c>
    </row>
    <row r="112" spans="1:21">
      <c r="A112">
        <v>14030180000</v>
      </c>
      <c r="B112" t="s">
        <v>56</v>
      </c>
      <c r="C112" t="s">
        <v>29</v>
      </c>
      <c r="F112" s="23">
        <v>1</v>
      </c>
      <c r="G112" s="23">
        <v>2</v>
      </c>
      <c r="H112" s="23">
        <v>3</v>
      </c>
      <c r="I112" s="23">
        <v>4</v>
      </c>
      <c r="J112" s="23">
        <v>4</v>
      </c>
      <c r="K112" s="23">
        <v>5</v>
      </c>
      <c r="L112" s="23">
        <v>5</v>
      </c>
      <c r="M112" s="23">
        <v>4</v>
      </c>
      <c r="N112" s="23">
        <v>3</v>
      </c>
      <c r="O112" s="23">
        <v>1</v>
      </c>
      <c r="P112" s="23">
        <v>0</v>
      </c>
      <c r="R112" s="23">
        <v>1</v>
      </c>
      <c r="S112" s="23">
        <v>3</v>
      </c>
      <c r="T112" s="23">
        <v>4</v>
      </c>
      <c r="U112" s="23">
        <v>4</v>
      </c>
    </row>
    <row r="113" spans="1:21">
      <c r="C113" t="s">
        <v>31</v>
      </c>
      <c r="D113" s="23">
        <v>8</v>
      </c>
      <c r="F113" s="23">
        <v>1</v>
      </c>
      <c r="G113" s="23">
        <v>1</v>
      </c>
      <c r="H113" s="23">
        <v>1</v>
      </c>
      <c r="I113" s="23">
        <v>1</v>
      </c>
      <c r="J113" s="23">
        <v>1</v>
      </c>
      <c r="K113" s="23">
        <v>2</v>
      </c>
      <c r="L113" s="23">
        <v>1</v>
      </c>
    </row>
    <row r="114" spans="1:21">
      <c r="C114" t="s">
        <v>32</v>
      </c>
      <c r="D114" s="23">
        <v>8</v>
      </c>
      <c r="J114" s="23">
        <v>1</v>
      </c>
      <c r="K114" s="23">
        <v>1</v>
      </c>
      <c r="L114" s="23">
        <v>1</v>
      </c>
      <c r="M114" s="23">
        <v>1</v>
      </c>
      <c r="N114" s="23">
        <v>1</v>
      </c>
      <c r="O114" s="23">
        <v>2</v>
      </c>
      <c r="P114" s="23">
        <v>1</v>
      </c>
    </row>
    <row r="115" spans="1:21">
      <c r="C115" t="s">
        <v>33</v>
      </c>
      <c r="D115" s="23">
        <v>14455</v>
      </c>
      <c r="J115" s="23">
        <v>14.15</v>
      </c>
      <c r="K115" s="23">
        <v>14.25</v>
      </c>
      <c r="L115" s="23">
        <v>14.12</v>
      </c>
      <c r="M115" s="23">
        <v>14.75</v>
      </c>
      <c r="N115" s="23">
        <v>14.37</v>
      </c>
      <c r="O115" s="23">
        <v>14.6</v>
      </c>
      <c r="P115" s="23">
        <v>14.8</v>
      </c>
    </row>
    <row r="116" spans="1:21">
      <c r="C116" t="s">
        <v>34</v>
      </c>
      <c r="D116" s="23">
        <v>115.64</v>
      </c>
      <c r="J116" s="23">
        <v>14.15</v>
      </c>
      <c r="K116" s="23">
        <v>14.25</v>
      </c>
      <c r="L116" s="23">
        <v>14.12</v>
      </c>
      <c r="M116" s="23">
        <v>14.75</v>
      </c>
      <c r="N116" s="23">
        <v>14.37</v>
      </c>
      <c r="O116" s="23">
        <v>29.2</v>
      </c>
      <c r="P116" s="23">
        <v>14.8</v>
      </c>
    </row>
    <row r="117" spans="1:21">
      <c r="C117" t="s">
        <v>35</v>
      </c>
      <c r="D117" s="23">
        <v>0.81200000000000006</v>
      </c>
      <c r="J117" s="23">
        <v>0.8</v>
      </c>
      <c r="K117" s="23">
        <v>0.85</v>
      </c>
      <c r="L117" s="23">
        <v>0.9</v>
      </c>
      <c r="M117" s="23">
        <v>0.85</v>
      </c>
      <c r="N117" s="23">
        <v>0.7</v>
      </c>
      <c r="O117" s="23">
        <v>0.8</v>
      </c>
      <c r="P117" s="23">
        <v>0.8</v>
      </c>
    </row>
    <row r="118" spans="1:21">
      <c r="A118">
        <v>14030210000</v>
      </c>
      <c r="B118" t="s">
        <v>58</v>
      </c>
      <c r="C118" t="s">
        <v>29</v>
      </c>
      <c r="E118" s="23">
        <v>2</v>
      </c>
      <c r="F118" s="23">
        <v>2</v>
      </c>
      <c r="G118" s="23">
        <v>3</v>
      </c>
      <c r="H118" s="23">
        <v>3</v>
      </c>
      <c r="I118" s="23">
        <v>3</v>
      </c>
      <c r="J118" s="23">
        <v>3</v>
      </c>
      <c r="K118" s="23">
        <v>4</v>
      </c>
      <c r="L118" s="23">
        <v>5</v>
      </c>
      <c r="M118" s="23">
        <v>6</v>
      </c>
      <c r="N118" s="23">
        <v>6</v>
      </c>
      <c r="O118" s="23">
        <v>6</v>
      </c>
      <c r="P118" s="23">
        <v>5</v>
      </c>
      <c r="Q118" s="23">
        <v>5</v>
      </c>
      <c r="R118" s="23">
        <v>5</v>
      </c>
      <c r="S118" s="23">
        <v>5</v>
      </c>
      <c r="T118" s="23">
        <v>6</v>
      </c>
      <c r="U118" s="23">
        <v>7</v>
      </c>
    </row>
    <row r="119" spans="1:21">
      <c r="C119" t="s">
        <v>31</v>
      </c>
      <c r="D119" s="23">
        <v>16</v>
      </c>
      <c r="F119" s="23">
        <v>1</v>
      </c>
      <c r="G119" s="23">
        <v>2</v>
      </c>
      <c r="H119" s="23">
        <v>1</v>
      </c>
      <c r="I119" s="23">
        <v>1</v>
      </c>
      <c r="J119" s="23">
        <v>1</v>
      </c>
      <c r="K119" s="23">
        <v>2</v>
      </c>
      <c r="L119" s="23">
        <v>2</v>
      </c>
      <c r="M119" s="23">
        <v>2</v>
      </c>
      <c r="N119" s="23">
        <v>2</v>
      </c>
      <c r="O119" s="23">
        <v>1</v>
      </c>
      <c r="P119" s="23">
        <v>1</v>
      </c>
    </row>
    <row r="120" spans="1:21">
      <c r="C120" t="s">
        <v>32</v>
      </c>
      <c r="D120" s="23">
        <v>15</v>
      </c>
      <c r="J120" s="23">
        <v>1</v>
      </c>
      <c r="K120" s="23">
        <v>1</v>
      </c>
      <c r="L120" s="23">
        <v>1</v>
      </c>
      <c r="M120" s="23">
        <v>1</v>
      </c>
      <c r="N120" s="23">
        <v>2</v>
      </c>
      <c r="O120" s="23">
        <v>1</v>
      </c>
      <c r="P120" s="23">
        <v>2</v>
      </c>
      <c r="Q120" s="23">
        <v>1</v>
      </c>
      <c r="R120" s="23">
        <v>1</v>
      </c>
      <c r="S120" s="23">
        <v>2</v>
      </c>
      <c r="T120" s="23">
        <v>1</v>
      </c>
      <c r="U120" s="23">
        <v>1</v>
      </c>
    </row>
    <row r="121" spans="1:21">
      <c r="C121" t="s">
        <v>33</v>
      </c>
      <c r="D121" s="23">
        <v>40998.665999999997</v>
      </c>
      <c r="J121" s="23">
        <v>40.869999999999997</v>
      </c>
      <c r="K121" s="23">
        <v>41.2</v>
      </c>
      <c r="L121" s="23">
        <v>39.5</v>
      </c>
      <c r="M121" s="23">
        <v>42.3</v>
      </c>
      <c r="N121" s="23">
        <v>42.5</v>
      </c>
      <c r="O121" s="23">
        <v>40.299999999999997</v>
      </c>
      <c r="P121" s="23">
        <v>39.4</v>
      </c>
      <c r="Q121" s="23">
        <v>40.200000000000003</v>
      </c>
      <c r="R121" s="23">
        <v>40.46</v>
      </c>
      <c r="S121" s="23">
        <v>41.5</v>
      </c>
      <c r="T121" s="23">
        <v>42.1</v>
      </c>
      <c r="U121" s="23">
        <v>41.25</v>
      </c>
    </row>
    <row r="122" spans="1:21">
      <c r="C122" t="s">
        <v>34</v>
      </c>
      <c r="D122" s="23">
        <v>614.98</v>
      </c>
      <c r="J122" s="23">
        <v>40.869999999999997</v>
      </c>
      <c r="K122" s="23">
        <v>41.2</v>
      </c>
      <c r="L122" s="23">
        <v>39.5</v>
      </c>
      <c r="M122" s="23">
        <v>42.3</v>
      </c>
      <c r="N122" s="23">
        <v>85</v>
      </c>
      <c r="O122" s="23">
        <v>40.299999999999997</v>
      </c>
      <c r="P122" s="23">
        <v>78.8</v>
      </c>
      <c r="Q122" s="23">
        <v>40.200000000000003</v>
      </c>
      <c r="R122" s="23">
        <v>40.46</v>
      </c>
      <c r="S122" s="23">
        <v>83</v>
      </c>
      <c r="T122" s="23">
        <v>42.1</v>
      </c>
      <c r="U122" s="23">
        <v>41.25</v>
      </c>
    </row>
    <row r="123" spans="1:21">
      <c r="C123" t="s">
        <v>35</v>
      </c>
      <c r="D123" s="23">
        <v>1.0349999999999999</v>
      </c>
      <c r="J123" s="23">
        <v>0.9</v>
      </c>
      <c r="K123" s="23">
        <v>0.9</v>
      </c>
      <c r="L123" s="23">
        <v>0.8</v>
      </c>
      <c r="M123" s="23">
        <v>0.7</v>
      </c>
      <c r="N123" s="23">
        <v>0.8</v>
      </c>
      <c r="O123" s="23">
        <v>1</v>
      </c>
      <c r="P123" s="23">
        <v>0.9</v>
      </c>
      <c r="Q123" s="23">
        <v>1.5</v>
      </c>
      <c r="R123" s="23">
        <v>0.82</v>
      </c>
      <c r="S123" s="23">
        <v>1.5</v>
      </c>
      <c r="T123" s="23">
        <v>1.5</v>
      </c>
      <c r="U123" s="23">
        <v>1</v>
      </c>
    </row>
    <row r="124" spans="1:21">
      <c r="A124">
        <v>14010110000</v>
      </c>
      <c r="B124" t="s">
        <v>59</v>
      </c>
      <c r="C124" t="s">
        <v>29</v>
      </c>
      <c r="E124" s="23">
        <v>472</v>
      </c>
      <c r="F124" s="23">
        <v>417</v>
      </c>
      <c r="G124" s="23">
        <v>187</v>
      </c>
      <c r="H124" s="23">
        <v>0</v>
      </c>
      <c r="M124" s="23">
        <v>120</v>
      </c>
      <c r="N124" s="23">
        <v>410</v>
      </c>
      <c r="O124" s="23">
        <v>440</v>
      </c>
      <c r="P124" s="23">
        <v>440</v>
      </c>
      <c r="Q124" s="23">
        <v>440</v>
      </c>
      <c r="R124" s="23">
        <v>385</v>
      </c>
      <c r="S124" s="23">
        <v>255</v>
      </c>
      <c r="T124" s="23">
        <v>0</v>
      </c>
    </row>
    <row r="125" spans="1:21">
      <c r="C125" t="s">
        <v>31</v>
      </c>
      <c r="D125" s="23">
        <v>440</v>
      </c>
      <c r="M125" s="23">
        <v>120</v>
      </c>
      <c r="N125" s="23">
        <v>290</v>
      </c>
      <c r="O125" s="23">
        <v>30</v>
      </c>
    </row>
    <row r="126" spans="1:21">
      <c r="C126" t="s">
        <v>32</v>
      </c>
      <c r="D126" s="23">
        <v>440</v>
      </c>
      <c r="R126" s="23">
        <v>55</v>
      </c>
      <c r="S126" s="23">
        <v>130</v>
      </c>
      <c r="T126" s="23">
        <v>255</v>
      </c>
    </row>
    <row r="127" spans="1:21">
      <c r="C127" t="s">
        <v>33</v>
      </c>
      <c r="D127" s="23">
        <v>7400.54</v>
      </c>
      <c r="R127" s="23">
        <v>7.72</v>
      </c>
      <c r="S127" s="23">
        <v>7.2649999999999997</v>
      </c>
    </row>
    <row r="128" spans="1:21">
      <c r="C128" t="s">
        <v>34</v>
      </c>
      <c r="D128" s="23">
        <v>1369.1</v>
      </c>
      <c r="R128" s="23">
        <v>424.6</v>
      </c>
      <c r="S128" s="23">
        <v>944.5</v>
      </c>
    </row>
    <row r="129" spans="1:21">
      <c r="C129" t="s">
        <v>35</v>
      </c>
      <c r="D129" s="23">
        <v>1.3680000000000001</v>
      </c>
      <c r="R129" s="23">
        <v>1.52</v>
      </c>
      <c r="S129" s="23">
        <v>1.3</v>
      </c>
    </row>
    <row r="130" spans="1:21">
      <c r="A130">
        <v>15010050000</v>
      </c>
      <c r="B130" t="s">
        <v>60</v>
      </c>
      <c r="C130" t="s">
        <v>29</v>
      </c>
      <c r="E130" s="23">
        <v>1</v>
      </c>
      <c r="F130" s="23">
        <v>1</v>
      </c>
      <c r="G130" s="23">
        <v>1</v>
      </c>
      <c r="H130" s="23">
        <v>1</v>
      </c>
      <c r="I130" s="23">
        <v>1</v>
      </c>
      <c r="J130" s="23">
        <v>1</v>
      </c>
      <c r="K130" s="23">
        <v>1</v>
      </c>
      <c r="L130" s="23">
        <v>1</v>
      </c>
      <c r="M130" s="23">
        <v>1</v>
      </c>
      <c r="N130" s="23">
        <v>1</v>
      </c>
      <c r="O130" s="23">
        <v>1</v>
      </c>
      <c r="P130" s="23">
        <v>1</v>
      </c>
      <c r="Q130" s="23">
        <v>1</v>
      </c>
      <c r="R130" s="23">
        <v>1</v>
      </c>
      <c r="S130" s="23">
        <v>1</v>
      </c>
      <c r="T130" s="23">
        <v>1</v>
      </c>
      <c r="U130" s="23">
        <v>1</v>
      </c>
    </row>
    <row r="131" spans="1:21">
      <c r="C131" t="s">
        <v>32</v>
      </c>
      <c r="D131" s="23">
        <v>1</v>
      </c>
      <c r="L131" s="23">
        <v>1</v>
      </c>
    </row>
    <row r="132" spans="1:21">
      <c r="C132" t="s">
        <v>33</v>
      </c>
      <c r="D132" s="23">
        <v>5200</v>
      </c>
    </row>
    <row r="133" spans="1:21">
      <c r="C133" t="s">
        <v>34</v>
      </c>
      <c r="D133" s="23">
        <v>5.2</v>
      </c>
      <c r="L133" s="23">
        <v>5.2</v>
      </c>
    </row>
    <row r="134" spans="1:21">
      <c r="C134" t="s">
        <v>35</v>
      </c>
      <c r="D134" s="23">
        <v>1.5</v>
      </c>
      <c r="L134" s="23">
        <v>1.5</v>
      </c>
    </row>
    <row r="135" spans="1:21">
      <c r="A135">
        <v>13020120000</v>
      </c>
      <c r="B135" t="s">
        <v>61</v>
      </c>
      <c r="C135" t="s">
        <v>29</v>
      </c>
      <c r="E135" s="23">
        <v>115</v>
      </c>
      <c r="F135" s="23">
        <v>115</v>
      </c>
      <c r="G135" s="23">
        <v>115</v>
      </c>
      <c r="H135" s="23">
        <v>115</v>
      </c>
      <c r="I135" s="23">
        <v>115</v>
      </c>
      <c r="J135" s="23">
        <v>115</v>
      </c>
      <c r="K135" s="23">
        <v>115</v>
      </c>
      <c r="L135" s="23">
        <v>115</v>
      </c>
      <c r="M135" s="23">
        <v>115</v>
      </c>
      <c r="N135" s="23">
        <v>115</v>
      </c>
      <c r="O135" s="23">
        <v>115</v>
      </c>
      <c r="P135" s="23">
        <v>115</v>
      </c>
      <c r="Q135" s="23">
        <v>115</v>
      </c>
      <c r="R135" s="23">
        <v>115</v>
      </c>
      <c r="S135" s="23">
        <v>115</v>
      </c>
      <c r="T135" s="23">
        <v>115</v>
      </c>
      <c r="U135" s="23">
        <v>115</v>
      </c>
    </row>
    <row r="136" spans="1:21">
      <c r="C136" t="s">
        <v>32</v>
      </c>
      <c r="D136" s="23">
        <v>115</v>
      </c>
      <c r="L136" s="23">
        <v>115</v>
      </c>
    </row>
    <row r="137" spans="1:21">
      <c r="C137" t="s">
        <v>33</v>
      </c>
      <c r="D137" s="23">
        <v>20565.217000000001</v>
      </c>
    </row>
    <row r="138" spans="1:21">
      <c r="C138" t="s">
        <v>34</v>
      </c>
      <c r="D138" s="23">
        <v>2365</v>
      </c>
      <c r="J138" s="23">
        <v>415</v>
      </c>
      <c r="K138" s="23">
        <v>850</v>
      </c>
      <c r="L138" s="23">
        <v>1100</v>
      </c>
    </row>
    <row r="139" spans="1:21">
      <c r="C139" t="s">
        <v>35</v>
      </c>
      <c r="D139" s="23">
        <v>2.5179999999999998</v>
      </c>
      <c r="J139" s="23">
        <v>2.6</v>
      </c>
      <c r="K139" s="23">
        <v>2.5</v>
      </c>
      <c r="L139" s="23">
        <v>2.5</v>
      </c>
    </row>
    <row r="140" spans="1:21">
      <c r="A140">
        <v>14040140000</v>
      </c>
      <c r="B140" t="s">
        <v>62</v>
      </c>
      <c r="C140" t="s">
        <v>29</v>
      </c>
      <c r="E140" s="23">
        <v>3</v>
      </c>
      <c r="F140" s="23">
        <v>3</v>
      </c>
      <c r="G140" s="23">
        <v>4</v>
      </c>
      <c r="H140" s="23">
        <v>5</v>
      </c>
      <c r="I140" s="23">
        <v>5</v>
      </c>
      <c r="J140" s="23">
        <v>5</v>
      </c>
      <c r="K140" s="23">
        <v>5</v>
      </c>
      <c r="L140" s="23">
        <v>5</v>
      </c>
      <c r="M140" s="23">
        <v>5</v>
      </c>
      <c r="N140" s="23">
        <v>5</v>
      </c>
      <c r="O140" s="23">
        <v>4</v>
      </c>
      <c r="P140" s="23">
        <v>4</v>
      </c>
      <c r="Q140" s="23">
        <v>2</v>
      </c>
      <c r="R140" s="23">
        <v>2</v>
      </c>
      <c r="S140" s="23">
        <v>3</v>
      </c>
      <c r="T140" s="23">
        <v>3</v>
      </c>
      <c r="U140" s="23">
        <v>3</v>
      </c>
    </row>
    <row r="141" spans="1:21">
      <c r="C141" t="s">
        <v>31</v>
      </c>
      <c r="D141" s="23">
        <v>5</v>
      </c>
      <c r="F141" s="23">
        <v>1</v>
      </c>
      <c r="G141" s="23">
        <v>2</v>
      </c>
      <c r="H141" s="23">
        <v>2</v>
      </c>
    </row>
    <row r="142" spans="1:21">
      <c r="C142" t="s">
        <v>32</v>
      </c>
      <c r="D142" s="23">
        <v>5</v>
      </c>
      <c r="O142" s="23">
        <v>1</v>
      </c>
      <c r="Q142" s="23">
        <v>2</v>
      </c>
      <c r="R142" s="23">
        <v>1</v>
      </c>
      <c r="S142" s="23">
        <v>1</v>
      </c>
    </row>
    <row r="143" spans="1:21">
      <c r="C143" t="s">
        <v>33</v>
      </c>
      <c r="D143" s="23">
        <v>15124</v>
      </c>
      <c r="O143" s="23">
        <v>15</v>
      </c>
      <c r="Q143" s="23">
        <v>15.35</v>
      </c>
      <c r="R143" s="23">
        <v>14.62</v>
      </c>
      <c r="S143" s="23">
        <v>15.3</v>
      </c>
    </row>
    <row r="144" spans="1:21">
      <c r="C144" t="s">
        <v>34</v>
      </c>
      <c r="D144" s="23">
        <v>75.62</v>
      </c>
      <c r="O144" s="23">
        <v>15</v>
      </c>
      <c r="Q144" s="23">
        <v>30.7</v>
      </c>
      <c r="R144" s="23">
        <v>14.62</v>
      </c>
      <c r="S144" s="23">
        <v>15.3</v>
      </c>
    </row>
    <row r="145" spans="3:19">
      <c r="C145" t="s">
        <v>35</v>
      </c>
      <c r="D145" s="23">
        <v>1.5209999999999999</v>
      </c>
      <c r="O145" s="23">
        <v>1.5</v>
      </c>
      <c r="Q145" s="23">
        <v>1.6</v>
      </c>
      <c r="R145" s="23">
        <v>1.4</v>
      </c>
      <c r="S145" s="23">
        <v>1.5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U56"/>
  <sheetViews>
    <sheetView tabSelected="1" workbookViewId="0">
      <selection activeCell="F15" sqref="F15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23"/>
    <col min="5" max="21" width="8.140625" style="23" bestFit="1" customWidth="1"/>
  </cols>
  <sheetData>
    <row r="1" spans="1:21">
      <c r="A1" t="s">
        <v>0</v>
      </c>
      <c r="B1" s="1">
        <f ca="1">NOW()</f>
        <v>44613.230556134258</v>
      </c>
    </row>
    <row r="3" spans="1:21">
      <c r="A3" s="2" t="s">
        <v>1</v>
      </c>
      <c r="B3" s="3" t="s">
        <v>2</v>
      </c>
      <c r="C3" s="4" t="s">
        <v>3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>
      <c r="A4" s="5" t="s">
        <v>4</v>
      </c>
      <c r="B4" s="6" t="s">
        <v>5</v>
      </c>
      <c r="C4" s="7" t="s">
        <v>88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1" ht="15.75">
      <c r="A5" s="8"/>
      <c r="B5" s="8"/>
      <c r="C5" s="8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5.75">
      <c r="A6" s="9" t="s">
        <v>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</row>
    <row r="7" spans="1:21" ht="15.75">
      <c r="A7" s="12" t="s">
        <v>8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4"/>
    </row>
    <row r="8" spans="1:21" ht="15.75">
      <c r="A8" s="15" t="s">
        <v>9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7"/>
    </row>
    <row r="9" spans="1:21" ht="15.75">
      <c r="A9" s="18"/>
      <c r="B9" s="19"/>
      <c r="C9" s="19"/>
      <c r="D9" s="26"/>
      <c r="E9" s="26"/>
      <c r="F9" s="26"/>
      <c r="G9" s="26"/>
      <c r="H9" s="26"/>
      <c r="I9" s="26"/>
      <c r="J9" s="27" t="s">
        <v>26</v>
      </c>
      <c r="K9" s="28"/>
      <c r="L9" s="28"/>
      <c r="M9" s="28"/>
      <c r="N9" s="28"/>
      <c r="O9" s="28"/>
      <c r="P9" s="28"/>
      <c r="Q9" s="28"/>
      <c r="R9" s="28"/>
      <c r="S9" s="28"/>
      <c r="T9" s="28"/>
      <c r="U9" s="29"/>
    </row>
    <row r="10" spans="1:21" ht="15.75">
      <c r="A10" s="20"/>
      <c r="B10" s="20"/>
      <c r="C10" s="20"/>
      <c r="D10" s="30"/>
      <c r="E10" s="31" t="s">
        <v>27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3"/>
      <c r="Q10" s="30"/>
      <c r="R10" s="30"/>
      <c r="S10" s="30"/>
      <c r="T10" s="30"/>
      <c r="U10" s="30"/>
    </row>
    <row r="11" spans="1:21">
      <c r="A11" s="21" t="s">
        <v>10</v>
      </c>
      <c r="B11" s="22" t="s">
        <v>11</v>
      </c>
      <c r="C11" s="22" t="s">
        <v>12</v>
      </c>
      <c r="D11" s="34" t="s">
        <v>13</v>
      </c>
      <c r="E11" s="34" t="s">
        <v>14</v>
      </c>
      <c r="F11" s="34" t="s">
        <v>15</v>
      </c>
      <c r="G11" s="34" t="s">
        <v>16</v>
      </c>
      <c r="H11" s="34" t="s">
        <v>17</v>
      </c>
      <c r="I11" s="34" t="s">
        <v>18</v>
      </c>
      <c r="J11" s="34" t="s">
        <v>19</v>
      </c>
      <c r="K11" s="34" t="s">
        <v>20</v>
      </c>
      <c r="L11" s="34" t="s">
        <v>21</v>
      </c>
      <c r="M11" s="34" t="s">
        <v>22</v>
      </c>
      <c r="N11" s="34" t="s">
        <v>23</v>
      </c>
      <c r="O11" s="34" t="s">
        <v>24</v>
      </c>
      <c r="P11" s="34" t="s">
        <v>25</v>
      </c>
      <c r="Q11" s="34" t="s">
        <v>14</v>
      </c>
      <c r="R11" s="34" t="s">
        <v>15</v>
      </c>
      <c r="S11" s="34" t="s">
        <v>16</v>
      </c>
      <c r="T11" s="34" t="s">
        <v>17</v>
      </c>
      <c r="U11" s="35" t="s">
        <v>18</v>
      </c>
    </row>
    <row r="12" spans="1:21">
      <c r="A12">
        <v>14030030000</v>
      </c>
      <c r="B12" t="s">
        <v>28</v>
      </c>
      <c r="C12" t="s">
        <v>29</v>
      </c>
      <c r="G12" s="23">
        <v>4</v>
      </c>
      <c r="H12" s="23">
        <v>4</v>
      </c>
      <c r="I12" s="23">
        <v>4</v>
      </c>
      <c r="J12" s="23">
        <v>4</v>
      </c>
      <c r="K12" s="23">
        <v>4</v>
      </c>
      <c r="L12" s="23">
        <v>4</v>
      </c>
      <c r="M12" s="23">
        <v>0</v>
      </c>
    </row>
    <row r="13" spans="1:21">
      <c r="C13" t="s">
        <v>31</v>
      </c>
      <c r="D13" s="23">
        <v>4</v>
      </c>
      <c r="G13" s="23">
        <v>4</v>
      </c>
    </row>
    <row r="14" spans="1:21">
      <c r="C14" t="s">
        <v>32</v>
      </c>
      <c r="D14" s="23">
        <v>4</v>
      </c>
      <c r="M14" s="23">
        <v>4</v>
      </c>
    </row>
    <row r="15" spans="1:21">
      <c r="C15" t="s">
        <v>33</v>
      </c>
      <c r="D15" s="23">
        <v>4620</v>
      </c>
      <c r="M15" s="23">
        <v>4.62</v>
      </c>
    </row>
    <row r="16" spans="1:21">
      <c r="C16" t="s">
        <v>34</v>
      </c>
      <c r="D16" s="23">
        <v>18.48</v>
      </c>
      <c r="M16" s="23">
        <v>18.48</v>
      </c>
    </row>
    <row r="17" spans="1:21">
      <c r="C17" t="s">
        <v>35</v>
      </c>
      <c r="D17" s="23">
        <v>6.3</v>
      </c>
      <c r="M17" s="23">
        <v>6.3</v>
      </c>
    </row>
    <row r="18" spans="1:21">
      <c r="A18">
        <v>12010010000</v>
      </c>
      <c r="B18" t="s">
        <v>36</v>
      </c>
      <c r="C18" t="s">
        <v>29</v>
      </c>
      <c r="E18" s="23">
        <v>1300</v>
      </c>
      <c r="F18" s="23">
        <v>1300</v>
      </c>
      <c r="G18" s="23">
        <v>1300</v>
      </c>
      <c r="H18" s="23">
        <v>1300</v>
      </c>
      <c r="I18" s="23">
        <v>1300</v>
      </c>
      <c r="J18" s="23">
        <v>1300</v>
      </c>
      <c r="K18" s="23">
        <v>1300</v>
      </c>
      <c r="L18" s="23">
        <v>1300</v>
      </c>
      <c r="M18" s="23">
        <v>1300</v>
      </c>
      <c r="N18" s="23">
        <v>1300</v>
      </c>
      <c r="O18" s="23">
        <v>1300</v>
      </c>
      <c r="P18" s="23">
        <v>1300</v>
      </c>
      <c r="Q18" s="23">
        <v>1300</v>
      </c>
      <c r="R18" s="23">
        <v>1300</v>
      </c>
      <c r="S18" s="23">
        <v>1300</v>
      </c>
      <c r="T18" s="23">
        <v>1300</v>
      </c>
      <c r="U18" s="23">
        <v>1300</v>
      </c>
    </row>
    <row r="19" spans="1:21">
      <c r="C19" t="s">
        <v>32</v>
      </c>
      <c r="D19" s="23">
        <v>1300</v>
      </c>
      <c r="U19" s="23">
        <v>1300</v>
      </c>
    </row>
    <row r="20" spans="1:21">
      <c r="C20" t="s">
        <v>33</v>
      </c>
      <c r="D20" s="23">
        <v>15868.460999999999</v>
      </c>
    </row>
    <row r="21" spans="1:21">
      <c r="C21" t="s">
        <v>34</v>
      </c>
      <c r="D21" s="23">
        <v>20629</v>
      </c>
      <c r="J21" s="23">
        <v>1702</v>
      </c>
      <c r="K21" s="23">
        <v>1817</v>
      </c>
      <c r="L21" s="23">
        <v>1871</v>
      </c>
      <c r="M21" s="23">
        <v>1676</v>
      </c>
      <c r="N21" s="23">
        <v>1690</v>
      </c>
      <c r="O21" s="23">
        <v>1644</v>
      </c>
      <c r="P21" s="23">
        <v>1669</v>
      </c>
      <c r="Q21" s="23">
        <v>1637</v>
      </c>
      <c r="R21" s="23">
        <v>1621</v>
      </c>
      <c r="S21" s="23">
        <v>1737</v>
      </c>
      <c r="T21" s="23">
        <v>1785</v>
      </c>
      <c r="U21" s="23">
        <v>1780</v>
      </c>
    </row>
    <row r="22" spans="1:21">
      <c r="C22" t="s">
        <v>35</v>
      </c>
      <c r="D22" s="23">
        <v>0.1</v>
      </c>
      <c r="J22" s="23">
        <v>0.1</v>
      </c>
      <c r="K22" s="23">
        <v>0.1</v>
      </c>
      <c r="L22" s="23">
        <v>0.1</v>
      </c>
      <c r="M22" s="23">
        <v>0.1</v>
      </c>
      <c r="N22" s="23">
        <v>0.1</v>
      </c>
      <c r="O22" s="23">
        <v>0.1</v>
      </c>
      <c r="P22" s="23">
        <v>0.1</v>
      </c>
      <c r="Q22" s="23">
        <v>0.1</v>
      </c>
      <c r="R22" s="23">
        <v>0.1</v>
      </c>
      <c r="S22" s="23">
        <v>0.1</v>
      </c>
      <c r="T22" s="23">
        <v>0.1</v>
      </c>
      <c r="U22" s="23">
        <v>0.1</v>
      </c>
    </row>
    <row r="23" spans="1:21">
      <c r="A23">
        <v>14010080000</v>
      </c>
      <c r="B23" t="s">
        <v>46</v>
      </c>
      <c r="C23" t="s">
        <v>29</v>
      </c>
      <c r="F23" s="23">
        <v>2</v>
      </c>
      <c r="G23" s="23">
        <v>5</v>
      </c>
      <c r="H23" s="23">
        <v>5</v>
      </c>
      <c r="I23" s="23">
        <v>5</v>
      </c>
      <c r="J23" s="23">
        <v>5</v>
      </c>
      <c r="K23" s="23">
        <v>5</v>
      </c>
      <c r="L23" s="23">
        <v>5</v>
      </c>
      <c r="M23" s="23">
        <v>0</v>
      </c>
      <c r="S23" s="23">
        <v>4</v>
      </c>
      <c r="T23" s="23">
        <v>4</v>
      </c>
      <c r="U23" s="23">
        <v>4</v>
      </c>
    </row>
    <row r="24" spans="1:21">
      <c r="C24" t="s">
        <v>31</v>
      </c>
      <c r="D24" s="23">
        <v>5</v>
      </c>
      <c r="F24" s="23">
        <v>2</v>
      </c>
      <c r="G24" s="23">
        <v>3</v>
      </c>
    </row>
    <row r="25" spans="1:21">
      <c r="C25" t="s">
        <v>32</v>
      </c>
      <c r="D25" s="23">
        <v>5</v>
      </c>
      <c r="M25" s="23">
        <v>5</v>
      </c>
    </row>
    <row r="26" spans="1:21">
      <c r="C26" t="s">
        <v>33</v>
      </c>
      <c r="D26" s="23">
        <v>1760</v>
      </c>
      <c r="M26" s="23">
        <v>1.76</v>
      </c>
    </row>
    <row r="27" spans="1:21">
      <c r="C27" t="s">
        <v>34</v>
      </c>
      <c r="D27" s="23">
        <v>8.8000000000000007</v>
      </c>
      <c r="M27" s="23">
        <v>8.8000000000000007</v>
      </c>
    </row>
    <row r="28" spans="1:21">
      <c r="C28" t="s">
        <v>35</v>
      </c>
      <c r="D28" s="23">
        <v>2.5</v>
      </c>
      <c r="M28" s="23">
        <v>2.5</v>
      </c>
    </row>
    <row r="29" spans="1:21">
      <c r="A29">
        <v>13010320000</v>
      </c>
      <c r="B29" t="s">
        <v>54</v>
      </c>
      <c r="C29" t="s">
        <v>29</v>
      </c>
      <c r="E29" s="23">
        <v>2</v>
      </c>
      <c r="F29" s="23">
        <v>2</v>
      </c>
      <c r="G29" s="23">
        <v>2</v>
      </c>
      <c r="H29" s="23">
        <v>2</v>
      </c>
      <c r="I29" s="23">
        <v>2</v>
      </c>
      <c r="J29" s="23">
        <v>2</v>
      </c>
      <c r="K29" s="23">
        <v>2</v>
      </c>
      <c r="L29" s="23">
        <v>2</v>
      </c>
      <c r="M29" s="23">
        <v>2</v>
      </c>
      <c r="N29" s="23">
        <v>2</v>
      </c>
      <c r="O29" s="23">
        <v>2</v>
      </c>
      <c r="P29" s="23">
        <v>2</v>
      </c>
      <c r="Q29" s="23">
        <v>2</v>
      </c>
      <c r="R29" s="23">
        <v>2</v>
      </c>
      <c r="S29" s="23">
        <v>2</v>
      </c>
      <c r="T29" s="23">
        <v>2</v>
      </c>
      <c r="U29" s="23">
        <v>2</v>
      </c>
    </row>
    <row r="30" spans="1:21">
      <c r="C30" t="s">
        <v>32</v>
      </c>
      <c r="D30" s="23">
        <v>2</v>
      </c>
      <c r="M30" s="23">
        <v>2</v>
      </c>
    </row>
    <row r="31" spans="1:21">
      <c r="C31" t="s">
        <v>33</v>
      </c>
      <c r="D31" s="23">
        <v>2500</v>
      </c>
    </row>
    <row r="32" spans="1:21">
      <c r="C32" t="s">
        <v>34</v>
      </c>
      <c r="D32" s="23">
        <v>5</v>
      </c>
      <c r="M32" s="23">
        <v>5</v>
      </c>
    </row>
    <row r="33" spans="1:21">
      <c r="C33" t="s">
        <v>35</v>
      </c>
      <c r="D33" s="23">
        <v>4</v>
      </c>
      <c r="M33" s="23">
        <v>4</v>
      </c>
    </row>
    <row r="34" spans="1:21">
      <c r="A34">
        <v>14040090000</v>
      </c>
      <c r="B34" t="s">
        <v>55</v>
      </c>
      <c r="C34" t="s">
        <v>29</v>
      </c>
      <c r="F34" s="23">
        <v>6</v>
      </c>
      <c r="G34" s="23">
        <v>18</v>
      </c>
      <c r="H34" s="23">
        <v>18</v>
      </c>
      <c r="I34" s="23">
        <v>18</v>
      </c>
      <c r="J34" s="23">
        <v>18</v>
      </c>
      <c r="K34" s="23">
        <v>18</v>
      </c>
      <c r="L34" s="23">
        <v>18</v>
      </c>
      <c r="M34" s="23">
        <v>0</v>
      </c>
    </row>
    <row r="35" spans="1:21">
      <c r="C35" t="s">
        <v>31</v>
      </c>
      <c r="D35" s="23">
        <v>18</v>
      </c>
      <c r="F35" s="23">
        <v>6</v>
      </c>
      <c r="G35" s="23">
        <v>12</v>
      </c>
    </row>
    <row r="36" spans="1:21">
      <c r="C36" t="s">
        <v>32</v>
      </c>
      <c r="D36" s="23">
        <v>18</v>
      </c>
      <c r="M36" s="23">
        <v>18</v>
      </c>
    </row>
    <row r="37" spans="1:21">
      <c r="C37" t="s">
        <v>33</v>
      </c>
      <c r="D37" s="23">
        <v>9780</v>
      </c>
      <c r="M37" s="23">
        <v>9.7799999999999994</v>
      </c>
    </row>
    <row r="38" spans="1:21">
      <c r="C38" t="s">
        <v>34</v>
      </c>
      <c r="D38" s="23">
        <v>176.04</v>
      </c>
      <c r="M38" s="23">
        <v>176.04</v>
      </c>
    </row>
    <row r="39" spans="1:21">
      <c r="C39" t="s">
        <v>35</v>
      </c>
      <c r="D39" s="23">
        <v>0.5</v>
      </c>
      <c r="M39" s="23">
        <v>0.5</v>
      </c>
    </row>
    <row r="40" spans="1:21">
      <c r="A40">
        <v>14010090000</v>
      </c>
      <c r="B40" t="s">
        <v>68</v>
      </c>
      <c r="C40" t="s">
        <v>29</v>
      </c>
      <c r="G40" s="23">
        <v>7</v>
      </c>
      <c r="H40" s="23">
        <v>7</v>
      </c>
      <c r="I40" s="23">
        <v>7</v>
      </c>
      <c r="J40" s="23">
        <v>7</v>
      </c>
      <c r="K40" s="23">
        <v>7</v>
      </c>
      <c r="L40" s="23">
        <v>7</v>
      </c>
      <c r="M40" s="23">
        <v>0</v>
      </c>
      <c r="N40" s="23">
        <v>12</v>
      </c>
      <c r="O40" s="23">
        <v>31</v>
      </c>
      <c r="P40" s="23">
        <v>31</v>
      </c>
      <c r="Q40" s="23">
        <v>31</v>
      </c>
      <c r="R40" s="23">
        <v>31</v>
      </c>
      <c r="S40" s="23">
        <v>31</v>
      </c>
      <c r="T40" s="23">
        <v>31</v>
      </c>
      <c r="U40" s="23">
        <v>0</v>
      </c>
    </row>
    <row r="41" spans="1:21">
      <c r="C41" t="s">
        <v>31</v>
      </c>
      <c r="D41" s="23">
        <v>38</v>
      </c>
      <c r="G41" s="23">
        <v>7</v>
      </c>
      <c r="N41" s="23">
        <v>12</v>
      </c>
      <c r="O41" s="23">
        <v>19</v>
      </c>
    </row>
    <row r="42" spans="1:21">
      <c r="C42" t="s">
        <v>32</v>
      </c>
      <c r="D42" s="23">
        <v>38</v>
      </c>
      <c r="M42" s="23">
        <v>7</v>
      </c>
      <c r="U42" s="23">
        <v>31</v>
      </c>
    </row>
    <row r="43" spans="1:21">
      <c r="C43" t="s">
        <v>33</v>
      </c>
      <c r="D43" s="23">
        <v>2227.8939999999998</v>
      </c>
      <c r="M43" s="23">
        <v>2.13</v>
      </c>
      <c r="U43" s="23">
        <v>2.25</v>
      </c>
    </row>
    <row r="44" spans="1:21">
      <c r="C44" t="s">
        <v>34</v>
      </c>
      <c r="D44" s="23">
        <v>84.66</v>
      </c>
      <c r="M44" s="23">
        <v>14.91</v>
      </c>
      <c r="U44" s="23">
        <v>69.75</v>
      </c>
    </row>
    <row r="45" spans="1:21">
      <c r="C45" t="s">
        <v>35</v>
      </c>
      <c r="D45" s="23">
        <v>5</v>
      </c>
      <c r="M45" s="23">
        <v>5</v>
      </c>
      <c r="U45" s="23">
        <v>5</v>
      </c>
    </row>
    <row r="46" spans="1:21">
      <c r="A46">
        <v>15010350000</v>
      </c>
      <c r="B46" t="s">
        <v>69</v>
      </c>
      <c r="C46" t="s">
        <v>29</v>
      </c>
      <c r="E46" s="23">
        <v>27</v>
      </c>
      <c r="F46" s="23">
        <v>27</v>
      </c>
      <c r="G46" s="23">
        <v>27</v>
      </c>
      <c r="H46" s="23">
        <v>27</v>
      </c>
      <c r="I46" s="23">
        <v>27</v>
      </c>
      <c r="J46" s="23">
        <v>27</v>
      </c>
      <c r="K46" s="23">
        <v>27</v>
      </c>
      <c r="L46" s="23">
        <v>27</v>
      </c>
      <c r="M46" s="23">
        <v>27</v>
      </c>
      <c r="N46" s="23">
        <v>27</v>
      </c>
      <c r="O46" s="23">
        <v>27</v>
      </c>
      <c r="P46" s="23">
        <v>27</v>
      </c>
      <c r="Q46" s="23">
        <v>27</v>
      </c>
      <c r="R46" s="23">
        <v>27</v>
      </c>
      <c r="S46" s="23">
        <v>27</v>
      </c>
      <c r="T46" s="23">
        <v>27</v>
      </c>
      <c r="U46" s="23">
        <v>27</v>
      </c>
    </row>
    <row r="47" spans="1:21">
      <c r="C47" t="s">
        <v>32</v>
      </c>
      <c r="D47" s="23">
        <v>27</v>
      </c>
      <c r="U47" s="23">
        <v>27</v>
      </c>
    </row>
    <row r="48" spans="1:21">
      <c r="C48" t="s">
        <v>33</v>
      </c>
      <c r="D48" s="23">
        <v>98.147999999999996</v>
      </c>
    </row>
    <row r="49" spans="1:21">
      <c r="C49" t="s">
        <v>34</v>
      </c>
      <c r="D49" s="23">
        <v>2.65</v>
      </c>
      <c r="M49" s="23">
        <v>0.3</v>
      </c>
      <c r="O49" s="23">
        <v>0.3</v>
      </c>
      <c r="P49" s="23">
        <v>0.4</v>
      </c>
      <c r="Q49" s="23">
        <v>0.25</v>
      </c>
      <c r="R49" s="23">
        <v>0.35</v>
      </c>
      <c r="S49" s="23">
        <v>0.4</v>
      </c>
      <c r="T49" s="23">
        <v>0.3</v>
      </c>
      <c r="U49" s="23">
        <v>0.35</v>
      </c>
    </row>
    <row r="50" spans="1:21">
      <c r="C50" t="s">
        <v>35</v>
      </c>
      <c r="D50" s="23">
        <v>60</v>
      </c>
      <c r="M50" s="23">
        <v>60</v>
      </c>
      <c r="O50" s="23">
        <v>60</v>
      </c>
      <c r="P50" s="23">
        <v>60</v>
      </c>
      <c r="Q50" s="23">
        <v>60</v>
      </c>
      <c r="R50" s="23">
        <v>60</v>
      </c>
      <c r="S50" s="23">
        <v>60</v>
      </c>
      <c r="T50" s="23">
        <v>60</v>
      </c>
      <c r="U50" s="23">
        <v>60</v>
      </c>
    </row>
    <row r="51" spans="1:21">
      <c r="A51">
        <v>14030230000</v>
      </c>
      <c r="B51" t="s">
        <v>82</v>
      </c>
      <c r="C51" t="s">
        <v>29</v>
      </c>
      <c r="F51" s="23">
        <v>4</v>
      </c>
      <c r="G51" s="23">
        <v>9</v>
      </c>
      <c r="H51" s="23">
        <v>9</v>
      </c>
      <c r="I51" s="23">
        <v>9</v>
      </c>
      <c r="J51" s="23">
        <v>9</v>
      </c>
      <c r="K51" s="23">
        <v>9</v>
      </c>
      <c r="L51" s="23">
        <v>9</v>
      </c>
      <c r="M51" s="23">
        <v>2</v>
      </c>
      <c r="N51" s="23">
        <v>0</v>
      </c>
    </row>
    <row r="52" spans="1:21">
      <c r="C52" t="s">
        <v>31</v>
      </c>
      <c r="D52" s="23">
        <v>9</v>
      </c>
      <c r="F52" s="23">
        <v>4</v>
      </c>
      <c r="G52" s="23">
        <v>5</v>
      </c>
    </row>
    <row r="53" spans="1:21">
      <c r="C53" t="s">
        <v>32</v>
      </c>
      <c r="D53" s="23">
        <v>9</v>
      </c>
      <c r="M53" s="23">
        <v>7</v>
      </c>
      <c r="N53" s="23">
        <v>2</v>
      </c>
    </row>
    <row r="54" spans="1:21">
      <c r="C54" t="s">
        <v>33</v>
      </c>
      <c r="D54" s="23">
        <v>13116.665999999999</v>
      </c>
      <c r="M54" s="23">
        <v>13.15</v>
      </c>
      <c r="N54" s="23">
        <v>13</v>
      </c>
    </row>
    <row r="55" spans="1:21">
      <c r="C55" t="s">
        <v>34</v>
      </c>
      <c r="D55" s="23">
        <v>118.05</v>
      </c>
      <c r="M55" s="23">
        <v>92.05</v>
      </c>
      <c r="N55" s="23">
        <v>26</v>
      </c>
    </row>
    <row r="56" spans="1:21">
      <c r="C56" t="s">
        <v>35</v>
      </c>
      <c r="D56" s="23">
        <v>0.82199999999999995</v>
      </c>
      <c r="M56" s="23">
        <v>0.8</v>
      </c>
      <c r="N56" s="23">
        <v>0.9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U59"/>
  <sheetViews>
    <sheetView workbookViewId="0">
      <selection activeCell="B11" sqref="B11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23"/>
    <col min="5" max="9" width="6.5703125" style="23" bestFit="1" customWidth="1"/>
    <col min="10" max="13" width="8.140625" style="23" bestFit="1" customWidth="1"/>
    <col min="14" max="15" width="9.140625" style="23" bestFit="1" customWidth="1"/>
    <col min="16" max="21" width="8.140625" style="23" bestFit="1" customWidth="1"/>
  </cols>
  <sheetData>
    <row r="1" spans="1:21">
      <c r="A1" t="s">
        <v>0</v>
      </c>
      <c r="B1" s="1">
        <f ca="1">NOW()</f>
        <v>44613.230556134258</v>
      </c>
    </row>
    <row r="3" spans="1:21">
      <c r="A3" s="2" t="s">
        <v>1</v>
      </c>
      <c r="B3" s="3" t="s">
        <v>2</v>
      </c>
      <c r="C3" s="4" t="s">
        <v>3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>
      <c r="A4" s="5" t="s">
        <v>4</v>
      </c>
      <c r="B4" s="6" t="s">
        <v>5</v>
      </c>
      <c r="C4" s="7" t="s">
        <v>63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1" ht="15.75">
      <c r="A5" s="8"/>
      <c r="B5" s="8"/>
      <c r="C5" s="8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5.75">
      <c r="A6" s="9" t="s">
        <v>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</row>
    <row r="7" spans="1:21" ht="15.75">
      <c r="A7" s="12" t="s">
        <v>8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4"/>
    </row>
    <row r="8" spans="1:21" ht="15.75">
      <c r="A8" s="15" t="s">
        <v>9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7"/>
    </row>
    <row r="9" spans="1:21" ht="15.75">
      <c r="A9" s="18"/>
      <c r="B9" s="19"/>
      <c r="C9" s="19"/>
      <c r="D9" s="26"/>
      <c r="E9" s="26"/>
      <c r="F9" s="26"/>
      <c r="G9" s="26"/>
      <c r="H9" s="26"/>
      <c r="I9" s="26"/>
      <c r="J9" s="27" t="s">
        <v>26</v>
      </c>
      <c r="K9" s="28"/>
      <c r="L9" s="28"/>
      <c r="M9" s="28"/>
      <c r="N9" s="28"/>
      <c r="O9" s="28"/>
      <c r="P9" s="28"/>
      <c r="Q9" s="28"/>
      <c r="R9" s="28"/>
      <c r="S9" s="28"/>
      <c r="T9" s="28"/>
      <c r="U9" s="29"/>
    </row>
    <row r="10" spans="1:21" ht="15.75">
      <c r="A10" s="20"/>
      <c r="B10" s="20"/>
      <c r="C10" s="20"/>
      <c r="D10" s="30"/>
      <c r="E10" s="31" t="s">
        <v>27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3"/>
      <c r="Q10" s="30"/>
      <c r="R10" s="30"/>
      <c r="S10" s="30"/>
      <c r="T10" s="30"/>
      <c r="U10" s="30"/>
    </row>
    <row r="11" spans="1:21">
      <c r="A11" s="21" t="s">
        <v>10</v>
      </c>
      <c r="B11" s="22" t="s">
        <v>11</v>
      </c>
      <c r="C11" s="22" t="s">
        <v>12</v>
      </c>
      <c r="D11" s="34" t="s">
        <v>13</v>
      </c>
      <c r="E11" s="34" t="s">
        <v>14</v>
      </c>
      <c r="F11" s="34" t="s">
        <v>15</v>
      </c>
      <c r="G11" s="34" t="s">
        <v>16</v>
      </c>
      <c r="H11" s="34" t="s">
        <v>17</v>
      </c>
      <c r="I11" s="34" t="s">
        <v>18</v>
      </c>
      <c r="J11" s="34" t="s">
        <v>19</v>
      </c>
      <c r="K11" s="34" t="s">
        <v>20</v>
      </c>
      <c r="L11" s="34" t="s">
        <v>21</v>
      </c>
      <c r="M11" s="34" t="s">
        <v>22</v>
      </c>
      <c r="N11" s="34" t="s">
        <v>23</v>
      </c>
      <c r="O11" s="34" t="s">
        <v>24</v>
      </c>
      <c r="P11" s="34" t="s">
        <v>25</v>
      </c>
      <c r="Q11" s="34" t="s">
        <v>14</v>
      </c>
      <c r="R11" s="34" t="s">
        <v>15</v>
      </c>
      <c r="S11" s="34" t="s">
        <v>16</v>
      </c>
      <c r="T11" s="34" t="s">
        <v>17</v>
      </c>
      <c r="U11" s="35" t="s">
        <v>18</v>
      </c>
    </row>
    <row r="12" spans="1:21">
      <c r="A12">
        <v>12010010000</v>
      </c>
      <c r="B12" t="s">
        <v>36</v>
      </c>
      <c r="C12" t="s">
        <v>29</v>
      </c>
      <c r="E12" s="23">
        <v>695</v>
      </c>
      <c r="F12" s="23">
        <v>690</v>
      </c>
      <c r="G12" s="23">
        <v>690</v>
      </c>
      <c r="H12" s="23">
        <v>690</v>
      </c>
      <c r="I12" s="23">
        <v>699</v>
      </c>
      <c r="J12" s="23">
        <v>736</v>
      </c>
      <c r="K12" s="23">
        <v>783</v>
      </c>
      <c r="L12" s="23">
        <v>783</v>
      </c>
      <c r="M12" s="23">
        <v>783</v>
      </c>
      <c r="N12" s="23">
        <v>783</v>
      </c>
      <c r="O12" s="23">
        <v>783</v>
      </c>
      <c r="P12" s="23">
        <v>783</v>
      </c>
      <c r="Q12" s="23">
        <v>783</v>
      </c>
      <c r="R12" s="23">
        <v>769</v>
      </c>
      <c r="S12" s="23">
        <v>769</v>
      </c>
      <c r="T12" s="23">
        <v>760</v>
      </c>
      <c r="U12" s="23">
        <v>753</v>
      </c>
    </row>
    <row r="13" spans="1:21">
      <c r="C13" t="s">
        <v>31</v>
      </c>
      <c r="D13" s="23">
        <v>93</v>
      </c>
      <c r="I13" s="23">
        <v>9</v>
      </c>
      <c r="J13" s="23">
        <v>37</v>
      </c>
      <c r="K13" s="23">
        <v>47</v>
      </c>
    </row>
    <row r="14" spans="1:21">
      <c r="C14" t="s">
        <v>32</v>
      </c>
      <c r="D14" s="23">
        <v>753</v>
      </c>
    </row>
    <row r="15" spans="1:21">
      <c r="C15" t="s">
        <v>33</v>
      </c>
      <c r="D15" s="23">
        <v>21867.197</v>
      </c>
    </row>
    <row r="16" spans="1:21">
      <c r="C16" t="s">
        <v>34</v>
      </c>
      <c r="D16" s="23">
        <v>16466</v>
      </c>
      <c r="J16" s="23">
        <v>1303</v>
      </c>
      <c r="K16" s="23">
        <v>1467</v>
      </c>
      <c r="L16" s="23">
        <v>1696</v>
      </c>
      <c r="M16" s="23">
        <v>1613</v>
      </c>
      <c r="N16" s="23">
        <v>1535</v>
      </c>
      <c r="O16" s="23">
        <v>1398</v>
      </c>
      <c r="P16" s="23">
        <v>1395</v>
      </c>
      <c r="Q16" s="23">
        <v>1181</v>
      </c>
      <c r="R16" s="23">
        <v>1196</v>
      </c>
      <c r="S16" s="23">
        <v>1226</v>
      </c>
      <c r="T16" s="23">
        <v>1192</v>
      </c>
      <c r="U16" s="23">
        <v>1264</v>
      </c>
    </row>
    <row r="17" spans="1:21">
      <c r="C17" t="s">
        <v>35</v>
      </c>
      <c r="D17" s="23">
        <v>7.5999999999999998E-2</v>
      </c>
      <c r="J17" s="23">
        <v>7.0000000000000007E-2</v>
      </c>
      <c r="K17" s="23">
        <v>7.0000000000000007E-2</v>
      </c>
      <c r="L17" s="23">
        <v>7.0000000000000007E-2</v>
      </c>
      <c r="M17" s="23">
        <v>7.0000000000000007E-2</v>
      </c>
      <c r="N17" s="23">
        <v>0.08</v>
      </c>
      <c r="O17" s="23">
        <v>0.08</v>
      </c>
      <c r="P17" s="23">
        <v>0.08</v>
      </c>
      <c r="Q17" s="23">
        <v>0.08</v>
      </c>
      <c r="R17" s="23">
        <v>0.08</v>
      </c>
      <c r="S17" s="23">
        <v>0.08</v>
      </c>
      <c r="T17" s="23">
        <v>0.08</v>
      </c>
      <c r="U17" s="23">
        <v>0.08</v>
      </c>
    </row>
    <row r="18" spans="1:21">
      <c r="A18">
        <v>14050010000</v>
      </c>
      <c r="B18" t="s">
        <v>64</v>
      </c>
      <c r="C18" t="s">
        <v>29</v>
      </c>
      <c r="E18" s="23">
        <v>0</v>
      </c>
    </row>
    <row r="19" spans="1:21">
      <c r="A19">
        <v>14010050000</v>
      </c>
      <c r="B19" t="s">
        <v>65</v>
      </c>
      <c r="C19" t="s">
        <v>29</v>
      </c>
      <c r="E19" s="23">
        <v>0</v>
      </c>
      <c r="J19" s="23">
        <v>7</v>
      </c>
      <c r="K19" s="23">
        <v>12</v>
      </c>
      <c r="L19" s="23">
        <v>12</v>
      </c>
      <c r="M19" s="23">
        <v>12</v>
      </c>
      <c r="N19" s="23">
        <v>12</v>
      </c>
      <c r="O19" s="23">
        <v>10</v>
      </c>
      <c r="P19" s="23">
        <v>3</v>
      </c>
      <c r="Q19" s="23">
        <v>0</v>
      </c>
      <c r="S19" s="23">
        <v>0</v>
      </c>
      <c r="U19" s="23">
        <v>5</v>
      </c>
    </row>
    <row r="20" spans="1:21">
      <c r="C20" t="s">
        <v>31</v>
      </c>
      <c r="D20" s="23">
        <v>12</v>
      </c>
      <c r="J20" s="23">
        <v>7</v>
      </c>
      <c r="K20" s="23">
        <v>5</v>
      </c>
    </row>
    <row r="21" spans="1:21">
      <c r="C21" t="s">
        <v>32</v>
      </c>
      <c r="D21" s="23">
        <v>12</v>
      </c>
      <c r="O21" s="23">
        <v>2</v>
      </c>
      <c r="P21" s="23">
        <v>7</v>
      </c>
      <c r="Q21" s="23">
        <v>3</v>
      </c>
    </row>
    <row r="22" spans="1:21">
      <c r="C22" t="s">
        <v>33</v>
      </c>
      <c r="D22" s="23">
        <v>2294.8330000000001</v>
      </c>
      <c r="O22" s="23">
        <v>2249</v>
      </c>
      <c r="P22" s="23">
        <v>2285.7139999999999</v>
      </c>
      <c r="Q22" s="23">
        <v>2346.6660000000002</v>
      </c>
    </row>
    <row r="23" spans="1:21">
      <c r="C23" t="s">
        <v>34</v>
      </c>
      <c r="D23" s="23">
        <v>27.538</v>
      </c>
      <c r="O23" s="23">
        <v>4.4980000000000002</v>
      </c>
      <c r="P23" s="23">
        <v>16</v>
      </c>
      <c r="Q23" s="23">
        <v>7.04</v>
      </c>
    </row>
    <row r="24" spans="1:21">
      <c r="C24" t="s">
        <v>35</v>
      </c>
      <c r="D24" s="23">
        <v>3.0489999999999999</v>
      </c>
      <c r="O24" s="23">
        <v>3.3</v>
      </c>
      <c r="P24" s="23">
        <v>3</v>
      </c>
      <c r="Q24" s="23">
        <v>3</v>
      </c>
    </row>
    <row r="25" spans="1:21">
      <c r="A25">
        <v>14060050000</v>
      </c>
      <c r="B25" t="s">
        <v>66</v>
      </c>
      <c r="C25" t="s">
        <v>29</v>
      </c>
      <c r="E25" s="23">
        <v>7</v>
      </c>
      <c r="F25" s="23">
        <v>10</v>
      </c>
      <c r="G25" s="23">
        <v>10</v>
      </c>
      <c r="H25" s="23">
        <v>10</v>
      </c>
      <c r="I25" s="23">
        <v>10</v>
      </c>
      <c r="J25" s="23">
        <v>10</v>
      </c>
      <c r="K25" s="23">
        <v>10</v>
      </c>
      <c r="L25" s="23">
        <v>10</v>
      </c>
      <c r="M25" s="23">
        <v>10</v>
      </c>
      <c r="N25" s="23">
        <v>10</v>
      </c>
      <c r="O25" s="23">
        <v>4</v>
      </c>
      <c r="P25" s="23">
        <v>0</v>
      </c>
      <c r="Q25" s="23">
        <v>5</v>
      </c>
      <c r="R25" s="23">
        <v>9</v>
      </c>
      <c r="S25" s="23">
        <v>9</v>
      </c>
      <c r="T25" s="23">
        <v>9</v>
      </c>
      <c r="U25" s="23">
        <v>9</v>
      </c>
    </row>
    <row r="26" spans="1:21">
      <c r="C26" t="s">
        <v>31</v>
      </c>
      <c r="D26" s="23">
        <v>10</v>
      </c>
      <c r="E26" s="23">
        <v>7</v>
      </c>
      <c r="F26" s="23">
        <v>3</v>
      </c>
    </row>
    <row r="27" spans="1:21">
      <c r="C27" t="s">
        <v>32</v>
      </c>
      <c r="D27" s="23">
        <v>10</v>
      </c>
      <c r="O27" s="23">
        <v>6</v>
      </c>
      <c r="P27" s="23">
        <v>4</v>
      </c>
    </row>
    <row r="28" spans="1:21">
      <c r="C28" t="s">
        <v>33</v>
      </c>
      <c r="D28" s="23">
        <v>2075.6</v>
      </c>
      <c r="O28" s="23">
        <v>2.1259999999999999</v>
      </c>
      <c r="P28" s="23">
        <v>2</v>
      </c>
    </row>
    <row r="29" spans="1:21">
      <c r="C29" t="s">
        <v>34</v>
      </c>
      <c r="D29" s="23">
        <v>20.756</v>
      </c>
      <c r="O29" s="23">
        <v>12.756</v>
      </c>
      <c r="P29" s="23">
        <v>8</v>
      </c>
    </row>
    <row r="30" spans="1:21">
      <c r="C30" t="s">
        <v>35</v>
      </c>
      <c r="D30" s="23">
        <v>3.1930000000000001</v>
      </c>
      <c r="O30" s="23">
        <v>3</v>
      </c>
      <c r="P30" s="23">
        <v>3.5</v>
      </c>
    </row>
    <row r="31" spans="1:21">
      <c r="A31">
        <v>14030370000</v>
      </c>
      <c r="B31" t="s">
        <v>67</v>
      </c>
      <c r="C31" t="s">
        <v>29</v>
      </c>
      <c r="E31" s="23">
        <v>4</v>
      </c>
      <c r="F31" s="23">
        <v>4</v>
      </c>
      <c r="G31" s="23">
        <v>4</v>
      </c>
      <c r="H31" s="23">
        <v>4</v>
      </c>
      <c r="I31" s="23">
        <v>4</v>
      </c>
      <c r="J31" s="23">
        <v>2</v>
      </c>
      <c r="K31" s="23">
        <v>0</v>
      </c>
      <c r="O31" s="23">
        <v>1</v>
      </c>
      <c r="P31" s="23">
        <v>4</v>
      </c>
      <c r="Q31" s="23">
        <v>4</v>
      </c>
      <c r="R31" s="23">
        <v>4</v>
      </c>
      <c r="S31" s="23">
        <v>4</v>
      </c>
      <c r="T31" s="23">
        <v>4</v>
      </c>
      <c r="U31" s="23">
        <v>3</v>
      </c>
    </row>
    <row r="32" spans="1:21">
      <c r="C32" t="s">
        <v>31</v>
      </c>
      <c r="D32" s="23">
        <v>6</v>
      </c>
      <c r="E32" s="23">
        <v>2</v>
      </c>
      <c r="O32" s="23">
        <v>1</v>
      </c>
      <c r="P32" s="23">
        <v>3</v>
      </c>
    </row>
    <row r="33" spans="1:21">
      <c r="C33" t="s">
        <v>32</v>
      </c>
      <c r="D33" s="23">
        <v>5</v>
      </c>
      <c r="J33" s="23">
        <v>2</v>
      </c>
      <c r="K33" s="23">
        <v>2</v>
      </c>
      <c r="U33" s="23">
        <v>1</v>
      </c>
    </row>
    <row r="34" spans="1:21">
      <c r="C34" t="s">
        <v>33</v>
      </c>
      <c r="D34" s="23">
        <v>3423.8</v>
      </c>
      <c r="J34" s="23">
        <v>3713</v>
      </c>
      <c r="K34" s="23">
        <v>3219</v>
      </c>
      <c r="U34" s="23">
        <v>3255</v>
      </c>
    </row>
    <row r="35" spans="1:21">
      <c r="C35" t="s">
        <v>34</v>
      </c>
      <c r="D35" s="23">
        <v>17.119</v>
      </c>
      <c r="J35" s="23">
        <v>7.4260000000000002</v>
      </c>
      <c r="K35" s="23">
        <v>6.4379999999999997</v>
      </c>
      <c r="U35" s="23">
        <v>3.2549999999999999</v>
      </c>
    </row>
    <row r="36" spans="1:21">
      <c r="C36" t="s">
        <v>35</v>
      </c>
      <c r="D36" s="23">
        <v>1.595</v>
      </c>
      <c r="J36" s="23">
        <v>1.5</v>
      </c>
      <c r="K36" s="23">
        <v>1.5</v>
      </c>
      <c r="U36" s="23">
        <v>2</v>
      </c>
    </row>
    <row r="37" spans="1:21">
      <c r="A37">
        <v>14010080000</v>
      </c>
      <c r="B37" t="s">
        <v>46</v>
      </c>
      <c r="C37" t="s">
        <v>29</v>
      </c>
      <c r="E37" s="23">
        <v>7</v>
      </c>
      <c r="F37" s="23">
        <v>12</v>
      </c>
      <c r="G37" s="23">
        <v>14</v>
      </c>
      <c r="H37" s="23">
        <v>14</v>
      </c>
      <c r="I37" s="23">
        <v>14</v>
      </c>
      <c r="J37" s="23">
        <v>14</v>
      </c>
      <c r="K37" s="23">
        <v>14</v>
      </c>
      <c r="L37" s="23">
        <v>14</v>
      </c>
      <c r="M37" s="23">
        <v>14</v>
      </c>
      <c r="N37" s="23">
        <v>12</v>
      </c>
      <c r="O37" s="23">
        <v>8</v>
      </c>
      <c r="P37" s="23">
        <v>3</v>
      </c>
      <c r="Q37" s="23">
        <v>0</v>
      </c>
      <c r="R37" s="23">
        <v>9</v>
      </c>
      <c r="S37" s="23">
        <v>9</v>
      </c>
      <c r="T37" s="23">
        <v>9</v>
      </c>
      <c r="U37" s="23">
        <v>9</v>
      </c>
    </row>
    <row r="38" spans="1:21">
      <c r="C38" t="s">
        <v>31</v>
      </c>
      <c r="D38" s="23">
        <v>14</v>
      </c>
      <c r="E38" s="23">
        <v>7</v>
      </c>
      <c r="F38" s="23">
        <v>5</v>
      </c>
      <c r="G38" s="23">
        <v>2</v>
      </c>
    </row>
    <row r="39" spans="1:21">
      <c r="C39" t="s">
        <v>32</v>
      </c>
      <c r="D39" s="23">
        <v>14</v>
      </c>
      <c r="N39" s="23">
        <v>2</v>
      </c>
      <c r="O39" s="23">
        <v>4</v>
      </c>
      <c r="P39" s="23">
        <v>5</v>
      </c>
      <c r="Q39" s="23">
        <v>3</v>
      </c>
    </row>
    <row r="40" spans="1:21">
      <c r="C40" t="s">
        <v>33</v>
      </c>
      <c r="D40" s="23">
        <v>2999.0709999999999</v>
      </c>
      <c r="N40" s="23">
        <v>2.9940000000000002</v>
      </c>
      <c r="O40" s="23">
        <v>3</v>
      </c>
      <c r="P40" s="23">
        <v>3</v>
      </c>
      <c r="Q40" s="23">
        <v>3</v>
      </c>
    </row>
    <row r="41" spans="1:21">
      <c r="C41" t="s">
        <v>34</v>
      </c>
      <c r="D41" s="23">
        <v>41.987000000000002</v>
      </c>
      <c r="N41" s="23">
        <v>5.9870000000000001</v>
      </c>
      <c r="O41" s="23">
        <v>12</v>
      </c>
      <c r="P41" s="23">
        <v>15</v>
      </c>
      <c r="Q41" s="23">
        <v>9</v>
      </c>
    </row>
    <row r="42" spans="1:21">
      <c r="C42" t="s">
        <v>35</v>
      </c>
      <c r="D42" s="23">
        <v>4.0209999999999999</v>
      </c>
      <c r="N42" s="23">
        <v>4.1500000000000004</v>
      </c>
      <c r="O42" s="23">
        <v>4</v>
      </c>
      <c r="P42" s="23">
        <v>4</v>
      </c>
      <c r="Q42" s="23">
        <v>4</v>
      </c>
    </row>
    <row r="43" spans="1:21">
      <c r="A43">
        <v>14040090000</v>
      </c>
      <c r="B43" t="s">
        <v>55</v>
      </c>
      <c r="C43" t="s">
        <v>29</v>
      </c>
      <c r="E43" s="23">
        <v>3</v>
      </c>
      <c r="F43" s="23">
        <v>5</v>
      </c>
      <c r="G43" s="23">
        <v>8</v>
      </c>
      <c r="H43" s="23">
        <v>10</v>
      </c>
      <c r="I43" s="23">
        <v>24</v>
      </c>
      <c r="J43" s="23">
        <v>34</v>
      </c>
      <c r="K43" s="23">
        <v>39</v>
      </c>
      <c r="L43" s="23">
        <v>36</v>
      </c>
      <c r="M43" s="23">
        <v>22</v>
      </c>
      <c r="N43" s="23">
        <v>13</v>
      </c>
      <c r="O43" s="23">
        <v>5</v>
      </c>
      <c r="P43" s="23">
        <v>0</v>
      </c>
      <c r="Q43" s="23">
        <v>6</v>
      </c>
      <c r="R43" s="23">
        <v>14</v>
      </c>
      <c r="S43" s="23">
        <v>17</v>
      </c>
      <c r="T43" s="23">
        <v>22</v>
      </c>
      <c r="U43" s="23">
        <v>35</v>
      </c>
    </row>
    <row r="44" spans="1:21">
      <c r="C44" t="s">
        <v>31</v>
      </c>
      <c r="D44" s="23">
        <v>49</v>
      </c>
      <c r="E44" s="23">
        <v>3</v>
      </c>
      <c r="F44" s="23">
        <v>2</v>
      </c>
      <c r="G44" s="23">
        <v>3</v>
      </c>
      <c r="H44" s="23">
        <v>2</v>
      </c>
      <c r="I44" s="23">
        <v>17</v>
      </c>
      <c r="J44" s="23">
        <v>12</v>
      </c>
      <c r="K44" s="23">
        <v>10</v>
      </c>
    </row>
    <row r="45" spans="1:21">
      <c r="C45" t="s">
        <v>32</v>
      </c>
      <c r="D45" s="23">
        <v>46</v>
      </c>
      <c r="J45" s="23">
        <v>2</v>
      </c>
      <c r="K45" s="23">
        <v>5</v>
      </c>
      <c r="L45" s="23">
        <v>3</v>
      </c>
      <c r="M45" s="23">
        <v>14</v>
      </c>
      <c r="N45" s="23">
        <v>9</v>
      </c>
      <c r="O45" s="23">
        <v>8</v>
      </c>
      <c r="P45" s="23">
        <v>5</v>
      </c>
    </row>
    <row r="46" spans="1:21">
      <c r="C46" t="s">
        <v>33</v>
      </c>
      <c r="D46" s="23">
        <v>9906.3040000000001</v>
      </c>
      <c r="J46" s="23">
        <v>9823</v>
      </c>
      <c r="K46" s="23">
        <v>9800</v>
      </c>
      <c r="L46" s="23">
        <v>9867</v>
      </c>
      <c r="M46" s="23">
        <v>9825.9279999999999</v>
      </c>
      <c r="N46" s="23">
        <v>10000</v>
      </c>
      <c r="O46" s="23">
        <v>10000</v>
      </c>
      <c r="P46" s="23">
        <v>9976</v>
      </c>
    </row>
    <row r="47" spans="1:21">
      <c r="C47" t="s">
        <v>34</v>
      </c>
      <c r="D47" s="23">
        <v>455.69</v>
      </c>
      <c r="J47" s="23">
        <v>19.646000000000001</v>
      </c>
      <c r="K47" s="23">
        <v>49</v>
      </c>
      <c r="L47" s="23">
        <v>29.600999999999999</v>
      </c>
      <c r="M47" s="23">
        <v>137.56299999999999</v>
      </c>
      <c r="N47" s="23">
        <v>90</v>
      </c>
      <c r="O47" s="23">
        <v>80</v>
      </c>
      <c r="P47" s="23">
        <v>49.88</v>
      </c>
    </row>
    <row r="48" spans="1:21">
      <c r="C48" t="s">
        <v>35</v>
      </c>
      <c r="D48" s="23">
        <v>1.022</v>
      </c>
      <c r="J48" s="23">
        <v>0.95</v>
      </c>
      <c r="K48" s="23">
        <v>0.95</v>
      </c>
      <c r="L48" s="23">
        <v>0.95</v>
      </c>
      <c r="M48" s="23">
        <v>1</v>
      </c>
      <c r="N48" s="23">
        <v>1</v>
      </c>
      <c r="O48" s="23">
        <v>1</v>
      </c>
      <c r="P48" s="23">
        <v>1.3</v>
      </c>
    </row>
    <row r="49" spans="1:21">
      <c r="A49">
        <v>14010090000</v>
      </c>
      <c r="B49" t="s">
        <v>68</v>
      </c>
      <c r="C49" t="s">
        <v>29</v>
      </c>
      <c r="E49" s="23">
        <v>2</v>
      </c>
      <c r="F49" s="23">
        <v>5</v>
      </c>
      <c r="G49" s="23">
        <v>5</v>
      </c>
      <c r="H49" s="23">
        <v>5</v>
      </c>
      <c r="I49" s="23">
        <v>5</v>
      </c>
      <c r="J49" s="23">
        <v>5</v>
      </c>
      <c r="K49" s="23">
        <v>5</v>
      </c>
      <c r="L49" s="23">
        <v>5</v>
      </c>
      <c r="M49" s="23">
        <v>5</v>
      </c>
      <c r="N49" s="23">
        <v>3</v>
      </c>
      <c r="O49" s="23">
        <v>0</v>
      </c>
      <c r="Q49" s="23">
        <v>2</v>
      </c>
      <c r="R49" s="23">
        <v>6</v>
      </c>
      <c r="S49" s="23">
        <v>6</v>
      </c>
      <c r="T49" s="23">
        <v>6</v>
      </c>
      <c r="U49" s="23">
        <v>6</v>
      </c>
    </row>
    <row r="50" spans="1:21">
      <c r="C50" t="s">
        <v>31</v>
      </c>
      <c r="D50" s="23">
        <v>5</v>
      </c>
      <c r="E50" s="23">
        <v>2</v>
      </c>
      <c r="F50" s="23">
        <v>3</v>
      </c>
    </row>
    <row r="51" spans="1:21">
      <c r="C51" t="s">
        <v>32</v>
      </c>
      <c r="D51" s="23">
        <v>5</v>
      </c>
      <c r="N51" s="23">
        <v>2</v>
      </c>
      <c r="O51" s="23">
        <v>3</v>
      </c>
    </row>
    <row r="52" spans="1:21">
      <c r="C52" t="s">
        <v>33</v>
      </c>
      <c r="D52" s="23">
        <v>631.79999999999995</v>
      </c>
      <c r="N52" s="23">
        <v>624</v>
      </c>
      <c r="O52" s="23">
        <v>637</v>
      </c>
    </row>
    <row r="53" spans="1:21">
      <c r="C53" t="s">
        <v>34</v>
      </c>
      <c r="D53" s="23">
        <v>3.1589999999999998</v>
      </c>
      <c r="N53" s="23">
        <v>1.248</v>
      </c>
      <c r="O53" s="23">
        <v>1.911</v>
      </c>
    </row>
    <row r="54" spans="1:21">
      <c r="C54" t="s">
        <v>35</v>
      </c>
      <c r="D54" s="23">
        <v>5</v>
      </c>
      <c r="N54" s="23">
        <v>5</v>
      </c>
      <c r="O54" s="23">
        <v>5</v>
      </c>
    </row>
    <row r="55" spans="1:21">
      <c r="A55">
        <v>15010350000</v>
      </c>
      <c r="B55" t="s">
        <v>69</v>
      </c>
      <c r="C55" t="s">
        <v>29</v>
      </c>
      <c r="E55" s="23">
        <v>3</v>
      </c>
      <c r="F55" s="23">
        <v>3</v>
      </c>
      <c r="G55" s="23">
        <v>3</v>
      </c>
      <c r="H55" s="23">
        <v>3</v>
      </c>
      <c r="I55" s="23">
        <v>3</v>
      </c>
      <c r="J55" s="23">
        <v>3</v>
      </c>
      <c r="K55" s="23">
        <v>3</v>
      </c>
      <c r="L55" s="23">
        <v>3</v>
      </c>
      <c r="M55" s="23">
        <v>3</v>
      </c>
      <c r="N55" s="23">
        <v>3</v>
      </c>
      <c r="O55" s="23">
        <v>3</v>
      </c>
      <c r="P55" s="23">
        <v>3</v>
      </c>
      <c r="Q55" s="23">
        <v>3</v>
      </c>
      <c r="R55" s="23">
        <v>3</v>
      </c>
      <c r="S55" s="23">
        <v>3</v>
      </c>
      <c r="T55" s="23">
        <v>3</v>
      </c>
      <c r="U55" s="23">
        <v>3</v>
      </c>
    </row>
    <row r="56" spans="1:21">
      <c r="C56" t="s">
        <v>32</v>
      </c>
      <c r="D56" s="23">
        <v>3</v>
      </c>
      <c r="S56" s="23">
        <v>3</v>
      </c>
    </row>
    <row r="57" spans="1:21">
      <c r="C57" t="s">
        <v>33</v>
      </c>
      <c r="D57" s="23">
        <v>152.333</v>
      </c>
    </row>
    <row r="58" spans="1:21">
      <c r="C58" t="s">
        <v>34</v>
      </c>
      <c r="D58" s="23">
        <v>0.45700000000000002</v>
      </c>
      <c r="M58" s="23">
        <v>0.20699999999999999</v>
      </c>
      <c r="S58" s="23">
        <v>0.25</v>
      </c>
    </row>
    <row r="59" spans="1:21">
      <c r="C59" t="s">
        <v>35</v>
      </c>
      <c r="D59" s="23">
        <v>60</v>
      </c>
      <c r="M59" s="23">
        <v>60</v>
      </c>
      <c r="S59" s="23">
        <v>60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U70"/>
  <sheetViews>
    <sheetView workbookViewId="0">
      <selection activeCell="B11" sqref="B11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23"/>
    <col min="5" max="10" width="6.5703125" style="23" bestFit="1" customWidth="1"/>
    <col min="11" max="13" width="8.140625" style="23" bestFit="1" customWidth="1"/>
    <col min="14" max="14" width="6.5703125" style="23" bestFit="1" customWidth="1"/>
    <col min="15" max="15" width="8.140625" style="23" bestFit="1" customWidth="1"/>
    <col min="16" max="16" width="6.5703125" style="23" bestFit="1" customWidth="1"/>
    <col min="17" max="17" width="8.140625" style="23" bestFit="1" customWidth="1"/>
    <col min="18" max="18" width="6.5703125" style="23" bestFit="1" customWidth="1"/>
    <col min="19" max="19" width="8.140625" style="23" bestFit="1" customWidth="1"/>
    <col min="20" max="21" width="6.5703125" style="23" bestFit="1" customWidth="1"/>
  </cols>
  <sheetData>
    <row r="1" spans="1:21">
      <c r="A1" t="s">
        <v>0</v>
      </c>
      <c r="B1" s="1">
        <f ca="1">NOW()</f>
        <v>44613.230556134258</v>
      </c>
    </row>
    <row r="3" spans="1:21">
      <c r="A3" s="2" t="s">
        <v>1</v>
      </c>
      <c r="B3" s="3" t="s">
        <v>2</v>
      </c>
      <c r="C3" s="4" t="s">
        <v>3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>
      <c r="A4" s="5" t="s">
        <v>4</v>
      </c>
      <c r="B4" s="6" t="s">
        <v>5</v>
      </c>
      <c r="C4" s="7" t="s">
        <v>70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1" ht="15.75">
      <c r="A5" s="8"/>
      <c r="B5" s="8"/>
      <c r="C5" s="8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5.75">
      <c r="A6" s="9" t="s">
        <v>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</row>
    <row r="7" spans="1:21" ht="15.75">
      <c r="A7" s="12" t="s">
        <v>8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4"/>
    </row>
    <row r="8" spans="1:21" ht="15.75">
      <c r="A8" s="15" t="s">
        <v>9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7"/>
    </row>
    <row r="9" spans="1:21" ht="15.75">
      <c r="A9" s="18"/>
      <c r="B9" s="19"/>
      <c r="C9" s="19"/>
      <c r="D9" s="26"/>
      <c r="E9" s="26"/>
      <c r="F9" s="26"/>
      <c r="G9" s="26"/>
      <c r="H9" s="26"/>
      <c r="I9" s="26"/>
      <c r="J9" s="27" t="s">
        <v>26</v>
      </c>
      <c r="K9" s="28"/>
      <c r="L9" s="28"/>
      <c r="M9" s="28"/>
      <c r="N9" s="28"/>
      <c r="O9" s="28"/>
      <c r="P9" s="28"/>
      <c r="Q9" s="28"/>
      <c r="R9" s="28"/>
      <c r="S9" s="28"/>
      <c r="T9" s="28"/>
      <c r="U9" s="29"/>
    </row>
    <row r="10" spans="1:21" ht="15.75">
      <c r="A10" s="20"/>
      <c r="B10" s="20"/>
      <c r="C10" s="20"/>
      <c r="D10" s="30"/>
      <c r="E10" s="31" t="s">
        <v>27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3"/>
      <c r="Q10" s="30"/>
      <c r="R10" s="30"/>
      <c r="S10" s="30"/>
      <c r="T10" s="30"/>
      <c r="U10" s="30"/>
    </row>
    <row r="11" spans="1:21">
      <c r="A11" s="21" t="s">
        <v>10</v>
      </c>
      <c r="B11" s="22" t="s">
        <v>11</v>
      </c>
      <c r="C11" s="22" t="s">
        <v>12</v>
      </c>
      <c r="D11" s="34" t="s">
        <v>13</v>
      </c>
      <c r="E11" s="34" t="s">
        <v>14</v>
      </c>
      <c r="F11" s="34" t="s">
        <v>15</v>
      </c>
      <c r="G11" s="34" t="s">
        <v>16</v>
      </c>
      <c r="H11" s="34" t="s">
        <v>17</v>
      </c>
      <c r="I11" s="34" t="s">
        <v>18</v>
      </c>
      <c r="J11" s="34" t="s">
        <v>19</v>
      </c>
      <c r="K11" s="34" t="s">
        <v>20</v>
      </c>
      <c r="L11" s="34" t="s">
        <v>21</v>
      </c>
      <c r="M11" s="34" t="s">
        <v>22</v>
      </c>
      <c r="N11" s="34" t="s">
        <v>23</v>
      </c>
      <c r="O11" s="34" t="s">
        <v>24</v>
      </c>
      <c r="P11" s="34" t="s">
        <v>25</v>
      </c>
      <c r="Q11" s="34" t="s">
        <v>14</v>
      </c>
      <c r="R11" s="34" t="s">
        <v>15</v>
      </c>
      <c r="S11" s="34" t="s">
        <v>16</v>
      </c>
      <c r="T11" s="34" t="s">
        <v>17</v>
      </c>
      <c r="U11" s="35" t="s">
        <v>18</v>
      </c>
    </row>
    <row r="12" spans="1:21">
      <c r="A12">
        <v>12010010000</v>
      </c>
      <c r="B12" t="s">
        <v>36</v>
      </c>
      <c r="C12" t="s">
        <v>29</v>
      </c>
      <c r="E12" s="23">
        <v>221</v>
      </c>
      <c r="F12" s="23">
        <v>215</v>
      </c>
      <c r="G12" s="23">
        <v>215</v>
      </c>
      <c r="H12" s="23">
        <v>215</v>
      </c>
      <c r="I12" s="23">
        <v>221</v>
      </c>
      <c r="J12" s="23">
        <v>221</v>
      </c>
      <c r="K12" s="23">
        <v>225</v>
      </c>
      <c r="L12" s="23">
        <v>225</v>
      </c>
      <c r="M12" s="23">
        <v>225</v>
      </c>
      <c r="N12" s="23">
        <v>225</v>
      </c>
      <c r="O12" s="23">
        <v>225</v>
      </c>
      <c r="P12" s="23">
        <v>225</v>
      </c>
      <c r="Q12" s="23">
        <v>225</v>
      </c>
      <c r="R12" s="23">
        <v>225</v>
      </c>
      <c r="S12" s="23">
        <v>225</v>
      </c>
      <c r="T12" s="23">
        <v>225</v>
      </c>
      <c r="U12" s="23">
        <v>224</v>
      </c>
    </row>
    <row r="13" spans="1:21">
      <c r="C13" t="s">
        <v>31</v>
      </c>
      <c r="D13" s="23">
        <v>10</v>
      </c>
      <c r="I13" s="23">
        <v>6</v>
      </c>
      <c r="K13" s="23">
        <v>4</v>
      </c>
    </row>
    <row r="14" spans="1:21">
      <c r="C14" t="s">
        <v>32</v>
      </c>
      <c r="D14" s="23">
        <v>224</v>
      </c>
    </row>
    <row r="15" spans="1:21">
      <c r="C15" t="s">
        <v>33</v>
      </c>
      <c r="D15" s="23">
        <v>25625</v>
      </c>
    </row>
    <row r="16" spans="1:21">
      <c r="C16" t="s">
        <v>34</v>
      </c>
      <c r="D16" s="23">
        <v>5740</v>
      </c>
      <c r="J16" s="23">
        <v>415</v>
      </c>
      <c r="K16" s="23">
        <v>490</v>
      </c>
      <c r="L16" s="23">
        <v>551</v>
      </c>
      <c r="M16" s="23">
        <v>349</v>
      </c>
      <c r="N16" s="23">
        <v>520</v>
      </c>
      <c r="O16" s="23">
        <v>488</v>
      </c>
      <c r="P16" s="23">
        <v>462</v>
      </c>
      <c r="Q16" s="23">
        <v>375</v>
      </c>
      <c r="R16" s="23">
        <v>349</v>
      </c>
      <c r="S16" s="23">
        <v>369</v>
      </c>
      <c r="T16" s="23">
        <v>657</v>
      </c>
      <c r="U16" s="23">
        <v>715</v>
      </c>
    </row>
    <row r="17" spans="1:21">
      <c r="C17" t="s">
        <v>35</v>
      </c>
      <c r="D17" s="23">
        <v>7.6999999999999999E-2</v>
      </c>
      <c r="J17" s="23">
        <v>7.0000000000000007E-2</v>
      </c>
      <c r="K17" s="23">
        <v>7.0000000000000007E-2</v>
      </c>
      <c r="L17" s="23">
        <v>7.0000000000000007E-2</v>
      </c>
      <c r="M17" s="23">
        <v>7.0000000000000007E-2</v>
      </c>
      <c r="N17" s="23">
        <v>0.08</v>
      </c>
      <c r="O17" s="23">
        <v>0.08</v>
      </c>
      <c r="P17" s="23">
        <v>0.08</v>
      </c>
      <c r="Q17" s="23">
        <v>0.08</v>
      </c>
      <c r="R17" s="23">
        <v>0.08</v>
      </c>
      <c r="S17" s="23">
        <v>0.08</v>
      </c>
      <c r="T17" s="23">
        <v>0.08</v>
      </c>
      <c r="U17" s="23">
        <v>0.08</v>
      </c>
    </row>
    <row r="18" spans="1:21">
      <c r="A18">
        <v>13010140000</v>
      </c>
      <c r="B18" t="s">
        <v>43</v>
      </c>
      <c r="C18" t="s">
        <v>29</v>
      </c>
      <c r="E18" s="23">
        <v>3</v>
      </c>
      <c r="F18" s="23">
        <v>3</v>
      </c>
      <c r="G18" s="23">
        <v>3</v>
      </c>
      <c r="H18" s="23">
        <v>3</v>
      </c>
      <c r="I18" s="23">
        <v>3</v>
      </c>
      <c r="J18" s="23">
        <v>3</v>
      </c>
      <c r="K18" s="23">
        <v>3</v>
      </c>
      <c r="L18" s="23">
        <v>3</v>
      </c>
      <c r="M18" s="23">
        <v>3</v>
      </c>
      <c r="N18" s="23">
        <v>3</v>
      </c>
      <c r="O18" s="23">
        <v>3</v>
      </c>
      <c r="P18" s="23">
        <v>3</v>
      </c>
      <c r="Q18" s="23">
        <v>3</v>
      </c>
      <c r="R18" s="23">
        <v>3</v>
      </c>
      <c r="S18" s="23">
        <v>3</v>
      </c>
      <c r="T18" s="23">
        <v>3</v>
      </c>
      <c r="U18" s="23">
        <v>3</v>
      </c>
    </row>
    <row r="19" spans="1:21">
      <c r="C19" t="s">
        <v>32</v>
      </c>
      <c r="D19" s="23">
        <v>3</v>
      </c>
    </row>
    <row r="20" spans="1:21">
      <c r="C20" t="s">
        <v>33</v>
      </c>
      <c r="D20" s="23">
        <v>1386</v>
      </c>
    </row>
    <row r="21" spans="1:21">
      <c r="C21" t="s">
        <v>34</v>
      </c>
      <c r="D21" s="23">
        <v>4.1580000000000004</v>
      </c>
      <c r="K21" s="23">
        <v>2.1579999999999999</v>
      </c>
      <c r="L21" s="23">
        <v>2</v>
      </c>
    </row>
    <row r="22" spans="1:21">
      <c r="C22" t="s">
        <v>35</v>
      </c>
      <c r="D22" s="23">
        <v>2</v>
      </c>
      <c r="K22" s="23">
        <v>2</v>
      </c>
      <c r="L22" s="23">
        <v>2</v>
      </c>
    </row>
    <row r="23" spans="1:21">
      <c r="A23">
        <v>14010080000</v>
      </c>
      <c r="B23" t="s">
        <v>46</v>
      </c>
      <c r="C23" t="s">
        <v>29</v>
      </c>
      <c r="E23" s="23">
        <v>8</v>
      </c>
      <c r="F23" s="23">
        <v>12</v>
      </c>
      <c r="G23" s="23">
        <v>12</v>
      </c>
      <c r="H23" s="23">
        <v>12</v>
      </c>
      <c r="I23" s="23">
        <v>12</v>
      </c>
      <c r="J23" s="23">
        <v>12</v>
      </c>
      <c r="K23" s="23">
        <v>7</v>
      </c>
      <c r="L23" s="23">
        <v>3</v>
      </c>
      <c r="M23" s="23">
        <v>0</v>
      </c>
      <c r="P23" s="23">
        <v>6</v>
      </c>
      <c r="Q23" s="23">
        <v>10</v>
      </c>
      <c r="R23" s="23">
        <v>10</v>
      </c>
      <c r="S23" s="23">
        <v>10</v>
      </c>
      <c r="T23" s="23">
        <v>10</v>
      </c>
      <c r="U23" s="23">
        <v>10</v>
      </c>
    </row>
    <row r="24" spans="1:21">
      <c r="C24" t="s">
        <v>31</v>
      </c>
      <c r="D24" s="23">
        <v>18</v>
      </c>
      <c r="E24" s="23">
        <v>8</v>
      </c>
      <c r="F24" s="23">
        <v>4</v>
      </c>
      <c r="P24" s="23">
        <v>6</v>
      </c>
    </row>
    <row r="25" spans="1:21">
      <c r="C25" t="s">
        <v>32</v>
      </c>
      <c r="D25" s="23">
        <v>12</v>
      </c>
      <c r="K25" s="23">
        <v>5</v>
      </c>
      <c r="L25" s="23">
        <v>4</v>
      </c>
      <c r="M25" s="23">
        <v>3</v>
      </c>
    </row>
    <row r="26" spans="1:21">
      <c r="C26" t="s">
        <v>33</v>
      </c>
      <c r="D26" s="23">
        <v>3000</v>
      </c>
      <c r="K26" s="23">
        <v>3</v>
      </c>
      <c r="L26" s="23">
        <v>3</v>
      </c>
      <c r="M26" s="23">
        <v>3</v>
      </c>
    </row>
    <row r="27" spans="1:21">
      <c r="C27" t="s">
        <v>34</v>
      </c>
      <c r="D27" s="23">
        <v>36</v>
      </c>
      <c r="K27" s="23">
        <v>15</v>
      </c>
      <c r="L27" s="23">
        <v>12</v>
      </c>
      <c r="M27" s="23">
        <v>9</v>
      </c>
    </row>
    <row r="28" spans="1:21">
      <c r="C28" t="s">
        <v>35</v>
      </c>
      <c r="D28" s="23">
        <v>4</v>
      </c>
      <c r="K28" s="23">
        <v>4</v>
      </c>
      <c r="L28" s="23">
        <v>4</v>
      </c>
      <c r="M28" s="23">
        <v>4</v>
      </c>
    </row>
    <row r="29" spans="1:21">
      <c r="A29">
        <v>13010220000</v>
      </c>
      <c r="B29" t="s">
        <v>51</v>
      </c>
      <c r="C29" t="s">
        <v>29</v>
      </c>
      <c r="E29" s="23">
        <v>9</v>
      </c>
      <c r="F29" s="23">
        <v>9</v>
      </c>
      <c r="G29" s="23">
        <v>9</v>
      </c>
      <c r="H29" s="23">
        <v>9</v>
      </c>
      <c r="I29" s="23">
        <v>9</v>
      </c>
      <c r="J29" s="23">
        <v>9</v>
      </c>
      <c r="K29" s="23">
        <v>9</v>
      </c>
      <c r="L29" s="23">
        <v>9</v>
      </c>
      <c r="M29" s="23">
        <v>9</v>
      </c>
      <c r="N29" s="23">
        <v>9</v>
      </c>
      <c r="O29" s="23">
        <v>9</v>
      </c>
      <c r="P29" s="23">
        <v>9</v>
      </c>
      <c r="Q29" s="23">
        <v>9</v>
      </c>
      <c r="R29" s="23">
        <v>9</v>
      </c>
      <c r="S29" s="23">
        <v>9</v>
      </c>
      <c r="T29" s="23">
        <v>9</v>
      </c>
      <c r="U29" s="23">
        <v>9</v>
      </c>
    </row>
    <row r="30" spans="1:21">
      <c r="C30" t="s">
        <v>32</v>
      </c>
      <c r="D30" s="23">
        <v>9</v>
      </c>
    </row>
    <row r="31" spans="1:21">
      <c r="C31" t="s">
        <v>33</v>
      </c>
      <c r="D31" s="23">
        <v>1720</v>
      </c>
    </row>
    <row r="32" spans="1:21">
      <c r="C32" t="s">
        <v>34</v>
      </c>
      <c r="D32" s="23">
        <v>15.48</v>
      </c>
      <c r="K32" s="23">
        <v>8</v>
      </c>
      <c r="L32" s="23">
        <v>7.48</v>
      </c>
    </row>
    <row r="33" spans="1:21">
      <c r="C33" t="s">
        <v>35</v>
      </c>
      <c r="D33" s="23">
        <v>2</v>
      </c>
      <c r="K33" s="23">
        <v>2</v>
      </c>
      <c r="L33" s="23">
        <v>2</v>
      </c>
    </row>
    <row r="34" spans="1:21">
      <c r="A34">
        <v>13010250000</v>
      </c>
      <c r="B34" t="s">
        <v>52</v>
      </c>
      <c r="C34" t="s">
        <v>29</v>
      </c>
      <c r="E34" s="23">
        <v>4</v>
      </c>
      <c r="F34" s="23">
        <v>4</v>
      </c>
      <c r="G34" s="23">
        <v>4</v>
      </c>
      <c r="H34" s="23">
        <v>4</v>
      </c>
      <c r="I34" s="23">
        <v>4</v>
      </c>
      <c r="J34" s="23">
        <v>4</v>
      </c>
      <c r="K34" s="23">
        <v>4</v>
      </c>
      <c r="L34" s="23">
        <v>4</v>
      </c>
      <c r="M34" s="23">
        <v>4</v>
      </c>
      <c r="N34" s="23">
        <v>4</v>
      </c>
      <c r="O34" s="23">
        <v>4</v>
      </c>
      <c r="P34" s="23">
        <v>4</v>
      </c>
      <c r="Q34" s="23">
        <v>4</v>
      </c>
      <c r="R34" s="23">
        <v>4</v>
      </c>
      <c r="S34" s="23">
        <v>4</v>
      </c>
      <c r="T34" s="23">
        <v>4</v>
      </c>
      <c r="U34" s="23">
        <v>4</v>
      </c>
    </row>
    <row r="35" spans="1:21">
      <c r="C35" t="s">
        <v>32</v>
      </c>
      <c r="D35" s="23">
        <v>4</v>
      </c>
    </row>
    <row r="36" spans="1:21">
      <c r="C36" t="s">
        <v>33</v>
      </c>
      <c r="D36" s="23">
        <v>1080</v>
      </c>
    </row>
    <row r="37" spans="1:21">
      <c r="C37" t="s">
        <v>34</v>
      </c>
      <c r="D37" s="23">
        <v>4.32</v>
      </c>
      <c r="K37" s="23">
        <v>4.32</v>
      </c>
    </row>
    <row r="38" spans="1:21">
      <c r="C38" t="s">
        <v>35</v>
      </c>
      <c r="D38" s="23">
        <v>2</v>
      </c>
      <c r="K38" s="23">
        <v>2</v>
      </c>
    </row>
    <row r="39" spans="1:21">
      <c r="A39">
        <v>13010320000</v>
      </c>
      <c r="B39" t="s">
        <v>54</v>
      </c>
      <c r="C39" t="s">
        <v>29</v>
      </c>
      <c r="E39" s="23">
        <v>10</v>
      </c>
      <c r="F39" s="23">
        <v>10</v>
      </c>
      <c r="G39" s="23">
        <v>10</v>
      </c>
      <c r="H39" s="23">
        <v>10</v>
      </c>
      <c r="I39" s="23">
        <v>10</v>
      </c>
      <c r="J39" s="23">
        <v>10</v>
      </c>
      <c r="K39" s="23">
        <v>10</v>
      </c>
      <c r="L39" s="23">
        <v>10</v>
      </c>
      <c r="M39" s="23">
        <v>10</v>
      </c>
      <c r="N39" s="23">
        <v>10</v>
      </c>
      <c r="O39" s="23">
        <v>10</v>
      </c>
      <c r="P39" s="23">
        <v>10</v>
      </c>
      <c r="Q39" s="23">
        <v>10</v>
      </c>
      <c r="R39" s="23">
        <v>10</v>
      </c>
      <c r="S39" s="23">
        <v>11</v>
      </c>
      <c r="T39" s="23">
        <v>11</v>
      </c>
      <c r="U39" s="23">
        <v>11</v>
      </c>
    </row>
    <row r="40" spans="1:21">
      <c r="C40" t="s">
        <v>32</v>
      </c>
      <c r="D40" s="23">
        <v>4</v>
      </c>
    </row>
    <row r="41" spans="1:21">
      <c r="C41" t="s">
        <v>33</v>
      </c>
      <c r="D41" s="23">
        <v>13750</v>
      </c>
    </row>
    <row r="42" spans="1:21">
      <c r="C42" t="s">
        <v>34</v>
      </c>
      <c r="D42" s="23">
        <v>55</v>
      </c>
      <c r="K42" s="23">
        <v>24</v>
      </c>
      <c r="L42" s="23">
        <v>24</v>
      </c>
      <c r="M42" s="23">
        <v>7</v>
      </c>
    </row>
    <row r="43" spans="1:21">
      <c r="C43" t="s">
        <v>35</v>
      </c>
      <c r="D43" s="23">
        <v>4</v>
      </c>
      <c r="K43" s="23">
        <v>4</v>
      </c>
      <c r="L43" s="23">
        <v>4</v>
      </c>
      <c r="M43" s="23">
        <v>4</v>
      </c>
    </row>
    <row r="44" spans="1:21">
      <c r="A44">
        <v>14040090000</v>
      </c>
      <c r="B44" t="s">
        <v>55</v>
      </c>
      <c r="C44" t="s">
        <v>29</v>
      </c>
      <c r="I44" s="23">
        <v>6</v>
      </c>
      <c r="J44" s="23">
        <v>14</v>
      </c>
      <c r="K44" s="23">
        <v>8</v>
      </c>
      <c r="L44" s="23">
        <v>3</v>
      </c>
      <c r="M44" s="23">
        <v>1</v>
      </c>
      <c r="N44" s="23">
        <v>4</v>
      </c>
      <c r="O44" s="23">
        <v>3</v>
      </c>
      <c r="P44" s="23">
        <v>3</v>
      </c>
      <c r="Q44" s="23">
        <v>2</v>
      </c>
      <c r="R44" s="23">
        <v>2</v>
      </c>
      <c r="S44" s="23">
        <v>4</v>
      </c>
      <c r="T44" s="23">
        <v>4</v>
      </c>
      <c r="U44" s="23">
        <v>9</v>
      </c>
    </row>
    <row r="45" spans="1:21">
      <c r="C45" t="s">
        <v>31</v>
      </c>
      <c r="D45" s="23">
        <v>18</v>
      </c>
      <c r="I45" s="23">
        <v>6</v>
      </c>
      <c r="J45" s="23">
        <v>8</v>
      </c>
      <c r="M45" s="23">
        <v>1</v>
      </c>
      <c r="N45" s="23">
        <v>3</v>
      </c>
    </row>
    <row r="46" spans="1:21">
      <c r="C46" t="s">
        <v>32</v>
      </c>
      <c r="D46" s="23">
        <v>18</v>
      </c>
      <c r="K46" s="23">
        <v>6</v>
      </c>
      <c r="L46" s="23">
        <v>5</v>
      </c>
      <c r="M46" s="23">
        <v>3</v>
      </c>
      <c r="O46" s="23">
        <v>1</v>
      </c>
      <c r="Q46" s="23">
        <v>1</v>
      </c>
      <c r="S46" s="23">
        <v>2</v>
      </c>
    </row>
    <row r="47" spans="1:21">
      <c r="C47" t="s">
        <v>33</v>
      </c>
      <c r="D47" s="23">
        <v>8008.3879999999999</v>
      </c>
      <c r="K47" s="23">
        <v>8000</v>
      </c>
      <c r="L47" s="23">
        <v>7961</v>
      </c>
      <c r="M47" s="23">
        <v>8000</v>
      </c>
      <c r="O47" s="23">
        <v>8500</v>
      </c>
      <c r="Q47" s="23">
        <v>8000</v>
      </c>
      <c r="S47" s="23">
        <v>7923</v>
      </c>
    </row>
    <row r="48" spans="1:21">
      <c r="C48" t="s">
        <v>34</v>
      </c>
      <c r="D48" s="23">
        <v>144.15100000000001</v>
      </c>
      <c r="K48" s="23">
        <v>48</v>
      </c>
      <c r="L48" s="23">
        <v>39.805</v>
      </c>
      <c r="M48" s="23">
        <v>24</v>
      </c>
      <c r="O48" s="23">
        <v>8.5</v>
      </c>
      <c r="Q48" s="23">
        <v>8</v>
      </c>
      <c r="S48" s="23">
        <v>15.846</v>
      </c>
    </row>
    <row r="49" spans="1:21">
      <c r="C49" t="s">
        <v>35</v>
      </c>
      <c r="D49" s="23">
        <v>0.95</v>
      </c>
      <c r="K49" s="23">
        <v>0.85</v>
      </c>
      <c r="L49" s="23">
        <v>0.95</v>
      </c>
      <c r="M49" s="23">
        <v>1</v>
      </c>
      <c r="O49" s="23">
        <v>1</v>
      </c>
      <c r="Q49" s="23">
        <v>1.25</v>
      </c>
      <c r="S49" s="23">
        <v>1</v>
      </c>
    </row>
    <row r="50" spans="1:21">
      <c r="A50">
        <v>13010340000</v>
      </c>
      <c r="B50" t="s">
        <v>71</v>
      </c>
      <c r="C50" t="s">
        <v>29</v>
      </c>
      <c r="E50" s="23">
        <v>4</v>
      </c>
      <c r="F50" s="23">
        <v>4</v>
      </c>
      <c r="G50" s="23">
        <v>4</v>
      </c>
      <c r="H50" s="23">
        <v>4</v>
      </c>
      <c r="I50" s="23">
        <v>4</v>
      </c>
      <c r="J50" s="23">
        <v>4</v>
      </c>
      <c r="K50" s="23">
        <v>4</v>
      </c>
      <c r="L50" s="23">
        <v>4</v>
      </c>
      <c r="M50" s="23">
        <v>4</v>
      </c>
      <c r="N50" s="23">
        <v>4</v>
      </c>
      <c r="O50" s="23">
        <v>4</v>
      </c>
      <c r="P50" s="23">
        <v>4</v>
      </c>
      <c r="Q50" s="23">
        <v>4</v>
      </c>
      <c r="R50" s="23">
        <v>4</v>
      </c>
      <c r="S50" s="23">
        <v>4</v>
      </c>
      <c r="T50" s="23">
        <v>4</v>
      </c>
      <c r="U50" s="23">
        <v>4</v>
      </c>
    </row>
    <row r="51" spans="1:21">
      <c r="C51" t="s">
        <v>32</v>
      </c>
      <c r="D51" s="23">
        <v>4</v>
      </c>
      <c r="K51" s="23">
        <v>4</v>
      </c>
    </row>
    <row r="52" spans="1:21">
      <c r="C52" t="s">
        <v>33</v>
      </c>
      <c r="D52" s="23">
        <v>1325</v>
      </c>
    </row>
    <row r="53" spans="1:21">
      <c r="C53" t="s">
        <v>34</v>
      </c>
      <c r="D53" s="23">
        <v>5.3</v>
      </c>
      <c r="K53" s="23">
        <v>5.3</v>
      </c>
    </row>
    <row r="54" spans="1:21">
      <c r="C54" t="s">
        <v>35</v>
      </c>
      <c r="D54" s="23">
        <v>2</v>
      </c>
      <c r="K54" s="23">
        <v>2</v>
      </c>
    </row>
    <row r="55" spans="1:21">
      <c r="A55">
        <v>14010110000</v>
      </c>
      <c r="B55" t="s">
        <v>59</v>
      </c>
      <c r="C55" t="s">
        <v>29</v>
      </c>
      <c r="E55" s="23">
        <v>9</v>
      </c>
      <c r="F55" s="23">
        <v>9</v>
      </c>
      <c r="G55" s="23">
        <v>9</v>
      </c>
      <c r="H55" s="23">
        <v>5</v>
      </c>
      <c r="I55" s="23">
        <v>0</v>
      </c>
      <c r="M55" s="23">
        <v>2</v>
      </c>
      <c r="N55" s="23">
        <v>7</v>
      </c>
      <c r="O55" s="23">
        <v>7</v>
      </c>
      <c r="P55" s="23">
        <v>7</v>
      </c>
      <c r="Q55" s="23">
        <v>7</v>
      </c>
      <c r="R55" s="23">
        <v>7</v>
      </c>
      <c r="S55" s="23">
        <v>3</v>
      </c>
      <c r="T55" s="23">
        <v>1</v>
      </c>
      <c r="U55" s="23">
        <v>0</v>
      </c>
    </row>
    <row r="56" spans="1:21">
      <c r="C56" t="s">
        <v>31</v>
      </c>
      <c r="D56" s="23">
        <v>7</v>
      </c>
      <c r="M56" s="23">
        <v>2</v>
      </c>
      <c r="N56" s="23">
        <v>5</v>
      </c>
    </row>
    <row r="57" spans="1:21">
      <c r="C57" t="s">
        <v>32</v>
      </c>
      <c r="D57" s="23">
        <v>7</v>
      </c>
      <c r="S57" s="23">
        <v>4</v>
      </c>
      <c r="T57" s="23">
        <v>2</v>
      </c>
      <c r="U57" s="23">
        <v>1</v>
      </c>
    </row>
    <row r="58" spans="1:21">
      <c r="C58" t="s">
        <v>33</v>
      </c>
      <c r="D58" s="23">
        <v>2328.2849999999999</v>
      </c>
      <c r="S58" s="23">
        <v>2.25</v>
      </c>
      <c r="T58" s="23">
        <v>2.5</v>
      </c>
      <c r="U58" s="23">
        <v>2.298</v>
      </c>
    </row>
    <row r="59" spans="1:21">
      <c r="C59" t="s">
        <v>34</v>
      </c>
      <c r="D59" s="23">
        <v>16.297999999999998</v>
      </c>
      <c r="S59" s="23">
        <v>9</v>
      </c>
      <c r="T59" s="23">
        <v>5</v>
      </c>
      <c r="U59" s="23">
        <v>2.298</v>
      </c>
    </row>
    <row r="60" spans="1:21">
      <c r="C60" t="s">
        <v>35</v>
      </c>
      <c r="D60" s="23">
        <v>3.4009999999999998</v>
      </c>
      <c r="S60" s="23">
        <v>3</v>
      </c>
      <c r="T60" s="23">
        <v>3.8</v>
      </c>
      <c r="U60" s="23">
        <v>4.0999999999999996</v>
      </c>
    </row>
    <row r="61" spans="1:21">
      <c r="A61">
        <v>15010350000</v>
      </c>
      <c r="B61" t="s">
        <v>69</v>
      </c>
      <c r="C61" t="s">
        <v>29</v>
      </c>
      <c r="E61" s="23">
        <v>8</v>
      </c>
      <c r="F61" s="23">
        <v>8</v>
      </c>
      <c r="G61" s="23">
        <v>8</v>
      </c>
      <c r="H61" s="23">
        <v>8</v>
      </c>
      <c r="I61" s="23">
        <v>8</v>
      </c>
      <c r="J61" s="23">
        <v>8</v>
      </c>
      <c r="K61" s="23">
        <v>8</v>
      </c>
      <c r="L61" s="23">
        <v>8</v>
      </c>
      <c r="M61" s="23">
        <v>8</v>
      </c>
      <c r="N61" s="23">
        <v>8</v>
      </c>
      <c r="O61" s="23">
        <v>8</v>
      </c>
      <c r="P61" s="23">
        <v>8</v>
      </c>
      <c r="Q61" s="23">
        <v>8</v>
      </c>
      <c r="R61" s="23">
        <v>8</v>
      </c>
      <c r="S61" s="23">
        <v>8</v>
      </c>
      <c r="T61" s="23">
        <v>8</v>
      </c>
      <c r="U61" s="23">
        <v>8</v>
      </c>
    </row>
    <row r="62" spans="1:21">
      <c r="C62" t="s">
        <v>32</v>
      </c>
      <c r="D62" s="23">
        <v>8</v>
      </c>
      <c r="N62" s="23">
        <v>8</v>
      </c>
    </row>
    <row r="63" spans="1:21">
      <c r="C63" t="s">
        <v>33</v>
      </c>
      <c r="D63" s="23">
        <v>28.125</v>
      </c>
    </row>
    <row r="64" spans="1:21">
      <c r="C64" t="s">
        <v>34</v>
      </c>
      <c r="D64" s="23">
        <v>0.22500000000000001</v>
      </c>
      <c r="M64" s="23">
        <v>0.15</v>
      </c>
      <c r="N64" s="23">
        <v>7.4999999999999997E-2</v>
      </c>
    </row>
    <row r="65" spans="1:21">
      <c r="C65" t="s">
        <v>35</v>
      </c>
      <c r="D65" s="23">
        <v>60</v>
      </c>
      <c r="M65" s="23">
        <v>60</v>
      </c>
      <c r="N65" s="23">
        <v>60</v>
      </c>
    </row>
    <row r="66" spans="1:21">
      <c r="A66">
        <v>13020120000</v>
      </c>
      <c r="B66" t="s">
        <v>61</v>
      </c>
      <c r="C66" t="s">
        <v>29</v>
      </c>
      <c r="E66" s="23">
        <v>10</v>
      </c>
      <c r="F66" s="23">
        <v>10</v>
      </c>
      <c r="G66" s="23">
        <v>10</v>
      </c>
      <c r="H66" s="23">
        <v>10</v>
      </c>
      <c r="I66" s="23">
        <v>10</v>
      </c>
      <c r="J66" s="23">
        <v>10</v>
      </c>
      <c r="K66" s="23">
        <v>10</v>
      </c>
      <c r="L66" s="23">
        <v>10</v>
      </c>
      <c r="M66" s="23">
        <v>10</v>
      </c>
      <c r="N66" s="23">
        <v>10</v>
      </c>
      <c r="O66" s="23">
        <v>10</v>
      </c>
      <c r="P66" s="23">
        <v>10</v>
      </c>
      <c r="Q66" s="23">
        <v>10</v>
      </c>
      <c r="R66" s="23">
        <v>10</v>
      </c>
      <c r="S66" s="23">
        <v>11</v>
      </c>
      <c r="T66" s="23">
        <v>11</v>
      </c>
      <c r="U66" s="23">
        <v>11</v>
      </c>
    </row>
    <row r="67" spans="1:21">
      <c r="C67" t="s">
        <v>32</v>
      </c>
      <c r="D67" s="23">
        <v>10</v>
      </c>
    </row>
    <row r="68" spans="1:21">
      <c r="C68" t="s">
        <v>33</v>
      </c>
      <c r="D68" s="23">
        <v>2000</v>
      </c>
    </row>
    <row r="69" spans="1:21">
      <c r="C69" t="s">
        <v>34</v>
      </c>
      <c r="D69" s="23">
        <v>20</v>
      </c>
      <c r="K69" s="23">
        <v>20</v>
      </c>
    </row>
    <row r="70" spans="1:21">
      <c r="C70" t="s">
        <v>35</v>
      </c>
      <c r="D70" s="23">
        <v>2</v>
      </c>
      <c r="K70" s="23">
        <v>2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52"/>
  <sheetViews>
    <sheetView workbookViewId="0">
      <selection activeCell="B16" sqref="B16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23"/>
    <col min="5" max="9" width="6.5703125" style="23" bestFit="1" customWidth="1"/>
    <col min="10" max="13" width="8.140625" style="23" bestFit="1" customWidth="1"/>
    <col min="14" max="21" width="6.5703125" style="23" bestFit="1" customWidth="1"/>
  </cols>
  <sheetData>
    <row r="1" spans="1:21">
      <c r="A1" t="s">
        <v>0</v>
      </c>
      <c r="B1" s="1">
        <f ca="1">NOW()</f>
        <v>44613.230556134258</v>
      </c>
    </row>
    <row r="3" spans="1:21">
      <c r="A3" s="2" t="s">
        <v>1</v>
      </c>
      <c r="B3" s="3" t="s">
        <v>2</v>
      </c>
      <c r="C3" s="4" t="s">
        <v>3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>
      <c r="A4" s="5" t="s">
        <v>4</v>
      </c>
      <c r="B4" s="6" t="s">
        <v>5</v>
      </c>
      <c r="C4" s="7" t="s">
        <v>72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1" ht="15.75">
      <c r="A5" s="8"/>
      <c r="B5" s="8"/>
      <c r="C5" s="8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5.75">
      <c r="A6" s="9" t="s">
        <v>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</row>
    <row r="7" spans="1:21" ht="15.75">
      <c r="A7" s="12" t="s">
        <v>8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4"/>
    </row>
    <row r="8" spans="1:21" ht="15.75">
      <c r="A8" s="15" t="s">
        <v>9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7"/>
    </row>
    <row r="9" spans="1:21" ht="15.75">
      <c r="A9" s="18"/>
      <c r="B9" s="19"/>
      <c r="C9" s="19"/>
      <c r="D9" s="26"/>
      <c r="E9" s="26"/>
      <c r="F9" s="26"/>
      <c r="G9" s="26"/>
      <c r="H9" s="26"/>
      <c r="I9" s="26"/>
      <c r="J9" s="27" t="s">
        <v>26</v>
      </c>
      <c r="K9" s="28"/>
      <c r="L9" s="28"/>
      <c r="M9" s="28"/>
      <c r="N9" s="28"/>
      <c r="O9" s="28"/>
      <c r="P9" s="28"/>
      <c r="Q9" s="28"/>
      <c r="R9" s="28"/>
      <c r="S9" s="28"/>
      <c r="T9" s="28"/>
      <c r="U9" s="29"/>
    </row>
    <row r="10" spans="1:21" ht="15.75">
      <c r="A10" s="20"/>
      <c r="B10" s="20"/>
      <c r="C10" s="20"/>
      <c r="D10" s="30"/>
      <c r="E10" s="31" t="s">
        <v>27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3"/>
      <c r="Q10" s="30"/>
      <c r="R10" s="30"/>
      <c r="S10" s="30"/>
      <c r="T10" s="30"/>
      <c r="U10" s="30"/>
    </row>
    <row r="11" spans="1:21">
      <c r="A11" s="21" t="s">
        <v>10</v>
      </c>
      <c r="B11" s="22" t="s">
        <v>11</v>
      </c>
      <c r="C11" s="22" t="s">
        <v>12</v>
      </c>
      <c r="D11" s="34" t="s">
        <v>13</v>
      </c>
      <c r="E11" s="34" t="s">
        <v>14</v>
      </c>
      <c r="F11" s="34" t="s">
        <v>15</v>
      </c>
      <c r="G11" s="34" t="s">
        <v>16</v>
      </c>
      <c r="H11" s="34" t="s">
        <v>17</v>
      </c>
      <c r="I11" s="34" t="s">
        <v>18</v>
      </c>
      <c r="J11" s="34" t="s">
        <v>19</v>
      </c>
      <c r="K11" s="34" t="s">
        <v>20</v>
      </c>
      <c r="L11" s="34" t="s">
        <v>21</v>
      </c>
      <c r="M11" s="34" t="s">
        <v>22</v>
      </c>
      <c r="N11" s="34" t="s">
        <v>23</v>
      </c>
      <c r="O11" s="34" t="s">
        <v>24</v>
      </c>
      <c r="P11" s="34" t="s">
        <v>25</v>
      </c>
      <c r="Q11" s="34" t="s">
        <v>14</v>
      </c>
      <c r="R11" s="34" t="s">
        <v>15</v>
      </c>
      <c r="S11" s="34" t="s">
        <v>16</v>
      </c>
      <c r="T11" s="34" t="s">
        <v>17</v>
      </c>
      <c r="U11" s="35" t="s">
        <v>18</v>
      </c>
    </row>
    <row r="12" spans="1:21">
      <c r="A12">
        <v>12010010000</v>
      </c>
      <c r="B12" t="s">
        <v>36</v>
      </c>
      <c r="C12" t="s">
        <v>29</v>
      </c>
      <c r="E12" s="23">
        <v>397</v>
      </c>
      <c r="F12" s="23">
        <v>397</v>
      </c>
      <c r="G12" s="23">
        <v>397</v>
      </c>
      <c r="H12" s="23">
        <v>390</v>
      </c>
      <c r="I12" s="23">
        <v>397</v>
      </c>
      <c r="J12" s="23">
        <v>443</v>
      </c>
      <c r="K12" s="23">
        <v>457</v>
      </c>
      <c r="L12" s="23">
        <v>457</v>
      </c>
      <c r="M12" s="23">
        <v>457</v>
      </c>
      <c r="N12" s="23">
        <v>457</v>
      </c>
      <c r="O12" s="23">
        <v>457</v>
      </c>
      <c r="P12" s="23">
        <v>457</v>
      </c>
      <c r="Q12" s="23">
        <v>457</v>
      </c>
      <c r="R12" s="23">
        <v>457</v>
      </c>
      <c r="S12" s="23">
        <v>457</v>
      </c>
      <c r="T12" s="23">
        <v>457</v>
      </c>
      <c r="U12" s="23">
        <v>458</v>
      </c>
    </row>
    <row r="13" spans="1:21">
      <c r="C13" t="s">
        <v>31</v>
      </c>
      <c r="D13" s="23">
        <v>67</v>
      </c>
      <c r="I13" s="23">
        <v>7</v>
      </c>
      <c r="J13" s="23">
        <v>46</v>
      </c>
      <c r="K13" s="23">
        <v>14</v>
      </c>
    </row>
    <row r="14" spans="1:21">
      <c r="C14" t="s">
        <v>32</v>
      </c>
      <c r="D14" s="23">
        <v>457</v>
      </c>
    </row>
    <row r="15" spans="1:21">
      <c r="C15" t="s">
        <v>33</v>
      </c>
      <c r="D15" s="23">
        <v>21492.341</v>
      </c>
    </row>
    <row r="16" spans="1:21">
      <c r="C16" t="s">
        <v>34</v>
      </c>
      <c r="D16" s="23">
        <v>9822</v>
      </c>
      <c r="J16" s="23">
        <v>730</v>
      </c>
      <c r="K16" s="23">
        <v>788</v>
      </c>
      <c r="L16" s="23">
        <v>963</v>
      </c>
      <c r="M16" s="23">
        <v>991</v>
      </c>
      <c r="N16" s="23">
        <v>982</v>
      </c>
      <c r="O16" s="23">
        <v>991</v>
      </c>
      <c r="P16" s="23">
        <v>847</v>
      </c>
      <c r="Q16" s="23">
        <v>697</v>
      </c>
      <c r="R16" s="23">
        <v>692</v>
      </c>
      <c r="S16" s="23">
        <v>728</v>
      </c>
      <c r="T16" s="23">
        <v>692</v>
      </c>
      <c r="U16" s="23">
        <v>721</v>
      </c>
    </row>
    <row r="17" spans="1:21">
      <c r="C17" t="s">
        <v>35</v>
      </c>
      <c r="D17" s="23">
        <v>7.5999999999999998E-2</v>
      </c>
      <c r="J17" s="23">
        <v>7.0000000000000007E-2</v>
      </c>
      <c r="K17" s="23">
        <v>7.0000000000000007E-2</v>
      </c>
      <c r="L17" s="23">
        <v>7.0000000000000007E-2</v>
      </c>
      <c r="M17" s="23">
        <v>7.0000000000000007E-2</v>
      </c>
      <c r="N17" s="23">
        <v>0.08</v>
      </c>
      <c r="O17" s="23">
        <v>0.08</v>
      </c>
      <c r="P17" s="23">
        <v>0.08</v>
      </c>
      <c r="Q17" s="23">
        <v>0.08</v>
      </c>
      <c r="R17" s="23">
        <v>0.08</v>
      </c>
      <c r="S17" s="23">
        <v>0.08</v>
      </c>
      <c r="T17" s="23">
        <v>0.08</v>
      </c>
      <c r="U17" s="23">
        <v>0.08</v>
      </c>
    </row>
    <row r="18" spans="1:21">
      <c r="A18">
        <v>14010050000</v>
      </c>
      <c r="B18" t="s">
        <v>65</v>
      </c>
      <c r="C18" t="s">
        <v>29</v>
      </c>
      <c r="E18" s="23">
        <v>3</v>
      </c>
      <c r="F18" s="23">
        <v>7</v>
      </c>
      <c r="G18" s="23">
        <v>7</v>
      </c>
      <c r="H18" s="23">
        <v>7</v>
      </c>
      <c r="I18" s="23">
        <v>2</v>
      </c>
      <c r="J18" s="23">
        <v>0</v>
      </c>
      <c r="U18" s="23">
        <v>3</v>
      </c>
    </row>
    <row r="19" spans="1:21">
      <c r="C19" t="s">
        <v>31</v>
      </c>
      <c r="D19" s="23">
        <v>7</v>
      </c>
      <c r="E19" s="23">
        <v>3</v>
      </c>
      <c r="F19" s="23">
        <v>4</v>
      </c>
    </row>
    <row r="20" spans="1:21">
      <c r="C20" t="s">
        <v>32</v>
      </c>
      <c r="D20" s="23">
        <v>2</v>
      </c>
      <c r="J20" s="23">
        <v>2</v>
      </c>
    </row>
    <row r="21" spans="1:21">
      <c r="C21" t="s">
        <v>33</v>
      </c>
      <c r="D21" s="23">
        <v>1897</v>
      </c>
      <c r="J21" s="23">
        <v>1897</v>
      </c>
    </row>
    <row r="22" spans="1:21">
      <c r="C22" t="s">
        <v>34</v>
      </c>
      <c r="D22" s="23">
        <v>3.794</v>
      </c>
      <c r="J22" s="23">
        <v>3.794</v>
      </c>
    </row>
    <row r="23" spans="1:21">
      <c r="C23" t="s">
        <v>35</v>
      </c>
      <c r="D23" s="23">
        <v>3.2</v>
      </c>
      <c r="J23" s="23">
        <v>3.2</v>
      </c>
    </row>
    <row r="24" spans="1:21">
      <c r="A24">
        <v>14060050000</v>
      </c>
      <c r="B24" t="s">
        <v>66</v>
      </c>
      <c r="C24" t="s">
        <v>29</v>
      </c>
      <c r="E24" s="23">
        <v>2</v>
      </c>
      <c r="F24" s="23">
        <v>6</v>
      </c>
      <c r="G24" s="23">
        <v>6</v>
      </c>
      <c r="H24" s="23">
        <v>6</v>
      </c>
      <c r="I24" s="23">
        <v>6</v>
      </c>
      <c r="J24" s="23">
        <v>6</v>
      </c>
      <c r="K24" s="23">
        <v>6</v>
      </c>
      <c r="L24" s="23">
        <v>6</v>
      </c>
      <c r="M24" s="23">
        <v>6</v>
      </c>
      <c r="N24" s="23">
        <v>3</v>
      </c>
      <c r="O24" s="23">
        <v>0</v>
      </c>
      <c r="R24" s="23">
        <v>4</v>
      </c>
      <c r="S24" s="23">
        <v>7</v>
      </c>
      <c r="T24" s="23">
        <v>7</v>
      </c>
      <c r="U24" s="23">
        <v>7</v>
      </c>
    </row>
    <row r="25" spans="1:21">
      <c r="C25" t="s">
        <v>31</v>
      </c>
      <c r="D25" s="23">
        <v>6</v>
      </c>
      <c r="E25" s="23">
        <v>2</v>
      </c>
      <c r="F25" s="23">
        <v>4</v>
      </c>
    </row>
    <row r="26" spans="1:21">
      <c r="C26" t="s">
        <v>32</v>
      </c>
      <c r="D26" s="23">
        <v>6</v>
      </c>
      <c r="N26" s="23">
        <v>3</v>
      </c>
      <c r="O26" s="23">
        <v>3</v>
      </c>
    </row>
    <row r="27" spans="1:21">
      <c r="C27" t="s">
        <v>33</v>
      </c>
      <c r="D27" s="23">
        <v>2125</v>
      </c>
      <c r="N27" s="23">
        <v>2.1240000000000001</v>
      </c>
      <c r="O27" s="23">
        <v>2.1259999999999999</v>
      </c>
    </row>
    <row r="28" spans="1:21">
      <c r="C28" t="s">
        <v>34</v>
      </c>
      <c r="D28" s="23">
        <v>12.75</v>
      </c>
      <c r="N28" s="23">
        <v>6.3719999999999999</v>
      </c>
      <c r="O28" s="23">
        <v>6.3780000000000001</v>
      </c>
    </row>
    <row r="29" spans="1:21">
      <c r="C29" t="s">
        <v>35</v>
      </c>
      <c r="D29" s="23">
        <v>3.4750000000000001</v>
      </c>
      <c r="N29" s="23">
        <v>3.95</v>
      </c>
      <c r="O29" s="23">
        <v>3</v>
      </c>
    </row>
    <row r="30" spans="1:21">
      <c r="A30">
        <v>14030370000</v>
      </c>
      <c r="B30" t="s">
        <v>67</v>
      </c>
      <c r="C30" t="s">
        <v>29</v>
      </c>
      <c r="E30" s="23">
        <v>3</v>
      </c>
      <c r="F30" s="23">
        <v>3</v>
      </c>
      <c r="G30" s="23">
        <v>3</v>
      </c>
      <c r="H30" s="23">
        <v>3</v>
      </c>
      <c r="I30" s="23">
        <v>3</v>
      </c>
      <c r="J30" s="23">
        <v>2</v>
      </c>
      <c r="K30" s="23">
        <v>0</v>
      </c>
      <c r="P30" s="23">
        <v>0</v>
      </c>
      <c r="R30" s="23">
        <v>3</v>
      </c>
      <c r="S30" s="23">
        <v>3</v>
      </c>
      <c r="T30" s="23">
        <v>3</v>
      </c>
      <c r="U30" s="23">
        <v>3</v>
      </c>
    </row>
    <row r="31" spans="1:21">
      <c r="C31" t="s">
        <v>31</v>
      </c>
      <c r="D31" s="23">
        <v>3</v>
      </c>
      <c r="E31" s="23">
        <v>3</v>
      </c>
    </row>
    <row r="32" spans="1:21">
      <c r="C32" t="s">
        <v>32</v>
      </c>
      <c r="D32" s="23">
        <v>3</v>
      </c>
      <c r="J32" s="23">
        <v>1</v>
      </c>
      <c r="K32" s="23">
        <v>2</v>
      </c>
    </row>
    <row r="33" spans="1:21">
      <c r="C33" t="s">
        <v>33</v>
      </c>
      <c r="D33" s="23">
        <v>2405.3330000000001</v>
      </c>
      <c r="J33" s="23">
        <v>2396</v>
      </c>
      <c r="K33" s="23">
        <v>2410</v>
      </c>
    </row>
    <row r="34" spans="1:21">
      <c r="C34" t="s">
        <v>34</v>
      </c>
      <c r="D34" s="23">
        <v>7.2160000000000002</v>
      </c>
      <c r="J34" s="23">
        <v>2.3959999999999999</v>
      </c>
      <c r="K34" s="23">
        <v>4.82</v>
      </c>
    </row>
    <row r="35" spans="1:21">
      <c r="C35" t="s">
        <v>35</v>
      </c>
      <c r="D35" s="23">
        <v>1.5669999999999999</v>
      </c>
      <c r="J35" s="23">
        <v>1.5</v>
      </c>
      <c r="K35" s="23">
        <v>1.6</v>
      </c>
    </row>
    <row r="36" spans="1:21">
      <c r="A36">
        <v>14010080000</v>
      </c>
      <c r="B36" t="s">
        <v>46</v>
      </c>
      <c r="C36" t="s">
        <v>29</v>
      </c>
      <c r="E36" s="23">
        <v>4</v>
      </c>
      <c r="F36" s="23">
        <v>10</v>
      </c>
      <c r="G36" s="23">
        <v>13</v>
      </c>
      <c r="H36" s="23">
        <v>13</v>
      </c>
      <c r="I36" s="23">
        <v>13</v>
      </c>
      <c r="J36" s="23">
        <v>13</v>
      </c>
      <c r="K36" s="23">
        <v>13</v>
      </c>
      <c r="L36" s="23">
        <v>13</v>
      </c>
      <c r="M36" s="23">
        <v>9</v>
      </c>
      <c r="N36" s="23">
        <v>4</v>
      </c>
      <c r="O36" s="23">
        <v>0</v>
      </c>
      <c r="R36" s="23">
        <v>8</v>
      </c>
      <c r="S36" s="23">
        <v>13</v>
      </c>
      <c r="T36" s="23">
        <v>13</v>
      </c>
      <c r="U36" s="23">
        <v>13</v>
      </c>
    </row>
    <row r="37" spans="1:21">
      <c r="C37" t="s">
        <v>31</v>
      </c>
      <c r="D37" s="23">
        <v>13</v>
      </c>
      <c r="E37" s="23">
        <v>4</v>
      </c>
      <c r="F37" s="23">
        <v>6</v>
      </c>
      <c r="G37" s="23">
        <v>3</v>
      </c>
    </row>
    <row r="38" spans="1:21">
      <c r="C38" t="s">
        <v>32</v>
      </c>
      <c r="D38" s="23">
        <v>13</v>
      </c>
      <c r="M38" s="23">
        <v>4</v>
      </c>
      <c r="N38" s="23">
        <v>5</v>
      </c>
      <c r="O38" s="23">
        <v>4</v>
      </c>
    </row>
    <row r="39" spans="1:21">
      <c r="C39" t="s">
        <v>33</v>
      </c>
      <c r="D39" s="23">
        <v>2998.846</v>
      </c>
      <c r="M39" s="23">
        <v>3</v>
      </c>
      <c r="N39" s="23">
        <v>2.9969999999999999</v>
      </c>
      <c r="O39" s="23">
        <v>3</v>
      </c>
    </row>
    <row r="40" spans="1:21">
      <c r="C40" t="s">
        <v>34</v>
      </c>
      <c r="D40" s="23">
        <v>38.984999999999999</v>
      </c>
      <c r="M40" s="23">
        <v>12</v>
      </c>
      <c r="N40" s="23">
        <v>14.984999999999999</v>
      </c>
      <c r="O40" s="23">
        <v>12</v>
      </c>
    </row>
    <row r="41" spans="1:21">
      <c r="C41" t="s">
        <v>35</v>
      </c>
      <c r="D41" s="23">
        <v>4.0579999999999998</v>
      </c>
      <c r="M41" s="23">
        <v>4</v>
      </c>
      <c r="N41" s="23">
        <v>4.1500000000000004</v>
      </c>
      <c r="O41" s="23">
        <v>4</v>
      </c>
    </row>
    <row r="42" spans="1:21">
      <c r="A42">
        <v>14040090000</v>
      </c>
      <c r="B42" t="s">
        <v>55</v>
      </c>
      <c r="C42" t="s">
        <v>29</v>
      </c>
      <c r="E42" s="23">
        <v>2</v>
      </c>
      <c r="F42" s="23">
        <v>5</v>
      </c>
      <c r="G42" s="23">
        <v>18</v>
      </c>
      <c r="H42" s="23">
        <v>18</v>
      </c>
      <c r="I42" s="23">
        <v>15</v>
      </c>
      <c r="J42" s="23">
        <v>13</v>
      </c>
      <c r="K42" s="23">
        <v>11</v>
      </c>
      <c r="L42" s="23">
        <v>4</v>
      </c>
      <c r="M42" s="23">
        <v>0</v>
      </c>
      <c r="Q42" s="23">
        <v>2</v>
      </c>
      <c r="R42" s="23">
        <v>5</v>
      </c>
      <c r="S42" s="23">
        <v>11</v>
      </c>
      <c r="T42" s="23">
        <v>13</v>
      </c>
      <c r="U42" s="23">
        <v>13</v>
      </c>
    </row>
    <row r="43" spans="1:21">
      <c r="C43" t="s">
        <v>31</v>
      </c>
      <c r="D43" s="23">
        <v>18</v>
      </c>
      <c r="E43" s="23">
        <v>2</v>
      </c>
      <c r="F43" s="23">
        <v>3</v>
      </c>
      <c r="G43" s="23">
        <v>13</v>
      </c>
    </row>
    <row r="44" spans="1:21">
      <c r="C44" t="s">
        <v>32</v>
      </c>
      <c r="D44" s="23">
        <v>15</v>
      </c>
      <c r="J44" s="23">
        <v>2</v>
      </c>
      <c r="K44" s="23">
        <v>2</v>
      </c>
      <c r="L44" s="23">
        <v>7</v>
      </c>
      <c r="M44" s="23">
        <v>4</v>
      </c>
    </row>
    <row r="45" spans="1:21">
      <c r="C45" t="s">
        <v>33</v>
      </c>
      <c r="D45" s="23">
        <v>7656</v>
      </c>
      <c r="J45" s="23">
        <v>8223</v>
      </c>
      <c r="K45" s="23">
        <v>8316</v>
      </c>
      <c r="L45" s="23">
        <v>7035.2849999999999</v>
      </c>
      <c r="M45" s="23">
        <v>8128.75</v>
      </c>
    </row>
    <row r="46" spans="1:21">
      <c r="C46" t="s">
        <v>34</v>
      </c>
      <c r="D46" s="23">
        <v>114.84</v>
      </c>
      <c r="J46" s="23">
        <v>16.446000000000002</v>
      </c>
      <c r="K46" s="23">
        <v>16.632000000000001</v>
      </c>
      <c r="L46" s="23">
        <v>49.247</v>
      </c>
      <c r="M46" s="23">
        <v>32.515000000000001</v>
      </c>
    </row>
    <row r="47" spans="1:21">
      <c r="C47" t="s">
        <v>35</v>
      </c>
      <c r="D47" s="23">
        <v>0.86399999999999999</v>
      </c>
      <c r="J47" s="23">
        <v>0.8</v>
      </c>
      <c r="K47" s="23">
        <v>0.95</v>
      </c>
      <c r="L47" s="23">
        <v>0.8</v>
      </c>
      <c r="M47" s="23">
        <v>0.95</v>
      </c>
    </row>
    <row r="48" spans="1:21">
      <c r="A48">
        <v>15010350000</v>
      </c>
      <c r="B48" t="s">
        <v>69</v>
      </c>
      <c r="C48" t="s">
        <v>29</v>
      </c>
      <c r="E48" s="23">
        <v>4</v>
      </c>
      <c r="F48" s="23">
        <v>4</v>
      </c>
      <c r="G48" s="23">
        <v>4</v>
      </c>
      <c r="H48" s="23">
        <v>4</v>
      </c>
      <c r="I48" s="23">
        <v>4</v>
      </c>
      <c r="J48" s="23">
        <v>4</v>
      </c>
      <c r="K48" s="23">
        <v>4</v>
      </c>
      <c r="L48" s="23">
        <v>4</v>
      </c>
      <c r="M48" s="23">
        <v>4</v>
      </c>
      <c r="N48" s="23">
        <v>4</v>
      </c>
      <c r="O48" s="23">
        <v>4</v>
      </c>
      <c r="P48" s="23">
        <v>4</v>
      </c>
      <c r="Q48" s="23">
        <v>4</v>
      </c>
      <c r="R48" s="23">
        <v>4</v>
      </c>
      <c r="S48" s="23">
        <v>4</v>
      </c>
      <c r="T48" s="23">
        <v>4</v>
      </c>
      <c r="U48" s="23">
        <v>4</v>
      </c>
    </row>
    <row r="49" spans="3:13">
      <c r="C49" t="s">
        <v>32</v>
      </c>
      <c r="D49" s="23">
        <v>4</v>
      </c>
      <c r="M49" s="23">
        <v>4</v>
      </c>
    </row>
    <row r="50" spans="3:13">
      <c r="C50" t="s">
        <v>33</v>
      </c>
      <c r="D50" s="23">
        <v>24</v>
      </c>
    </row>
    <row r="51" spans="3:13">
      <c r="C51" t="s">
        <v>34</v>
      </c>
      <c r="D51" s="23">
        <v>9.6000000000000002E-2</v>
      </c>
      <c r="M51" s="23">
        <v>9.6000000000000002E-2</v>
      </c>
    </row>
    <row r="52" spans="3:13">
      <c r="C52" t="s">
        <v>35</v>
      </c>
      <c r="D52" s="23">
        <v>60</v>
      </c>
      <c r="M52" s="23">
        <v>60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U41"/>
  <sheetViews>
    <sheetView workbookViewId="0">
      <selection activeCell="B20" sqref="B20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23"/>
    <col min="5" max="9" width="6.5703125" style="23" bestFit="1" customWidth="1"/>
    <col min="10" max="13" width="8.140625" style="23" bestFit="1" customWidth="1"/>
    <col min="14" max="21" width="6.5703125" style="23" bestFit="1" customWidth="1"/>
  </cols>
  <sheetData>
    <row r="1" spans="1:21">
      <c r="A1" t="s">
        <v>0</v>
      </c>
      <c r="B1" s="1">
        <f ca="1">NOW()</f>
        <v>44613.230556134258</v>
      </c>
    </row>
    <row r="3" spans="1:21">
      <c r="A3" s="2" t="s">
        <v>1</v>
      </c>
      <c r="B3" s="3" t="s">
        <v>2</v>
      </c>
      <c r="C3" s="4" t="s">
        <v>3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>
      <c r="A4" s="5" t="s">
        <v>4</v>
      </c>
      <c r="B4" s="6" t="s">
        <v>5</v>
      </c>
      <c r="C4" s="7" t="s">
        <v>73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1" ht="15.75">
      <c r="A5" s="8"/>
      <c r="B5" s="8"/>
      <c r="C5" s="8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5.75">
      <c r="A6" s="9" t="s">
        <v>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</row>
    <row r="7" spans="1:21" ht="15.75">
      <c r="A7" s="12" t="s">
        <v>8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4"/>
    </row>
    <row r="8" spans="1:21" ht="15.75">
      <c r="A8" s="15" t="s">
        <v>9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7"/>
    </row>
    <row r="9" spans="1:21" ht="15.75">
      <c r="A9" s="18"/>
      <c r="B9" s="19"/>
      <c r="C9" s="19"/>
      <c r="D9" s="26"/>
      <c r="E9" s="26"/>
      <c r="F9" s="26"/>
      <c r="G9" s="26"/>
      <c r="H9" s="26"/>
      <c r="I9" s="26"/>
      <c r="J9" s="27" t="s">
        <v>26</v>
      </c>
      <c r="K9" s="28"/>
      <c r="L9" s="28"/>
      <c r="M9" s="28"/>
      <c r="N9" s="28"/>
      <c r="O9" s="28"/>
      <c r="P9" s="28"/>
      <c r="Q9" s="28"/>
      <c r="R9" s="28"/>
      <c r="S9" s="28"/>
      <c r="T9" s="28"/>
      <c r="U9" s="29"/>
    </row>
    <row r="10" spans="1:21" ht="15.75">
      <c r="A10" s="20"/>
      <c r="B10" s="20"/>
      <c r="C10" s="20"/>
      <c r="D10" s="30"/>
      <c r="E10" s="31" t="s">
        <v>27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3"/>
      <c r="Q10" s="30"/>
      <c r="R10" s="30"/>
      <c r="S10" s="30"/>
      <c r="T10" s="30"/>
      <c r="U10" s="30"/>
    </row>
    <row r="11" spans="1:21">
      <c r="A11" s="21" t="s">
        <v>10</v>
      </c>
      <c r="B11" s="22" t="s">
        <v>11</v>
      </c>
      <c r="C11" s="22" t="s">
        <v>12</v>
      </c>
      <c r="D11" s="34" t="s">
        <v>13</v>
      </c>
      <c r="E11" s="34" t="s">
        <v>14</v>
      </c>
      <c r="F11" s="34" t="s">
        <v>15</v>
      </c>
      <c r="G11" s="34" t="s">
        <v>16</v>
      </c>
      <c r="H11" s="34" t="s">
        <v>17</v>
      </c>
      <c r="I11" s="34" t="s">
        <v>18</v>
      </c>
      <c r="J11" s="34" t="s">
        <v>19</v>
      </c>
      <c r="K11" s="34" t="s">
        <v>20</v>
      </c>
      <c r="L11" s="34" t="s">
        <v>21</v>
      </c>
      <c r="M11" s="34" t="s">
        <v>22</v>
      </c>
      <c r="N11" s="34" t="s">
        <v>23</v>
      </c>
      <c r="O11" s="34" t="s">
        <v>24</v>
      </c>
      <c r="P11" s="34" t="s">
        <v>25</v>
      </c>
      <c r="Q11" s="34" t="s">
        <v>14</v>
      </c>
      <c r="R11" s="34" t="s">
        <v>15</v>
      </c>
      <c r="S11" s="34" t="s">
        <v>16</v>
      </c>
      <c r="T11" s="34" t="s">
        <v>17</v>
      </c>
      <c r="U11" s="35" t="s">
        <v>18</v>
      </c>
    </row>
    <row r="12" spans="1:21">
      <c r="A12">
        <v>12010010000</v>
      </c>
      <c r="B12" t="s">
        <v>36</v>
      </c>
      <c r="C12" t="s">
        <v>29</v>
      </c>
      <c r="E12" s="23">
        <v>402</v>
      </c>
      <c r="F12" s="23">
        <v>402</v>
      </c>
      <c r="G12" s="23">
        <v>402</v>
      </c>
      <c r="H12" s="23">
        <v>402</v>
      </c>
      <c r="I12" s="23">
        <v>402</v>
      </c>
      <c r="J12" s="23">
        <v>414</v>
      </c>
      <c r="K12" s="23">
        <v>421</v>
      </c>
      <c r="L12" s="23">
        <v>421</v>
      </c>
      <c r="M12" s="23">
        <v>421</v>
      </c>
      <c r="N12" s="23">
        <v>421</v>
      </c>
      <c r="O12" s="23">
        <v>421</v>
      </c>
      <c r="P12" s="23">
        <v>421</v>
      </c>
      <c r="Q12" s="23">
        <v>421</v>
      </c>
      <c r="R12" s="23">
        <v>421</v>
      </c>
      <c r="S12" s="23">
        <v>421</v>
      </c>
      <c r="T12" s="23">
        <v>421</v>
      </c>
      <c r="U12" s="23">
        <v>419</v>
      </c>
    </row>
    <row r="13" spans="1:21">
      <c r="C13" t="s">
        <v>31</v>
      </c>
      <c r="D13" s="23">
        <v>19</v>
      </c>
      <c r="J13" s="23">
        <v>12</v>
      </c>
      <c r="K13" s="23">
        <v>7</v>
      </c>
    </row>
    <row r="14" spans="1:21">
      <c r="C14" t="s">
        <v>32</v>
      </c>
      <c r="D14" s="23">
        <v>419</v>
      </c>
    </row>
    <row r="15" spans="1:21">
      <c r="C15" t="s">
        <v>33</v>
      </c>
      <c r="D15" s="23">
        <v>5563.5910000000003</v>
      </c>
    </row>
    <row r="16" spans="1:21">
      <c r="C16" t="s">
        <v>34</v>
      </c>
      <c r="D16" s="23">
        <v>2331.145</v>
      </c>
      <c r="J16" s="23">
        <v>140</v>
      </c>
      <c r="K16" s="23">
        <v>253</v>
      </c>
      <c r="L16" s="23">
        <v>263</v>
      </c>
      <c r="M16" s="23">
        <v>217</v>
      </c>
      <c r="N16" s="23">
        <v>215</v>
      </c>
      <c r="O16" s="23">
        <v>228</v>
      </c>
      <c r="P16" s="23">
        <v>149.14500000000001</v>
      </c>
      <c r="Q16" s="23">
        <v>159</v>
      </c>
      <c r="R16" s="23">
        <v>173</v>
      </c>
      <c r="S16" s="23">
        <v>176</v>
      </c>
      <c r="T16" s="23">
        <v>175</v>
      </c>
      <c r="U16" s="23">
        <v>183</v>
      </c>
    </row>
    <row r="17" spans="1:21">
      <c r="C17" t="s">
        <v>35</v>
      </c>
      <c r="D17" s="23">
        <v>7.5999999999999998E-2</v>
      </c>
      <c r="J17" s="23">
        <v>7.0000000000000007E-2</v>
      </c>
      <c r="K17" s="23">
        <v>7.0000000000000007E-2</v>
      </c>
      <c r="L17" s="23">
        <v>7.0000000000000007E-2</v>
      </c>
      <c r="M17" s="23">
        <v>7.0000000000000007E-2</v>
      </c>
      <c r="N17" s="23">
        <v>0.08</v>
      </c>
      <c r="O17" s="23">
        <v>0.08</v>
      </c>
      <c r="P17" s="23">
        <v>0.08</v>
      </c>
      <c r="Q17" s="23">
        <v>0.08</v>
      </c>
      <c r="R17" s="23">
        <v>0.08</v>
      </c>
      <c r="S17" s="23">
        <v>0.08</v>
      </c>
      <c r="T17" s="23">
        <v>0.08</v>
      </c>
      <c r="U17" s="23">
        <v>0.08</v>
      </c>
    </row>
    <row r="18" spans="1:21">
      <c r="A18">
        <v>14050010000</v>
      </c>
      <c r="B18" t="s">
        <v>64</v>
      </c>
      <c r="C18" t="s">
        <v>29</v>
      </c>
      <c r="G18" s="23">
        <v>8</v>
      </c>
      <c r="H18" s="23">
        <v>18</v>
      </c>
      <c r="I18" s="23">
        <v>30</v>
      </c>
      <c r="J18" s="23">
        <v>72</v>
      </c>
      <c r="K18" s="23">
        <v>72</v>
      </c>
      <c r="L18" s="23">
        <v>72</v>
      </c>
      <c r="M18" s="23">
        <v>72</v>
      </c>
      <c r="N18" s="23">
        <v>72</v>
      </c>
      <c r="O18" s="23">
        <v>45</v>
      </c>
      <c r="P18" s="23">
        <v>9</v>
      </c>
      <c r="Q18" s="23">
        <v>0</v>
      </c>
      <c r="S18" s="23">
        <v>19</v>
      </c>
      <c r="T18" s="23">
        <v>21</v>
      </c>
      <c r="U18" s="23">
        <v>24</v>
      </c>
    </row>
    <row r="19" spans="1:21">
      <c r="C19" t="s">
        <v>31</v>
      </c>
      <c r="D19" s="23">
        <v>72</v>
      </c>
      <c r="G19" s="23">
        <v>8</v>
      </c>
      <c r="H19" s="23">
        <v>10</v>
      </c>
      <c r="I19" s="23">
        <v>12</v>
      </c>
      <c r="J19" s="23">
        <v>42</v>
      </c>
    </row>
    <row r="20" spans="1:21">
      <c r="C20" t="s">
        <v>32</v>
      </c>
      <c r="D20" s="23">
        <v>72</v>
      </c>
      <c r="O20" s="23">
        <v>27</v>
      </c>
      <c r="P20" s="23">
        <v>36</v>
      </c>
      <c r="Q20" s="23">
        <v>9</v>
      </c>
    </row>
    <row r="21" spans="1:21">
      <c r="C21" t="s">
        <v>33</v>
      </c>
      <c r="D21" s="23">
        <v>14987.125</v>
      </c>
      <c r="O21" s="23">
        <v>15</v>
      </c>
      <c r="P21" s="23">
        <v>15</v>
      </c>
      <c r="Q21" s="23">
        <v>14.897</v>
      </c>
    </row>
    <row r="22" spans="1:21">
      <c r="C22" t="s">
        <v>34</v>
      </c>
      <c r="D22" s="23">
        <v>1079.0730000000001</v>
      </c>
      <c r="O22" s="23">
        <v>405</v>
      </c>
      <c r="P22" s="23">
        <v>540</v>
      </c>
      <c r="Q22" s="23">
        <v>134.07300000000001</v>
      </c>
    </row>
    <row r="23" spans="1:21">
      <c r="C23" t="s">
        <v>35</v>
      </c>
      <c r="D23" s="23">
        <v>7.0000000000000007E-2</v>
      </c>
      <c r="O23" s="23">
        <v>7.0000000000000007E-2</v>
      </c>
      <c r="P23" s="23">
        <v>7.0000000000000007E-2</v>
      </c>
      <c r="Q23" s="23">
        <v>7.0000000000000007E-2</v>
      </c>
    </row>
    <row r="24" spans="1:21">
      <c r="A24">
        <v>14050040000</v>
      </c>
      <c r="B24" t="s">
        <v>74</v>
      </c>
      <c r="C24" t="s">
        <v>29</v>
      </c>
      <c r="G24" s="23">
        <v>6</v>
      </c>
      <c r="H24" s="23">
        <v>17</v>
      </c>
      <c r="I24" s="23">
        <v>23</v>
      </c>
      <c r="J24" s="23">
        <v>63</v>
      </c>
      <c r="K24" s="23">
        <v>63</v>
      </c>
      <c r="L24" s="23">
        <v>63</v>
      </c>
      <c r="M24" s="23">
        <v>63</v>
      </c>
      <c r="N24" s="23">
        <v>63</v>
      </c>
      <c r="O24" s="23">
        <v>40</v>
      </c>
      <c r="P24" s="23">
        <v>11</v>
      </c>
      <c r="Q24" s="23">
        <v>0</v>
      </c>
      <c r="S24" s="23">
        <v>15</v>
      </c>
      <c r="T24" s="23">
        <v>18</v>
      </c>
      <c r="U24" s="23">
        <v>22</v>
      </c>
    </row>
    <row r="25" spans="1:21">
      <c r="C25" t="s">
        <v>31</v>
      </c>
      <c r="D25" s="23">
        <v>63</v>
      </c>
      <c r="G25" s="23">
        <v>6</v>
      </c>
      <c r="H25" s="23">
        <v>11</v>
      </c>
      <c r="I25" s="23">
        <v>6</v>
      </c>
      <c r="J25" s="23">
        <v>40</v>
      </c>
    </row>
    <row r="26" spans="1:21">
      <c r="C26" t="s">
        <v>32</v>
      </c>
      <c r="D26" s="23">
        <v>63</v>
      </c>
      <c r="O26" s="23">
        <v>23</v>
      </c>
      <c r="P26" s="23">
        <v>29</v>
      </c>
      <c r="Q26" s="23">
        <v>11</v>
      </c>
    </row>
    <row r="27" spans="1:21">
      <c r="C27" t="s">
        <v>33</v>
      </c>
      <c r="D27" s="23">
        <v>15274.571</v>
      </c>
      <c r="O27" s="23">
        <v>14.926</v>
      </c>
      <c r="P27" s="23">
        <v>15.759</v>
      </c>
      <c r="Q27" s="23">
        <v>14.727</v>
      </c>
    </row>
    <row r="28" spans="1:21">
      <c r="C28" t="s">
        <v>34</v>
      </c>
      <c r="D28" s="23">
        <v>962.298</v>
      </c>
      <c r="O28" s="23">
        <v>343.298</v>
      </c>
      <c r="P28" s="23">
        <v>457</v>
      </c>
      <c r="Q28" s="23">
        <v>162</v>
      </c>
    </row>
    <row r="29" spans="1:21">
      <c r="C29" t="s">
        <v>35</v>
      </c>
      <c r="D29" s="23">
        <v>7.1999999999999995E-2</v>
      </c>
      <c r="O29" s="23">
        <v>7.0000000000000007E-2</v>
      </c>
      <c r="P29" s="23">
        <v>7.0000000000000007E-2</v>
      </c>
      <c r="Q29" s="23">
        <v>0.08</v>
      </c>
    </row>
    <row r="30" spans="1:21">
      <c r="A30">
        <v>14030370000</v>
      </c>
      <c r="B30" t="s">
        <v>67</v>
      </c>
      <c r="C30" t="s">
        <v>29</v>
      </c>
      <c r="F30" s="23">
        <v>3</v>
      </c>
      <c r="G30" s="23">
        <v>8</v>
      </c>
      <c r="H30" s="23">
        <v>8</v>
      </c>
      <c r="I30" s="23">
        <v>8</v>
      </c>
      <c r="J30" s="23">
        <v>5</v>
      </c>
      <c r="K30" s="23">
        <v>3</v>
      </c>
      <c r="L30" s="23">
        <v>0</v>
      </c>
      <c r="S30" s="23">
        <v>4</v>
      </c>
      <c r="T30" s="23">
        <v>7</v>
      </c>
      <c r="U30" s="23">
        <v>7</v>
      </c>
    </row>
    <row r="31" spans="1:21">
      <c r="C31" t="s">
        <v>31</v>
      </c>
      <c r="D31" s="23">
        <v>8</v>
      </c>
      <c r="F31" s="23">
        <v>3</v>
      </c>
      <c r="G31" s="23">
        <v>5</v>
      </c>
    </row>
    <row r="32" spans="1:21">
      <c r="C32" t="s">
        <v>32</v>
      </c>
      <c r="D32" s="23">
        <v>8</v>
      </c>
      <c r="J32" s="23">
        <v>3</v>
      </c>
      <c r="K32" s="23">
        <v>2</v>
      </c>
      <c r="L32" s="23">
        <v>3</v>
      </c>
    </row>
    <row r="33" spans="1:21">
      <c r="C33" t="s">
        <v>33</v>
      </c>
      <c r="D33" s="23">
        <v>2367.25</v>
      </c>
      <c r="J33" s="23">
        <v>2316</v>
      </c>
      <c r="K33" s="23">
        <v>2500</v>
      </c>
      <c r="L33" s="23">
        <v>2330</v>
      </c>
    </row>
    <row r="34" spans="1:21">
      <c r="C34" t="s">
        <v>34</v>
      </c>
      <c r="D34" s="23">
        <v>18.937999999999999</v>
      </c>
      <c r="J34" s="23">
        <v>6.9480000000000004</v>
      </c>
      <c r="K34" s="23">
        <v>5</v>
      </c>
      <c r="L34" s="23">
        <v>6.99</v>
      </c>
    </row>
    <row r="35" spans="1:21">
      <c r="C35" t="s">
        <v>35</v>
      </c>
      <c r="D35" s="23">
        <v>1.5820000000000001</v>
      </c>
      <c r="J35" s="23">
        <v>1.5</v>
      </c>
      <c r="K35" s="23">
        <v>1.6</v>
      </c>
      <c r="L35" s="23">
        <v>1.65</v>
      </c>
    </row>
    <row r="36" spans="1:21">
      <c r="A36">
        <v>14040090000</v>
      </c>
      <c r="B36" t="s">
        <v>55</v>
      </c>
      <c r="C36" t="s">
        <v>29</v>
      </c>
      <c r="H36" s="23">
        <v>3</v>
      </c>
      <c r="I36" s="23">
        <v>12</v>
      </c>
      <c r="J36" s="23">
        <v>12</v>
      </c>
      <c r="K36" s="23">
        <v>12</v>
      </c>
      <c r="L36" s="23">
        <v>7</v>
      </c>
      <c r="M36" s="23">
        <v>0</v>
      </c>
      <c r="T36" s="23">
        <v>3</v>
      </c>
      <c r="U36" s="23">
        <v>12</v>
      </c>
    </row>
    <row r="37" spans="1:21">
      <c r="C37" t="s">
        <v>31</v>
      </c>
      <c r="D37" s="23">
        <v>12</v>
      </c>
      <c r="H37" s="23">
        <v>3</v>
      </c>
      <c r="I37" s="23">
        <v>9</v>
      </c>
    </row>
    <row r="38" spans="1:21">
      <c r="C38" t="s">
        <v>32</v>
      </c>
      <c r="D38" s="23">
        <v>12</v>
      </c>
      <c r="L38" s="23">
        <v>5</v>
      </c>
      <c r="M38" s="23">
        <v>7</v>
      </c>
    </row>
    <row r="39" spans="1:21">
      <c r="C39" t="s">
        <v>33</v>
      </c>
      <c r="D39" s="23">
        <v>5416.6660000000002</v>
      </c>
      <c r="L39" s="23">
        <v>5400</v>
      </c>
      <c r="M39" s="23">
        <v>5428.5709999999999</v>
      </c>
    </row>
    <row r="40" spans="1:21">
      <c r="C40" t="s">
        <v>34</v>
      </c>
      <c r="D40" s="23">
        <v>65</v>
      </c>
      <c r="L40" s="23">
        <v>27</v>
      </c>
      <c r="M40" s="23">
        <v>38</v>
      </c>
    </row>
    <row r="41" spans="1:21">
      <c r="C41" t="s">
        <v>35</v>
      </c>
      <c r="D41" s="23">
        <v>0.95</v>
      </c>
      <c r="L41" s="23">
        <v>0.95</v>
      </c>
      <c r="M41" s="23">
        <v>0.95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U76"/>
  <sheetViews>
    <sheetView workbookViewId="0">
      <selection sqref="A1:XFD1048576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23"/>
    <col min="5" max="21" width="6.5703125" style="23" bestFit="1" customWidth="1"/>
  </cols>
  <sheetData>
    <row r="1" spans="1:21">
      <c r="A1" t="s">
        <v>0</v>
      </c>
      <c r="B1" s="1">
        <f ca="1">NOW()</f>
        <v>44613.230556134258</v>
      </c>
    </row>
    <row r="3" spans="1:21">
      <c r="A3" s="2" t="s">
        <v>1</v>
      </c>
      <c r="B3" s="3" t="s">
        <v>2</v>
      </c>
      <c r="C3" s="4" t="s">
        <v>3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>
      <c r="A4" s="5" t="s">
        <v>4</v>
      </c>
      <c r="B4" s="6" t="s">
        <v>5</v>
      </c>
      <c r="C4" s="7" t="s">
        <v>75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1" ht="15.75">
      <c r="A5" s="8"/>
      <c r="B5" s="8"/>
      <c r="C5" s="8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5.75">
      <c r="A6" s="9" t="s">
        <v>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</row>
    <row r="7" spans="1:21" ht="15.75">
      <c r="A7" s="12" t="s">
        <v>8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4"/>
    </row>
    <row r="8" spans="1:21" ht="15.75">
      <c r="A8" s="15" t="s">
        <v>9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7"/>
    </row>
    <row r="9" spans="1:21" ht="15.75">
      <c r="A9" s="18"/>
      <c r="B9" s="19"/>
      <c r="C9" s="19"/>
      <c r="D9" s="26"/>
      <c r="E9" s="26"/>
      <c r="F9" s="26"/>
      <c r="G9" s="26"/>
      <c r="H9" s="26"/>
      <c r="I9" s="26"/>
      <c r="J9" s="27" t="s">
        <v>26</v>
      </c>
      <c r="K9" s="28"/>
      <c r="L9" s="28"/>
      <c r="M9" s="28"/>
      <c r="N9" s="28"/>
      <c r="O9" s="28"/>
      <c r="P9" s="28"/>
      <c r="Q9" s="28"/>
      <c r="R9" s="28"/>
      <c r="S9" s="28"/>
      <c r="T9" s="28"/>
      <c r="U9" s="29"/>
    </row>
    <row r="10" spans="1:21" ht="15.75">
      <c r="A10" s="20"/>
      <c r="B10" s="20"/>
      <c r="C10" s="20"/>
      <c r="D10" s="30"/>
      <c r="E10" s="31" t="s">
        <v>27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3"/>
      <c r="Q10" s="30"/>
      <c r="R10" s="30"/>
      <c r="S10" s="30"/>
      <c r="T10" s="30"/>
      <c r="U10" s="30"/>
    </row>
    <row r="11" spans="1:21">
      <c r="A11" s="21" t="s">
        <v>10</v>
      </c>
      <c r="B11" s="22" t="s">
        <v>11</v>
      </c>
      <c r="C11" s="22" t="s">
        <v>12</v>
      </c>
      <c r="D11" s="34" t="s">
        <v>13</v>
      </c>
      <c r="E11" s="34" t="s">
        <v>14</v>
      </c>
      <c r="F11" s="34" t="s">
        <v>15</v>
      </c>
      <c r="G11" s="34" t="s">
        <v>16</v>
      </c>
      <c r="H11" s="34" t="s">
        <v>17</v>
      </c>
      <c r="I11" s="34" t="s">
        <v>18</v>
      </c>
      <c r="J11" s="34" t="s">
        <v>19</v>
      </c>
      <c r="K11" s="34" t="s">
        <v>20</v>
      </c>
      <c r="L11" s="34" t="s">
        <v>21</v>
      </c>
      <c r="M11" s="34" t="s">
        <v>22</v>
      </c>
      <c r="N11" s="34" t="s">
        <v>23</v>
      </c>
      <c r="O11" s="34" t="s">
        <v>24</v>
      </c>
      <c r="P11" s="34" t="s">
        <v>25</v>
      </c>
      <c r="Q11" s="34" t="s">
        <v>14</v>
      </c>
      <c r="R11" s="34" t="s">
        <v>15</v>
      </c>
      <c r="S11" s="34" t="s">
        <v>16</v>
      </c>
      <c r="T11" s="34" t="s">
        <v>17</v>
      </c>
      <c r="U11" s="35" t="s">
        <v>18</v>
      </c>
    </row>
    <row r="12" spans="1:21">
      <c r="A12">
        <v>12010010000</v>
      </c>
      <c r="B12" t="s">
        <v>36</v>
      </c>
      <c r="C12" t="s">
        <v>29</v>
      </c>
      <c r="E12" s="23">
        <v>81</v>
      </c>
      <c r="F12" s="23">
        <v>81</v>
      </c>
      <c r="G12" s="23">
        <v>81</v>
      </c>
      <c r="H12" s="23">
        <v>81</v>
      </c>
      <c r="I12" s="23">
        <v>81</v>
      </c>
      <c r="J12" s="23">
        <v>81</v>
      </c>
      <c r="K12" s="23">
        <v>81</v>
      </c>
      <c r="L12" s="23">
        <v>81</v>
      </c>
      <c r="M12" s="23">
        <v>81</v>
      </c>
      <c r="N12" s="23">
        <v>81</v>
      </c>
      <c r="O12" s="23">
        <v>81</v>
      </c>
      <c r="P12" s="23">
        <v>81</v>
      </c>
      <c r="Q12" s="23">
        <v>81</v>
      </c>
      <c r="R12" s="23">
        <v>81</v>
      </c>
      <c r="S12" s="23">
        <v>81</v>
      </c>
      <c r="T12" s="23">
        <v>81</v>
      </c>
      <c r="U12" s="23">
        <v>81</v>
      </c>
    </row>
    <row r="13" spans="1:21">
      <c r="C13" t="s">
        <v>32</v>
      </c>
      <c r="D13" s="23">
        <v>81</v>
      </c>
    </row>
    <row r="14" spans="1:21">
      <c r="C14" t="s">
        <v>33</v>
      </c>
      <c r="D14" s="23">
        <v>38626.665999999997</v>
      </c>
    </row>
    <row r="15" spans="1:21">
      <c r="C15" t="s">
        <v>34</v>
      </c>
      <c r="D15" s="23">
        <v>3128.76</v>
      </c>
      <c r="J15" s="23">
        <v>295.64999999999998</v>
      </c>
      <c r="K15" s="23">
        <v>297.17</v>
      </c>
      <c r="L15" s="23">
        <v>300.2</v>
      </c>
      <c r="M15" s="23">
        <v>293.44</v>
      </c>
      <c r="N15" s="23">
        <v>274.5</v>
      </c>
      <c r="O15" s="23">
        <v>178</v>
      </c>
      <c r="P15" s="23">
        <v>167</v>
      </c>
      <c r="Q15" s="23">
        <v>224</v>
      </c>
      <c r="R15" s="23">
        <v>262</v>
      </c>
      <c r="S15" s="23">
        <v>272</v>
      </c>
      <c r="T15" s="23">
        <v>276</v>
      </c>
      <c r="U15" s="23">
        <v>288.8</v>
      </c>
    </row>
    <row r="16" spans="1:21">
      <c r="C16" t="s">
        <v>35</v>
      </c>
      <c r="D16" s="23">
        <v>7.6999999999999999E-2</v>
      </c>
      <c r="J16" s="23">
        <v>7.2999999999999995E-2</v>
      </c>
      <c r="K16" s="23">
        <v>7.5999999999999998E-2</v>
      </c>
      <c r="L16" s="23">
        <v>0.08</v>
      </c>
      <c r="M16" s="23">
        <v>0.08</v>
      </c>
      <c r="N16" s="23">
        <v>7.0000000000000007E-2</v>
      </c>
      <c r="O16" s="23">
        <v>7.0000000000000007E-2</v>
      </c>
      <c r="P16" s="23">
        <v>7.0000000000000007E-2</v>
      </c>
      <c r="Q16" s="23">
        <v>0.08</v>
      </c>
      <c r="R16" s="23">
        <v>0.08</v>
      </c>
      <c r="S16" s="23">
        <v>0.08</v>
      </c>
      <c r="T16" s="23">
        <v>0.08</v>
      </c>
      <c r="U16" s="23">
        <v>0.08</v>
      </c>
    </row>
    <row r="17" spans="1:21">
      <c r="A17">
        <v>14030370000</v>
      </c>
      <c r="B17" t="s">
        <v>67</v>
      </c>
      <c r="C17" t="s">
        <v>29</v>
      </c>
      <c r="E17" s="23">
        <v>1</v>
      </c>
      <c r="F17" s="23">
        <v>8</v>
      </c>
      <c r="G17" s="23">
        <v>8</v>
      </c>
      <c r="H17" s="23">
        <v>8</v>
      </c>
      <c r="I17" s="23">
        <v>8</v>
      </c>
      <c r="J17" s="23">
        <v>8</v>
      </c>
      <c r="K17" s="23">
        <v>8</v>
      </c>
      <c r="L17" s="23">
        <v>2</v>
      </c>
      <c r="M17" s="23">
        <v>0</v>
      </c>
      <c r="Q17" s="23">
        <v>1</v>
      </c>
      <c r="R17" s="23">
        <v>8</v>
      </c>
      <c r="S17" s="23">
        <v>8</v>
      </c>
      <c r="T17" s="23">
        <v>8</v>
      </c>
      <c r="U17" s="23">
        <v>8</v>
      </c>
    </row>
    <row r="18" spans="1:21">
      <c r="C18" t="s">
        <v>31</v>
      </c>
      <c r="D18" s="23">
        <v>8</v>
      </c>
      <c r="E18" s="23">
        <v>1</v>
      </c>
      <c r="F18" s="23">
        <v>7</v>
      </c>
    </row>
    <row r="19" spans="1:21">
      <c r="C19" t="s">
        <v>32</v>
      </c>
      <c r="D19" s="23">
        <v>8</v>
      </c>
      <c r="L19" s="23">
        <v>6</v>
      </c>
      <c r="M19" s="23">
        <v>2</v>
      </c>
    </row>
    <row r="20" spans="1:21">
      <c r="C20" t="s">
        <v>33</v>
      </c>
      <c r="D20" s="23">
        <v>5417.5</v>
      </c>
      <c r="L20" s="23">
        <v>5.4</v>
      </c>
      <c r="M20" s="23">
        <v>5.47</v>
      </c>
    </row>
    <row r="21" spans="1:21">
      <c r="C21" t="s">
        <v>34</v>
      </c>
      <c r="D21" s="23">
        <v>43.34</v>
      </c>
      <c r="L21" s="23">
        <v>32.4</v>
      </c>
      <c r="M21" s="23">
        <v>10.94</v>
      </c>
    </row>
    <row r="22" spans="1:21">
      <c r="C22" t="s">
        <v>35</v>
      </c>
      <c r="D22" s="23">
        <v>0.7</v>
      </c>
      <c r="L22" s="23">
        <v>0.7</v>
      </c>
      <c r="M22" s="23">
        <v>0.7</v>
      </c>
    </row>
    <row r="23" spans="1:21">
      <c r="A23">
        <v>13010180000</v>
      </c>
      <c r="B23" t="s">
        <v>44</v>
      </c>
      <c r="C23" t="s">
        <v>29</v>
      </c>
      <c r="E23" s="23">
        <v>2</v>
      </c>
      <c r="F23" s="23">
        <v>2</v>
      </c>
      <c r="G23" s="23">
        <v>2</v>
      </c>
      <c r="H23" s="23">
        <v>2</v>
      </c>
      <c r="I23" s="23">
        <v>2</v>
      </c>
      <c r="J23" s="23">
        <v>2</v>
      </c>
      <c r="K23" s="23">
        <v>2</v>
      </c>
      <c r="L23" s="23">
        <v>2</v>
      </c>
      <c r="M23" s="23">
        <v>2</v>
      </c>
      <c r="N23" s="23">
        <v>2</v>
      </c>
      <c r="O23" s="23">
        <v>2</v>
      </c>
      <c r="P23" s="23">
        <v>2</v>
      </c>
      <c r="Q23" s="23">
        <v>2</v>
      </c>
      <c r="R23" s="23">
        <v>2</v>
      </c>
      <c r="S23" s="23">
        <v>2</v>
      </c>
      <c r="T23" s="23">
        <v>2</v>
      </c>
      <c r="U23" s="23">
        <v>2</v>
      </c>
    </row>
    <row r="24" spans="1:21">
      <c r="C24" t="s">
        <v>32</v>
      </c>
      <c r="D24" s="23">
        <v>2</v>
      </c>
    </row>
    <row r="25" spans="1:21">
      <c r="C25" t="s">
        <v>33</v>
      </c>
      <c r="D25" s="23">
        <v>3250</v>
      </c>
    </row>
    <row r="26" spans="1:21">
      <c r="C26" t="s">
        <v>34</v>
      </c>
      <c r="D26" s="23">
        <v>6.5</v>
      </c>
      <c r="J26" s="23">
        <v>3.2</v>
      </c>
      <c r="K26" s="23">
        <v>3.3</v>
      </c>
    </row>
    <row r="27" spans="1:21">
      <c r="C27" t="s">
        <v>35</v>
      </c>
      <c r="D27" s="23">
        <v>4.2539999999999996</v>
      </c>
      <c r="J27" s="23">
        <v>4</v>
      </c>
      <c r="K27" s="23">
        <v>4.5</v>
      </c>
    </row>
    <row r="28" spans="1:21">
      <c r="A28">
        <v>14010080000</v>
      </c>
      <c r="B28" t="s">
        <v>46</v>
      </c>
      <c r="C28" t="s">
        <v>29</v>
      </c>
      <c r="F28" s="23">
        <v>18</v>
      </c>
      <c r="G28" s="23">
        <v>24</v>
      </c>
      <c r="H28" s="23">
        <v>32</v>
      </c>
      <c r="I28" s="23">
        <v>32</v>
      </c>
      <c r="J28" s="23">
        <v>32</v>
      </c>
      <c r="K28" s="23">
        <v>32</v>
      </c>
      <c r="L28" s="23">
        <v>32</v>
      </c>
      <c r="M28" s="23">
        <v>32</v>
      </c>
      <c r="N28" s="23">
        <v>32</v>
      </c>
      <c r="O28" s="23">
        <v>0</v>
      </c>
      <c r="R28" s="23">
        <v>17</v>
      </c>
      <c r="S28" s="23">
        <v>22</v>
      </c>
      <c r="T28" s="23">
        <v>22</v>
      </c>
      <c r="U28" s="23">
        <v>22</v>
      </c>
    </row>
    <row r="29" spans="1:21">
      <c r="C29" t="s">
        <v>31</v>
      </c>
      <c r="D29" s="23">
        <v>32</v>
      </c>
      <c r="F29" s="23">
        <v>18</v>
      </c>
      <c r="G29" s="23">
        <v>6</v>
      </c>
      <c r="H29" s="23">
        <v>8</v>
      </c>
    </row>
    <row r="30" spans="1:21">
      <c r="C30" t="s">
        <v>32</v>
      </c>
      <c r="D30" s="23">
        <v>32</v>
      </c>
      <c r="O30" s="23">
        <v>32</v>
      </c>
    </row>
    <row r="31" spans="1:21">
      <c r="C31" t="s">
        <v>33</v>
      </c>
      <c r="D31" s="23">
        <v>3200</v>
      </c>
      <c r="O31" s="23">
        <v>3.2</v>
      </c>
    </row>
    <row r="32" spans="1:21">
      <c r="C32" t="s">
        <v>34</v>
      </c>
      <c r="D32" s="23">
        <v>102.4</v>
      </c>
      <c r="O32" s="23">
        <v>102.4</v>
      </c>
    </row>
    <row r="33" spans="1:21">
      <c r="C33" t="s">
        <v>35</v>
      </c>
      <c r="D33" s="23">
        <v>4</v>
      </c>
      <c r="O33" s="23">
        <v>4</v>
      </c>
    </row>
    <row r="34" spans="1:21">
      <c r="A34">
        <v>14030280000</v>
      </c>
      <c r="B34" t="s">
        <v>48</v>
      </c>
      <c r="C34" t="s">
        <v>29</v>
      </c>
      <c r="G34" s="23">
        <v>5</v>
      </c>
      <c r="H34" s="23">
        <v>5</v>
      </c>
      <c r="I34" s="23">
        <v>5</v>
      </c>
      <c r="J34" s="23">
        <v>5</v>
      </c>
      <c r="K34" s="23">
        <v>5</v>
      </c>
      <c r="L34" s="23">
        <v>2</v>
      </c>
      <c r="M34" s="23">
        <v>0</v>
      </c>
      <c r="R34" s="23">
        <v>0</v>
      </c>
      <c r="S34" s="23">
        <v>6</v>
      </c>
      <c r="T34" s="23">
        <v>6</v>
      </c>
      <c r="U34" s="23">
        <v>6</v>
      </c>
    </row>
    <row r="35" spans="1:21">
      <c r="C35" t="s">
        <v>31</v>
      </c>
      <c r="D35" s="23">
        <v>5</v>
      </c>
      <c r="G35" s="23">
        <v>5</v>
      </c>
    </row>
    <row r="36" spans="1:21">
      <c r="C36" t="s">
        <v>32</v>
      </c>
      <c r="D36" s="23">
        <v>5</v>
      </c>
      <c r="L36" s="23">
        <v>3</v>
      </c>
      <c r="M36" s="23">
        <v>2</v>
      </c>
    </row>
    <row r="37" spans="1:21">
      <c r="C37" t="s">
        <v>33</v>
      </c>
      <c r="D37" s="23">
        <v>17040</v>
      </c>
      <c r="L37" s="23">
        <v>17</v>
      </c>
      <c r="M37" s="23">
        <v>17.100000000000001</v>
      </c>
    </row>
    <row r="38" spans="1:21">
      <c r="C38" t="s">
        <v>34</v>
      </c>
      <c r="D38" s="23">
        <v>85.2</v>
      </c>
      <c r="L38" s="23">
        <v>51</v>
      </c>
      <c r="M38" s="23">
        <v>34.200000000000003</v>
      </c>
    </row>
    <row r="39" spans="1:21">
      <c r="C39" t="s">
        <v>35</v>
      </c>
      <c r="D39" s="23">
        <v>2.3199999999999998</v>
      </c>
      <c r="L39" s="23">
        <v>2.2000000000000002</v>
      </c>
      <c r="M39" s="23">
        <v>2.5</v>
      </c>
    </row>
    <row r="40" spans="1:21">
      <c r="A40">
        <v>13010220000</v>
      </c>
      <c r="B40" t="s">
        <v>51</v>
      </c>
      <c r="C40" t="s">
        <v>29</v>
      </c>
      <c r="E40" s="23">
        <v>8</v>
      </c>
      <c r="F40" s="23">
        <v>8</v>
      </c>
      <c r="G40" s="23">
        <v>8</v>
      </c>
      <c r="H40" s="23">
        <v>8</v>
      </c>
      <c r="I40" s="23">
        <v>8</v>
      </c>
      <c r="J40" s="23">
        <v>6</v>
      </c>
      <c r="K40" s="23">
        <v>6</v>
      </c>
      <c r="L40" s="23">
        <v>6</v>
      </c>
      <c r="M40" s="23">
        <v>6</v>
      </c>
      <c r="N40" s="23">
        <v>6</v>
      </c>
      <c r="O40" s="23">
        <v>6</v>
      </c>
      <c r="P40" s="23">
        <v>6</v>
      </c>
      <c r="Q40" s="23">
        <v>6</v>
      </c>
      <c r="R40" s="23">
        <v>6</v>
      </c>
      <c r="S40" s="23">
        <v>6</v>
      </c>
      <c r="T40" s="23">
        <v>6</v>
      </c>
      <c r="U40" s="23">
        <v>6</v>
      </c>
    </row>
    <row r="41" spans="1:21">
      <c r="C41" t="s">
        <v>32</v>
      </c>
      <c r="D41" s="23">
        <v>6</v>
      </c>
    </row>
    <row r="42" spans="1:21">
      <c r="C42" t="s">
        <v>33</v>
      </c>
      <c r="D42" s="23">
        <v>4850</v>
      </c>
    </row>
    <row r="43" spans="1:21">
      <c r="C43" t="s">
        <v>34</v>
      </c>
      <c r="D43" s="23">
        <v>29.1</v>
      </c>
      <c r="J43" s="23">
        <v>9.6</v>
      </c>
      <c r="K43" s="23">
        <v>14.4</v>
      </c>
      <c r="L43" s="23">
        <v>5.0999999999999996</v>
      </c>
    </row>
    <row r="44" spans="1:21">
      <c r="C44" t="s">
        <v>35</v>
      </c>
      <c r="D44" s="23">
        <v>3.2469999999999999</v>
      </c>
      <c r="J44" s="23">
        <v>3</v>
      </c>
      <c r="K44" s="23">
        <v>3.5</v>
      </c>
      <c r="L44" s="23">
        <v>3</v>
      </c>
    </row>
    <row r="45" spans="1:21">
      <c r="A45">
        <v>13010250000</v>
      </c>
      <c r="B45" t="s">
        <v>52</v>
      </c>
      <c r="C45" t="s">
        <v>29</v>
      </c>
      <c r="E45" s="23">
        <v>9</v>
      </c>
      <c r="F45" s="23">
        <v>9</v>
      </c>
      <c r="G45" s="23">
        <v>9</v>
      </c>
      <c r="H45" s="23">
        <v>9</v>
      </c>
      <c r="I45" s="23">
        <v>9</v>
      </c>
      <c r="J45" s="23">
        <v>7</v>
      </c>
      <c r="K45" s="23">
        <v>7</v>
      </c>
      <c r="L45" s="23">
        <v>7</v>
      </c>
      <c r="M45" s="23">
        <v>7</v>
      </c>
      <c r="N45" s="23">
        <v>7</v>
      </c>
      <c r="O45" s="23">
        <v>7</v>
      </c>
      <c r="P45" s="23">
        <v>7</v>
      </c>
      <c r="Q45" s="23">
        <v>7</v>
      </c>
      <c r="R45" s="23">
        <v>7</v>
      </c>
      <c r="S45" s="23">
        <v>7</v>
      </c>
      <c r="T45" s="23">
        <v>7</v>
      </c>
      <c r="U45" s="23">
        <v>7</v>
      </c>
    </row>
    <row r="46" spans="1:21">
      <c r="C46" t="s">
        <v>32</v>
      </c>
      <c r="D46" s="23">
        <v>7</v>
      </c>
    </row>
    <row r="47" spans="1:21">
      <c r="C47" t="s">
        <v>33</v>
      </c>
      <c r="D47" s="23">
        <v>5200</v>
      </c>
    </row>
    <row r="48" spans="1:21">
      <c r="C48" t="s">
        <v>34</v>
      </c>
      <c r="D48" s="23">
        <v>36.4</v>
      </c>
      <c r="J48" s="23">
        <v>15.6</v>
      </c>
      <c r="K48" s="23">
        <v>20.8</v>
      </c>
    </row>
    <row r="49" spans="1:21">
      <c r="C49" t="s">
        <v>35</v>
      </c>
      <c r="D49" s="23">
        <v>3.786</v>
      </c>
      <c r="J49" s="23">
        <v>3.5</v>
      </c>
      <c r="K49" s="23">
        <v>4</v>
      </c>
    </row>
    <row r="50" spans="1:21">
      <c r="A50">
        <v>13010260000</v>
      </c>
      <c r="B50" t="s">
        <v>53</v>
      </c>
      <c r="C50" t="s">
        <v>29</v>
      </c>
      <c r="E50" s="23">
        <v>4</v>
      </c>
      <c r="F50" s="23">
        <v>4</v>
      </c>
      <c r="G50" s="23">
        <v>4</v>
      </c>
      <c r="H50" s="23">
        <v>4</v>
      </c>
      <c r="I50" s="23">
        <v>4</v>
      </c>
      <c r="J50" s="23">
        <v>4</v>
      </c>
      <c r="K50" s="23">
        <v>4</v>
      </c>
      <c r="L50" s="23">
        <v>4</v>
      </c>
      <c r="M50" s="23">
        <v>4</v>
      </c>
      <c r="N50" s="23">
        <v>4</v>
      </c>
      <c r="O50" s="23">
        <v>4</v>
      </c>
      <c r="P50" s="23">
        <v>4</v>
      </c>
      <c r="Q50" s="23">
        <v>4</v>
      </c>
      <c r="R50" s="23">
        <v>4</v>
      </c>
      <c r="S50" s="23">
        <v>4</v>
      </c>
      <c r="T50" s="23">
        <v>4</v>
      </c>
      <c r="U50" s="23">
        <v>4</v>
      </c>
    </row>
    <row r="51" spans="1:21">
      <c r="C51" t="s">
        <v>32</v>
      </c>
      <c r="D51" s="23">
        <v>4</v>
      </c>
    </row>
    <row r="52" spans="1:21">
      <c r="C52" t="s">
        <v>33</v>
      </c>
      <c r="D52" s="23">
        <v>5050</v>
      </c>
    </row>
    <row r="53" spans="1:21">
      <c r="C53" t="s">
        <v>34</v>
      </c>
      <c r="D53" s="23">
        <v>20.2</v>
      </c>
      <c r="J53" s="23">
        <v>10</v>
      </c>
      <c r="K53" s="23">
        <v>10.199999999999999</v>
      </c>
    </row>
    <row r="54" spans="1:21">
      <c r="C54" t="s">
        <v>35</v>
      </c>
      <c r="D54" s="23">
        <v>3.55</v>
      </c>
      <c r="J54" s="23">
        <v>3.5</v>
      </c>
      <c r="K54" s="23">
        <v>3.6</v>
      </c>
    </row>
    <row r="55" spans="1:21">
      <c r="A55">
        <v>13010320000</v>
      </c>
      <c r="B55" t="s">
        <v>54</v>
      </c>
      <c r="C55" t="s">
        <v>29</v>
      </c>
      <c r="E55" s="23">
        <v>17</v>
      </c>
      <c r="F55" s="23">
        <v>17</v>
      </c>
      <c r="G55" s="23">
        <v>17</v>
      </c>
      <c r="H55" s="23">
        <v>17</v>
      </c>
      <c r="I55" s="23">
        <v>17</v>
      </c>
      <c r="J55" s="23">
        <v>17</v>
      </c>
      <c r="K55" s="23">
        <v>17</v>
      </c>
      <c r="L55" s="23">
        <v>17</v>
      </c>
      <c r="M55" s="23">
        <v>17</v>
      </c>
      <c r="N55" s="23">
        <v>17</v>
      </c>
      <c r="O55" s="23">
        <v>17</v>
      </c>
      <c r="P55" s="23">
        <v>17</v>
      </c>
      <c r="Q55" s="23">
        <v>17</v>
      </c>
      <c r="R55" s="23">
        <v>17</v>
      </c>
      <c r="S55" s="23">
        <v>17</v>
      </c>
      <c r="T55" s="23">
        <v>17</v>
      </c>
      <c r="U55" s="23">
        <v>17</v>
      </c>
    </row>
    <row r="56" spans="1:21">
      <c r="C56" t="s">
        <v>32</v>
      </c>
      <c r="D56" s="23">
        <v>14</v>
      </c>
    </row>
    <row r="57" spans="1:21">
      <c r="C57" t="s">
        <v>33</v>
      </c>
      <c r="D57" s="23">
        <v>6678.5709999999999</v>
      </c>
    </row>
    <row r="58" spans="1:21">
      <c r="C58" t="s">
        <v>34</v>
      </c>
      <c r="D58" s="23">
        <v>93.5</v>
      </c>
      <c r="J58" s="23">
        <v>38.5</v>
      </c>
      <c r="K58" s="23">
        <v>44</v>
      </c>
      <c r="L58" s="23">
        <v>11</v>
      </c>
    </row>
    <row r="59" spans="1:21">
      <c r="C59" t="s">
        <v>35</v>
      </c>
      <c r="D59" s="23">
        <v>4.8819999999999997</v>
      </c>
      <c r="J59" s="23">
        <v>5</v>
      </c>
      <c r="K59" s="23">
        <v>5</v>
      </c>
      <c r="L59" s="23">
        <v>4</v>
      </c>
    </row>
    <row r="60" spans="1:21">
      <c r="A60">
        <v>14040090000</v>
      </c>
      <c r="B60" t="s">
        <v>55</v>
      </c>
      <c r="C60" t="s">
        <v>29</v>
      </c>
      <c r="G60" s="23">
        <v>2</v>
      </c>
      <c r="H60" s="23">
        <v>4</v>
      </c>
      <c r="I60" s="23">
        <v>4</v>
      </c>
      <c r="J60" s="23">
        <v>4</v>
      </c>
      <c r="K60" s="23">
        <v>4</v>
      </c>
      <c r="L60" s="23">
        <v>2</v>
      </c>
      <c r="M60" s="23">
        <v>0</v>
      </c>
      <c r="S60" s="23">
        <v>2</v>
      </c>
      <c r="T60" s="23">
        <v>4</v>
      </c>
      <c r="U60" s="23">
        <v>4</v>
      </c>
    </row>
    <row r="61" spans="1:21">
      <c r="C61" t="s">
        <v>31</v>
      </c>
      <c r="D61" s="23">
        <v>4</v>
      </c>
      <c r="G61" s="23">
        <v>2</v>
      </c>
      <c r="H61" s="23">
        <v>2</v>
      </c>
    </row>
    <row r="62" spans="1:21">
      <c r="C62" t="s">
        <v>32</v>
      </c>
      <c r="D62" s="23">
        <v>4</v>
      </c>
      <c r="L62" s="23">
        <v>2</v>
      </c>
      <c r="M62" s="23">
        <v>2</v>
      </c>
    </row>
    <row r="63" spans="1:21">
      <c r="C63" t="s">
        <v>33</v>
      </c>
      <c r="D63" s="23">
        <v>18075</v>
      </c>
      <c r="L63" s="23">
        <v>18</v>
      </c>
      <c r="M63" s="23">
        <v>18.149999999999999</v>
      </c>
    </row>
    <row r="64" spans="1:21">
      <c r="C64" t="s">
        <v>34</v>
      </c>
      <c r="D64" s="23">
        <v>72.3</v>
      </c>
      <c r="L64" s="23">
        <v>36</v>
      </c>
      <c r="M64" s="23">
        <v>36.299999999999997</v>
      </c>
    </row>
    <row r="65" spans="1:21">
      <c r="C65" t="s">
        <v>35</v>
      </c>
      <c r="D65" s="23">
        <v>0.8</v>
      </c>
      <c r="L65" s="23">
        <v>0.8</v>
      </c>
      <c r="M65" s="23">
        <v>0.8</v>
      </c>
    </row>
    <row r="66" spans="1:21">
      <c r="A66">
        <v>14010090000</v>
      </c>
      <c r="B66" t="s">
        <v>68</v>
      </c>
      <c r="C66" t="s">
        <v>29</v>
      </c>
      <c r="G66" s="23">
        <v>1</v>
      </c>
      <c r="H66" s="23">
        <v>1</v>
      </c>
      <c r="I66" s="23">
        <v>1</v>
      </c>
      <c r="J66" s="23">
        <v>1</v>
      </c>
      <c r="K66" s="23">
        <v>1</v>
      </c>
      <c r="L66" s="23">
        <v>1</v>
      </c>
      <c r="M66" s="23">
        <v>1</v>
      </c>
      <c r="N66" s="23">
        <v>1</v>
      </c>
      <c r="O66" s="23">
        <v>1</v>
      </c>
      <c r="P66" s="23">
        <v>0</v>
      </c>
      <c r="S66" s="23">
        <v>1</v>
      </c>
      <c r="T66" s="23">
        <v>1</v>
      </c>
      <c r="U66" s="23">
        <v>1</v>
      </c>
    </row>
    <row r="67" spans="1:21">
      <c r="C67" t="s">
        <v>31</v>
      </c>
      <c r="D67" s="23">
        <v>1</v>
      </c>
      <c r="G67" s="23">
        <v>1</v>
      </c>
    </row>
    <row r="68" spans="1:21">
      <c r="C68" t="s">
        <v>32</v>
      </c>
      <c r="D68" s="23">
        <v>1</v>
      </c>
      <c r="P68" s="23">
        <v>1</v>
      </c>
    </row>
    <row r="69" spans="1:21">
      <c r="C69" t="s">
        <v>33</v>
      </c>
      <c r="D69" s="23">
        <v>1520</v>
      </c>
      <c r="P69" s="23">
        <v>1.52</v>
      </c>
    </row>
    <row r="70" spans="1:21">
      <c r="C70" t="s">
        <v>34</v>
      </c>
      <c r="D70" s="23">
        <v>1.52</v>
      </c>
      <c r="P70" s="23">
        <v>1.52</v>
      </c>
    </row>
    <row r="71" spans="1:21">
      <c r="C71" t="s">
        <v>35</v>
      </c>
      <c r="D71" s="23">
        <v>5</v>
      </c>
      <c r="P71" s="23">
        <v>5</v>
      </c>
    </row>
    <row r="72" spans="1:21">
      <c r="A72">
        <v>15010050000</v>
      </c>
      <c r="B72" t="s">
        <v>60</v>
      </c>
      <c r="C72" t="s">
        <v>29</v>
      </c>
      <c r="E72" s="23">
        <v>495</v>
      </c>
      <c r="F72" s="23">
        <v>495</v>
      </c>
      <c r="G72" s="23">
        <v>495</v>
      </c>
      <c r="H72" s="23">
        <v>495</v>
      </c>
      <c r="I72" s="23">
        <v>495</v>
      </c>
      <c r="J72" s="23">
        <v>480</v>
      </c>
      <c r="K72" s="23">
        <v>480</v>
      </c>
      <c r="L72" s="23">
        <v>480</v>
      </c>
      <c r="M72" s="23">
        <v>480</v>
      </c>
      <c r="N72" s="23">
        <v>480</v>
      </c>
      <c r="O72" s="23">
        <v>480</v>
      </c>
      <c r="P72" s="23">
        <v>480</v>
      </c>
      <c r="Q72" s="23">
        <v>480</v>
      </c>
      <c r="R72" s="23">
        <v>480</v>
      </c>
      <c r="S72" s="23">
        <v>480</v>
      </c>
      <c r="T72" s="23">
        <v>480</v>
      </c>
      <c r="U72" s="23">
        <v>480</v>
      </c>
    </row>
    <row r="73" spans="1:21">
      <c r="C73" t="s">
        <v>32</v>
      </c>
      <c r="D73" s="23">
        <v>480</v>
      </c>
    </row>
    <row r="74" spans="1:21">
      <c r="C74" t="s">
        <v>33</v>
      </c>
      <c r="D74" s="23">
        <v>1226.6659999999999</v>
      </c>
    </row>
    <row r="75" spans="1:21">
      <c r="C75" t="s">
        <v>34</v>
      </c>
      <c r="D75" s="23">
        <v>588.79999999999995</v>
      </c>
      <c r="J75" s="23">
        <v>28.8</v>
      </c>
      <c r="K75" s="23">
        <v>80</v>
      </c>
      <c r="L75" s="23">
        <v>208</v>
      </c>
      <c r="M75" s="23">
        <v>272</v>
      </c>
    </row>
    <row r="76" spans="1:21">
      <c r="C76" t="s">
        <v>35</v>
      </c>
      <c r="D76" s="23">
        <v>3.0779999999999998</v>
      </c>
      <c r="J76" s="23">
        <v>3.2</v>
      </c>
      <c r="K76" s="23">
        <v>3.5</v>
      </c>
      <c r="L76" s="23">
        <v>3</v>
      </c>
      <c r="M76" s="23">
        <v>3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U149"/>
  <sheetViews>
    <sheetView workbookViewId="0">
      <selection activeCell="B17" sqref="B17"/>
    </sheetView>
  </sheetViews>
  <sheetFormatPr baseColWidth="10" defaultRowHeight="15"/>
  <cols>
    <col min="1" max="1" width="15.85546875" bestFit="1" customWidth="1"/>
    <col min="2" max="2" width="32.42578125" bestFit="1" customWidth="1"/>
    <col min="3" max="3" width="20.85546875" bestFit="1" customWidth="1"/>
    <col min="4" max="4" width="11.42578125" style="23"/>
    <col min="5" max="6" width="6.5703125" style="23" bestFit="1" customWidth="1"/>
    <col min="7" max="7" width="5.5703125" style="23" bestFit="1" customWidth="1"/>
    <col min="8" max="11" width="6.5703125" style="23" bestFit="1" customWidth="1"/>
    <col min="12" max="14" width="8.140625" style="23" bestFit="1" customWidth="1"/>
    <col min="15" max="16" width="6.5703125" style="23" bestFit="1" customWidth="1"/>
    <col min="17" max="20" width="8.140625" style="23" bestFit="1" customWidth="1"/>
    <col min="21" max="21" width="6.5703125" style="23" bestFit="1" customWidth="1"/>
  </cols>
  <sheetData>
    <row r="1" spans="1:21">
      <c r="A1" t="s">
        <v>0</v>
      </c>
      <c r="B1" s="1">
        <f ca="1">NOW()</f>
        <v>44613.230556134258</v>
      </c>
    </row>
    <row r="3" spans="1:21">
      <c r="A3" s="2" t="s">
        <v>1</v>
      </c>
      <c r="B3" s="3" t="s">
        <v>2</v>
      </c>
      <c r="C3" s="4" t="s">
        <v>3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>
      <c r="A4" s="5" t="s">
        <v>4</v>
      </c>
      <c r="B4" s="6" t="s">
        <v>5</v>
      </c>
      <c r="C4" s="7" t="s">
        <v>76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1" ht="15.75">
      <c r="A5" s="8"/>
      <c r="B5" s="8"/>
      <c r="C5" s="8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5.75">
      <c r="A6" s="9" t="s">
        <v>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</row>
    <row r="7" spans="1:21" ht="15.75">
      <c r="A7" s="12" t="s">
        <v>8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4"/>
    </row>
    <row r="8" spans="1:21" ht="15.75">
      <c r="A8" s="15" t="s">
        <v>9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7"/>
    </row>
    <row r="9" spans="1:21" ht="15.75">
      <c r="A9" s="18"/>
      <c r="B9" s="19"/>
      <c r="C9" s="19"/>
      <c r="D9" s="26"/>
      <c r="E9" s="26"/>
      <c r="F9" s="26"/>
      <c r="G9" s="26"/>
      <c r="H9" s="26"/>
      <c r="I9" s="26"/>
      <c r="J9" s="27" t="s">
        <v>26</v>
      </c>
      <c r="K9" s="28"/>
      <c r="L9" s="28"/>
      <c r="M9" s="28"/>
      <c r="N9" s="28"/>
      <c r="O9" s="28"/>
      <c r="P9" s="28"/>
      <c r="Q9" s="28"/>
      <c r="R9" s="28"/>
      <c r="S9" s="28"/>
      <c r="T9" s="28"/>
      <c r="U9" s="29"/>
    </row>
    <row r="10" spans="1:21" ht="15.75">
      <c r="A10" s="20"/>
      <c r="B10" s="20"/>
      <c r="C10" s="20"/>
      <c r="D10" s="30"/>
      <c r="E10" s="31" t="s">
        <v>27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3"/>
      <c r="Q10" s="30"/>
      <c r="R10" s="30"/>
      <c r="S10" s="30"/>
      <c r="T10" s="30"/>
      <c r="U10" s="30"/>
    </row>
    <row r="11" spans="1:21">
      <c r="A11" s="21" t="s">
        <v>10</v>
      </c>
      <c r="B11" s="22" t="s">
        <v>11</v>
      </c>
      <c r="C11" s="22" t="s">
        <v>12</v>
      </c>
      <c r="D11" s="34" t="s">
        <v>13</v>
      </c>
      <c r="E11" s="34" t="s">
        <v>14</v>
      </c>
      <c r="F11" s="34" t="s">
        <v>15</v>
      </c>
      <c r="G11" s="34" t="s">
        <v>16</v>
      </c>
      <c r="H11" s="34" t="s">
        <v>17</v>
      </c>
      <c r="I11" s="34" t="s">
        <v>18</v>
      </c>
      <c r="J11" s="34" t="s">
        <v>19</v>
      </c>
      <c r="K11" s="34" t="s">
        <v>20</v>
      </c>
      <c r="L11" s="34" t="s">
        <v>21</v>
      </c>
      <c r="M11" s="34" t="s">
        <v>22</v>
      </c>
      <c r="N11" s="34" t="s">
        <v>23</v>
      </c>
      <c r="O11" s="34" t="s">
        <v>24</v>
      </c>
      <c r="P11" s="34" t="s">
        <v>25</v>
      </c>
      <c r="Q11" s="34" t="s">
        <v>14</v>
      </c>
      <c r="R11" s="34" t="s">
        <v>15</v>
      </c>
      <c r="S11" s="34" t="s">
        <v>16</v>
      </c>
      <c r="T11" s="34" t="s">
        <v>17</v>
      </c>
      <c r="U11" s="35" t="s">
        <v>18</v>
      </c>
    </row>
    <row r="12" spans="1:21">
      <c r="A12">
        <v>12010010000</v>
      </c>
      <c r="B12" t="s">
        <v>36</v>
      </c>
      <c r="C12" t="s">
        <v>29</v>
      </c>
      <c r="E12" s="23">
        <v>6</v>
      </c>
      <c r="F12" s="23">
        <v>6</v>
      </c>
      <c r="G12" s="23">
        <v>6</v>
      </c>
      <c r="H12" s="23">
        <v>6</v>
      </c>
      <c r="I12" s="23">
        <v>6</v>
      </c>
      <c r="J12" s="23">
        <v>6</v>
      </c>
      <c r="K12" s="23">
        <v>6</v>
      </c>
      <c r="L12" s="23">
        <v>6</v>
      </c>
      <c r="M12" s="23">
        <v>6</v>
      </c>
      <c r="N12" s="23">
        <v>6</v>
      </c>
      <c r="O12" s="23">
        <v>6</v>
      </c>
      <c r="P12" s="23">
        <v>6</v>
      </c>
      <c r="Q12" s="23">
        <v>6</v>
      </c>
      <c r="R12" s="23">
        <v>6</v>
      </c>
      <c r="S12" s="23">
        <v>6</v>
      </c>
      <c r="T12" s="23">
        <v>6</v>
      </c>
      <c r="U12" s="23">
        <v>6</v>
      </c>
    </row>
    <row r="13" spans="1:21">
      <c r="C13" t="s">
        <v>31</v>
      </c>
      <c r="D13" s="23">
        <v>2</v>
      </c>
      <c r="H13" s="23">
        <v>1</v>
      </c>
      <c r="K13" s="23">
        <v>1</v>
      </c>
    </row>
    <row r="14" spans="1:21">
      <c r="C14" t="s">
        <v>32</v>
      </c>
      <c r="D14" s="23">
        <v>6</v>
      </c>
      <c r="U14" s="23">
        <v>6</v>
      </c>
    </row>
    <row r="15" spans="1:21">
      <c r="C15" t="s">
        <v>33</v>
      </c>
      <c r="D15" s="23">
        <v>92736.665999999997</v>
      </c>
    </row>
    <row r="16" spans="1:21">
      <c r="C16" t="s">
        <v>34</v>
      </c>
      <c r="D16" s="23">
        <v>556.41999999999996</v>
      </c>
      <c r="J16" s="23">
        <v>50.35</v>
      </c>
      <c r="K16" s="23">
        <v>47</v>
      </c>
      <c r="L16" s="23">
        <v>48</v>
      </c>
      <c r="M16" s="23">
        <v>47.95</v>
      </c>
      <c r="N16" s="23">
        <v>50.4</v>
      </c>
      <c r="O16" s="23">
        <v>45.5</v>
      </c>
      <c r="P16" s="23">
        <v>48.5</v>
      </c>
      <c r="Q16" s="23">
        <v>41.4</v>
      </c>
      <c r="R16" s="23">
        <v>41.92</v>
      </c>
      <c r="S16" s="23">
        <v>43.2</v>
      </c>
      <c r="T16" s="23">
        <v>45.2</v>
      </c>
      <c r="U16" s="23">
        <v>47</v>
      </c>
    </row>
    <row r="17" spans="1:21">
      <c r="C17" t="s">
        <v>35</v>
      </c>
      <c r="D17" s="23">
        <v>8.3000000000000004E-2</v>
      </c>
      <c r="J17" s="23">
        <v>0.08</v>
      </c>
      <c r="K17" s="23">
        <v>0.08</v>
      </c>
      <c r="L17" s="23">
        <v>0.08</v>
      </c>
      <c r="M17" s="23">
        <v>7.0000000000000007E-2</v>
      </c>
      <c r="N17" s="23">
        <v>7.0000000000000007E-2</v>
      </c>
      <c r="O17" s="23">
        <v>0.08</v>
      </c>
      <c r="P17" s="23">
        <v>0.1</v>
      </c>
      <c r="Q17" s="23">
        <v>0.09</v>
      </c>
      <c r="R17" s="23">
        <v>0.08</v>
      </c>
      <c r="S17" s="23">
        <v>0.08</v>
      </c>
      <c r="T17" s="23">
        <v>0.09</v>
      </c>
      <c r="U17" s="23">
        <v>0.1</v>
      </c>
    </row>
    <row r="18" spans="1:21">
      <c r="A18">
        <v>14010020000</v>
      </c>
      <c r="B18" t="s">
        <v>37</v>
      </c>
      <c r="C18" t="s">
        <v>29</v>
      </c>
      <c r="F18" s="23">
        <v>4</v>
      </c>
      <c r="G18" s="23">
        <v>80</v>
      </c>
      <c r="H18" s="23">
        <v>428</v>
      </c>
      <c r="I18" s="23">
        <v>918</v>
      </c>
      <c r="J18" s="23">
        <v>918</v>
      </c>
      <c r="K18" s="23">
        <v>903</v>
      </c>
      <c r="L18" s="23">
        <v>783</v>
      </c>
      <c r="M18" s="23">
        <v>313</v>
      </c>
      <c r="N18" s="23">
        <v>0</v>
      </c>
      <c r="S18" s="23">
        <v>120</v>
      </c>
      <c r="T18" s="23">
        <v>630</v>
      </c>
      <c r="U18" s="23">
        <v>950</v>
      </c>
    </row>
    <row r="19" spans="1:21">
      <c r="C19" t="s">
        <v>31</v>
      </c>
      <c r="D19" s="23">
        <v>918</v>
      </c>
      <c r="F19" s="23">
        <v>4</v>
      </c>
      <c r="G19" s="23">
        <v>76</v>
      </c>
      <c r="H19" s="23">
        <v>348</v>
      </c>
      <c r="I19" s="23">
        <v>490</v>
      </c>
    </row>
    <row r="20" spans="1:21">
      <c r="C20" t="s">
        <v>32</v>
      </c>
      <c r="D20" s="23">
        <v>918</v>
      </c>
      <c r="K20" s="23">
        <v>15</v>
      </c>
      <c r="L20" s="23">
        <v>120</v>
      </c>
      <c r="M20" s="23">
        <v>470</v>
      </c>
      <c r="N20" s="23">
        <v>313</v>
      </c>
    </row>
    <row r="21" spans="1:21">
      <c r="C21" t="s">
        <v>33</v>
      </c>
      <c r="D21" s="23">
        <v>14857.843000000001</v>
      </c>
      <c r="K21" s="23">
        <v>14.7</v>
      </c>
      <c r="L21" s="23">
        <v>14.72</v>
      </c>
      <c r="M21" s="23">
        <v>14.87</v>
      </c>
      <c r="N21" s="23">
        <v>14.9</v>
      </c>
    </row>
    <row r="22" spans="1:21">
      <c r="C22" t="s">
        <v>34</v>
      </c>
      <c r="D22" s="23">
        <v>13639.5</v>
      </c>
      <c r="K22" s="23">
        <v>220.5</v>
      </c>
      <c r="L22" s="23">
        <v>1766.4</v>
      </c>
      <c r="M22" s="23">
        <v>6988.9</v>
      </c>
      <c r="N22" s="23">
        <v>4663.7</v>
      </c>
    </row>
    <row r="23" spans="1:21">
      <c r="C23" t="s">
        <v>35</v>
      </c>
      <c r="D23" s="23">
        <v>1.31</v>
      </c>
      <c r="K23" s="23">
        <v>1.3</v>
      </c>
      <c r="L23" s="23">
        <v>1.3</v>
      </c>
      <c r="M23" s="23">
        <v>1.32</v>
      </c>
      <c r="N23" s="23">
        <v>1.3</v>
      </c>
    </row>
    <row r="24" spans="1:21">
      <c r="A24">
        <v>14030050000</v>
      </c>
      <c r="B24" t="s">
        <v>77</v>
      </c>
      <c r="C24" t="s">
        <v>29</v>
      </c>
      <c r="E24" s="23">
        <v>2</v>
      </c>
      <c r="F24" s="23">
        <v>2</v>
      </c>
      <c r="G24" s="23">
        <v>2</v>
      </c>
      <c r="H24" s="23">
        <v>1</v>
      </c>
      <c r="I24" s="23">
        <v>0</v>
      </c>
      <c r="O24" s="23">
        <v>2</v>
      </c>
      <c r="P24" s="23">
        <v>3</v>
      </c>
      <c r="Q24" s="23">
        <v>3</v>
      </c>
      <c r="R24" s="23">
        <v>2</v>
      </c>
      <c r="S24" s="23">
        <v>1</v>
      </c>
      <c r="T24" s="23">
        <v>0</v>
      </c>
    </row>
    <row r="25" spans="1:21">
      <c r="C25" t="s">
        <v>31</v>
      </c>
      <c r="D25" s="23">
        <v>3</v>
      </c>
      <c r="O25" s="23">
        <v>2</v>
      </c>
      <c r="P25" s="23">
        <v>1</v>
      </c>
    </row>
    <row r="26" spans="1:21">
      <c r="C26" t="s">
        <v>32</v>
      </c>
      <c r="D26" s="23">
        <v>3</v>
      </c>
      <c r="R26" s="23">
        <v>1</v>
      </c>
      <c r="S26" s="23">
        <v>1</v>
      </c>
      <c r="T26" s="23">
        <v>1</v>
      </c>
    </row>
    <row r="27" spans="1:21">
      <c r="C27" t="s">
        <v>33</v>
      </c>
      <c r="D27" s="23">
        <v>6693.3329999999996</v>
      </c>
      <c r="R27" s="23">
        <v>6.7</v>
      </c>
      <c r="S27" s="23">
        <v>6.8</v>
      </c>
      <c r="T27" s="23">
        <v>6.58</v>
      </c>
    </row>
    <row r="28" spans="1:21">
      <c r="C28" t="s">
        <v>34</v>
      </c>
      <c r="D28" s="23">
        <v>20.079999999999998</v>
      </c>
      <c r="R28" s="23">
        <v>6.7</v>
      </c>
      <c r="S28" s="23">
        <v>6.8</v>
      </c>
      <c r="T28" s="23">
        <v>6.58</v>
      </c>
    </row>
    <row r="29" spans="1:21">
      <c r="C29" t="s">
        <v>35</v>
      </c>
      <c r="D29" s="23">
        <v>1.5669999999999999</v>
      </c>
      <c r="R29" s="23">
        <v>1.2</v>
      </c>
      <c r="S29" s="23">
        <v>1.8</v>
      </c>
      <c r="T29" s="23">
        <v>1.7</v>
      </c>
    </row>
    <row r="30" spans="1:21">
      <c r="A30">
        <v>14040030000</v>
      </c>
      <c r="B30" t="s">
        <v>38</v>
      </c>
      <c r="C30" t="s">
        <v>29</v>
      </c>
      <c r="G30" s="23">
        <v>1</v>
      </c>
      <c r="H30" s="23">
        <v>1</v>
      </c>
      <c r="I30" s="23">
        <v>1</v>
      </c>
      <c r="J30" s="23">
        <v>1</v>
      </c>
      <c r="K30" s="23">
        <v>1</v>
      </c>
      <c r="L30" s="23">
        <v>0</v>
      </c>
    </row>
    <row r="31" spans="1:21">
      <c r="C31" t="s">
        <v>31</v>
      </c>
      <c r="D31" s="23">
        <v>1</v>
      </c>
      <c r="G31" s="23">
        <v>1</v>
      </c>
    </row>
    <row r="32" spans="1:21">
      <c r="C32" t="s">
        <v>32</v>
      </c>
      <c r="D32" s="23">
        <v>1</v>
      </c>
      <c r="L32" s="23">
        <v>1</v>
      </c>
    </row>
    <row r="33" spans="1:21">
      <c r="C33" t="s">
        <v>33</v>
      </c>
      <c r="D33" s="23">
        <v>13000</v>
      </c>
      <c r="L33" s="23">
        <v>13</v>
      </c>
    </row>
    <row r="34" spans="1:21">
      <c r="C34" t="s">
        <v>34</v>
      </c>
      <c r="D34" s="23">
        <v>13</v>
      </c>
      <c r="L34" s="23">
        <v>13</v>
      </c>
    </row>
    <row r="35" spans="1:21">
      <c r="C35" t="s">
        <v>35</v>
      </c>
      <c r="D35" s="23">
        <v>1.2</v>
      </c>
      <c r="L35" s="23">
        <v>1.2</v>
      </c>
    </row>
    <row r="36" spans="1:21">
      <c r="A36">
        <v>15010200000</v>
      </c>
      <c r="B36" t="s">
        <v>39</v>
      </c>
      <c r="C36" t="s">
        <v>29</v>
      </c>
      <c r="E36" s="23">
        <v>8</v>
      </c>
      <c r="F36" s="23">
        <v>8</v>
      </c>
      <c r="G36" s="23">
        <v>8</v>
      </c>
      <c r="H36" s="23">
        <v>8</v>
      </c>
      <c r="I36" s="23">
        <v>8</v>
      </c>
      <c r="J36" s="23">
        <v>8</v>
      </c>
      <c r="K36" s="23">
        <v>8</v>
      </c>
      <c r="L36" s="23">
        <v>8</v>
      </c>
      <c r="M36" s="23">
        <v>8</v>
      </c>
      <c r="N36" s="23">
        <v>8</v>
      </c>
      <c r="O36" s="23">
        <v>8</v>
      </c>
      <c r="P36" s="23">
        <v>8</v>
      </c>
      <c r="Q36" s="23">
        <v>8</v>
      </c>
      <c r="R36" s="23">
        <v>8</v>
      </c>
      <c r="S36" s="23">
        <v>8</v>
      </c>
      <c r="T36" s="23">
        <v>8</v>
      </c>
      <c r="U36" s="23">
        <v>8</v>
      </c>
    </row>
    <row r="37" spans="1:21">
      <c r="C37" t="s">
        <v>31</v>
      </c>
      <c r="D37" s="23">
        <v>1</v>
      </c>
      <c r="H37" s="23">
        <v>1</v>
      </c>
    </row>
    <row r="38" spans="1:21">
      <c r="C38" t="s">
        <v>32</v>
      </c>
      <c r="D38" s="23">
        <v>8</v>
      </c>
      <c r="U38" s="23">
        <v>8</v>
      </c>
    </row>
    <row r="39" spans="1:21">
      <c r="C39" t="s">
        <v>33</v>
      </c>
      <c r="D39" s="23">
        <v>123050</v>
      </c>
    </row>
    <row r="40" spans="1:21">
      <c r="C40" t="s">
        <v>34</v>
      </c>
      <c r="D40" s="23">
        <v>984.4</v>
      </c>
      <c r="K40" s="23">
        <v>120.2</v>
      </c>
      <c r="M40" s="23">
        <v>127.2</v>
      </c>
      <c r="O40" s="23">
        <v>132</v>
      </c>
      <c r="Q40" s="23">
        <v>205</v>
      </c>
      <c r="S40" s="23">
        <v>185</v>
      </c>
      <c r="U40" s="23">
        <v>215</v>
      </c>
    </row>
    <row r="41" spans="1:21">
      <c r="C41" t="s">
        <v>35</v>
      </c>
      <c r="D41" s="23">
        <v>0.3</v>
      </c>
      <c r="K41" s="23">
        <v>0.3</v>
      </c>
      <c r="M41" s="23">
        <v>0.3</v>
      </c>
      <c r="O41" s="23">
        <v>0.3</v>
      </c>
      <c r="Q41" s="23">
        <v>0.3</v>
      </c>
      <c r="S41" s="23">
        <v>0.3</v>
      </c>
      <c r="U41" s="23">
        <v>0.3</v>
      </c>
    </row>
    <row r="42" spans="1:21">
      <c r="A42">
        <v>14030100000</v>
      </c>
      <c r="B42" t="s">
        <v>40</v>
      </c>
      <c r="C42" t="s">
        <v>29</v>
      </c>
      <c r="F42" s="23">
        <v>1</v>
      </c>
      <c r="G42" s="23">
        <v>2</v>
      </c>
      <c r="H42" s="23">
        <v>3</v>
      </c>
      <c r="I42" s="23">
        <v>4</v>
      </c>
      <c r="J42" s="23">
        <v>4</v>
      </c>
      <c r="K42" s="23">
        <v>3</v>
      </c>
      <c r="L42" s="23">
        <v>2</v>
      </c>
      <c r="M42" s="23">
        <v>0</v>
      </c>
    </row>
    <row r="43" spans="1:21">
      <c r="C43" t="s">
        <v>31</v>
      </c>
      <c r="D43" s="23">
        <v>4</v>
      </c>
      <c r="F43" s="23">
        <v>1</v>
      </c>
      <c r="G43" s="23">
        <v>1</v>
      </c>
      <c r="H43" s="23">
        <v>1</v>
      </c>
      <c r="I43" s="23">
        <v>1</v>
      </c>
    </row>
    <row r="44" spans="1:21">
      <c r="C44" t="s">
        <v>32</v>
      </c>
      <c r="D44" s="23">
        <v>4</v>
      </c>
      <c r="K44" s="23">
        <v>1</v>
      </c>
      <c r="L44" s="23">
        <v>1</v>
      </c>
      <c r="M44" s="23">
        <v>2</v>
      </c>
    </row>
    <row r="45" spans="1:21">
      <c r="C45" t="s">
        <v>33</v>
      </c>
      <c r="D45" s="23">
        <v>41012.5</v>
      </c>
      <c r="K45" s="23">
        <v>42.25</v>
      </c>
      <c r="L45" s="23">
        <v>41.3</v>
      </c>
      <c r="M45" s="23">
        <v>40.25</v>
      </c>
    </row>
    <row r="46" spans="1:21">
      <c r="C46" t="s">
        <v>34</v>
      </c>
      <c r="D46" s="23">
        <v>164.05</v>
      </c>
      <c r="K46" s="23">
        <v>42.25</v>
      </c>
      <c r="L46" s="23">
        <v>41.3</v>
      </c>
      <c r="M46" s="23">
        <v>80.5</v>
      </c>
    </row>
    <row r="47" spans="1:21">
      <c r="C47" t="s">
        <v>35</v>
      </c>
      <c r="D47" s="23">
        <v>0.57399999999999995</v>
      </c>
      <c r="K47" s="23">
        <v>0.5</v>
      </c>
      <c r="L47" s="23">
        <v>0.6</v>
      </c>
      <c r="M47" s="23">
        <v>0.6</v>
      </c>
    </row>
    <row r="48" spans="1:21">
      <c r="A48">
        <v>14060030000</v>
      </c>
      <c r="B48" t="s">
        <v>41</v>
      </c>
      <c r="C48" t="s">
        <v>29</v>
      </c>
      <c r="E48" s="23">
        <v>23</v>
      </c>
      <c r="F48" s="23">
        <v>23</v>
      </c>
      <c r="G48" s="23">
        <v>21</v>
      </c>
      <c r="H48" s="23">
        <v>10</v>
      </c>
      <c r="I48" s="23">
        <v>2</v>
      </c>
      <c r="J48" s="23">
        <v>0</v>
      </c>
      <c r="N48" s="23">
        <v>7</v>
      </c>
      <c r="O48" s="23">
        <v>15</v>
      </c>
      <c r="P48" s="23">
        <v>20</v>
      </c>
      <c r="Q48" s="23">
        <v>20</v>
      </c>
      <c r="R48" s="23">
        <v>20</v>
      </c>
      <c r="S48" s="23">
        <v>13</v>
      </c>
      <c r="T48" s="23">
        <v>5</v>
      </c>
      <c r="U48" s="23">
        <v>0</v>
      </c>
    </row>
    <row r="49" spans="1:21">
      <c r="C49" t="s">
        <v>31</v>
      </c>
      <c r="D49" s="23">
        <v>20</v>
      </c>
      <c r="N49" s="23">
        <v>7</v>
      </c>
      <c r="O49" s="23">
        <v>8</v>
      </c>
      <c r="P49" s="23">
        <v>5</v>
      </c>
    </row>
    <row r="50" spans="1:21">
      <c r="C50" t="s">
        <v>32</v>
      </c>
      <c r="D50" s="23">
        <v>22</v>
      </c>
      <c r="J50" s="23">
        <v>2</v>
      </c>
      <c r="S50" s="23">
        <v>7</v>
      </c>
      <c r="T50" s="23">
        <v>8</v>
      </c>
      <c r="U50" s="23">
        <v>5</v>
      </c>
    </row>
    <row r="51" spans="1:21">
      <c r="C51" t="s">
        <v>33</v>
      </c>
      <c r="D51" s="23">
        <v>2206.8180000000002</v>
      </c>
      <c r="J51" s="23">
        <v>2.2999999999999998</v>
      </c>
      <c r="S51" s="23">
        <v>2.25</v>
      </c>
      <c r="T51" s="23">
        <v>2.15</v>
      </c>
      <c r="U51" s="23">
        <v>2.2000000000000002</v>
      </c>
    </row>
    <row r="52" spans="1:21">
      <c r="C52" t="s">
        <v>34</v>
      </c>
      <c r="D52" s="23">
        <v>48.55</v>
      </c>
      <c r="J52" s="23">
        <v>4.5999999999999996</v>
      </c>
      <c r="S52" s="23">
        <v>15.75</v>
      </c>
      <c r="T52" s="23">
        <v>17.2</v>
      </c>
      <c r="U52" s="23">
        <v>11</v>
      </c>
    </row>
    <row r="53" spans="1:21">
      <c r="C53" t="s">
        <v>35</v>
      </c>
      <c r="D53" s="23">
        <v>5.407</v>
      </c>
      <c r="J53" s="23">
        <v>5</v>
      </c>
      <c r="S53" s="23">
        <v>5.5</v>
      </c>
      <c r="T53" s="23">
        <v>5.5</v>
      </c>
      <c r="U53" s="23">
        <v>5.3</v>
      </c>
    </row>
    <row r="54" spans="1:21">
      <c r="A54">
        <v>14030360000</v>
      </c>
      <c r="B54" t="s">
        <v>42</v>
      </c>
      <c r="C54" t="s">
        <v>29</v>
      </c>
      <c r="E54" s="23">
        <v>5</v>
      </c>
      <c r="F54" s="23">
        <v>6</v>
      </c>
      <c r="G54" s="23">
        <v>6</v>
      </c>
      <c r="H54" s="23">
        <v>7</v>
      </c>
      <c r="I54" s="23">
        <v>9</v>
      </c>
      <c r="J54" s="23">
        <v>8</v>
      </c>
      <c r="K54" s="23">
        <v>8</v>
      </c>
      <c r="L54" s="23">
        <v>8</v>
      </c>
      <c r="M54" s="23">
        <v>8</v>
      </c>
      <c r="N54" s="23">
        <v>9</v>
      </c>
      <c r="O54" s="23">
        <v>7</v>
      </c>
      <c r="P54" s="23">
        <v>7</v>
      </c>
      <c r="Q54" s="23">
        <v>5</v>
      </c>
      <c r="R54" s="23">
        <v>5</v>
      </c>
      <c r="S54" s="23">
        <v>3</v>
      </c>
      <c r="T54" s="23">
        <v>3</v>
      </c>
      <c r="U54" s="23">
        <v>5</v>
      </c>
    </row>
    <row r="55" spans="1:21">
      <c r="C55" t="s">
        <v>31</v>
      </c>
      <c r="D55" s="23">
        <v>22</v>
      </c>
      <c r="F55" s="23">
        <v>2</v>
      </c>
      <c r="G55" s="23">
        <v>2</v>
      </c>
      <c r="H55" s="23">
        <v>2</v>
      </c>
      <c r="I55" s="23">
        <v>3</v>
      </c>
      <c r="J55" s="23">
        <v>1</v>
      </c>
      <c r="K55" s="23">
        <v>2</v>
      </c>
      <c r="L55" s="23">
        <v>2</v>
      </c>
      <c r="M55" s="23">
        <v>3</v>
      </c>
      <c r="N55" s="23">
        <v>2</v>
      </c>
      <c r="O55" s="23">
        <v>1</v>
      </c>
      <c r="P55" s="23">
        <v>2</v>
      </c>
    </row>
    <row r="56" spans="1:21">
      <c r="C56" t="s">
        <v>32</v>
      </c>
      <c r="D56" s="23">
        <v>25</v>
      </c>
      <c r="J56" s="23">
        <v>2</v>
      </c>
      <c r="K56" s="23">
        <v>2</v>
      </c>
      <c r="L56" s="23">
        <v>2</v>
      </c>
      <c r="M56" s="23">
        <v>3</v>
      </c>
      <c r="N56" s="23">
        <v>1</v>
      </c>
      <c r="O56" s="23">
        <v>3</v>
      </c>
      <c r="P56" s="23">
        <v>2</v>
      </c>
      <c r="Q56" s="23">
        <v>2</v>
      </c>
      <c r="R56" s="23">
        <v>2</v>
      </c>
      <c r="S56" s="23">
        <v>3</v>
      </c>
      <c r="T56" s="23">
        <v>2</v>
      </c>
      <c r="U56" s="23">
        <v>1</v>
      </c>
    </row>
    <row r="57" spans="1:21">
      <c r="C57" t="s">
        <v>33</v>
      </c>
      <c r="D57" s="23">
        <v>7352.4</v>
      </c>
      <c r="J57" s="23">
        <v>7.21</v>
      </c>
      <c r="K57" s="23">
        <v>7.4</v>
      </c>
      <c r="L57" s="23">
        <v>7.15</v>
      </c>
      <c r="M57" s="23">
        <v>7.1</v>
      </c>
      <c r="N57" s="23">
        <v>7.5</v>
      </c>
      <c r="O57" s="23">
        <v>7.3</v>
      </c>
      <c r="P57" s="23">
        <v>7.41</v>
      </c>
      <c r="Q57" s="23">
        <v>7.5</v>
      </c>
      <c r="R57" s="23">
        <v>7.7</v>
      </c>
      <c r="S57" s="23">
        <v>7.35</v>
      </c>
      <c r="T57" s="23">
        <v>7.41</v>
      </c>
      <c r="U57" s="23">
        <v>7.5</v>
      </c>
    </row>
    <row r="58" spans="1:21">
      <c r="C58" t="s">
        <v>34</v>
      </c>
      <c r="D58" s="23">
        <v>183.81</v>
      </c>
      <c r="J58" s="23">
        <v>14.42</v>
      </c>
      <c r="K58" s="23">
        <v>14.8</v>
      </c>
      <c r="L58" s="23">
        <v>14.3</v>
      </c>
      <c r="M58" s="23">
        <v>21.3</v>
      </c>
      <c r="N58" s="23">
        <v>7.5</v>
      </c>
      <c r="O58" s="23">
        <v>21.9</v>
      </c>
      <c r="P58" s="23">
        <v>14.82</v>
      </c>
      <c r="Q58" s="23">
        <v>15</v>
      </c>
      <c r="R58" s="23">
        <v>15.4</v>
      </c>
      <c r="S58" s="23">
        <v>22.05</v>
      </c>
      <c r="T58" s="23">
        <v>14.82</v>
      </c>
      <c r="U58" s="23">
        <v>7.5</v>
      </c>
    </row>
    <row r="59" spans="1:21">
      <c r="C59" t="s">
        <v>35</v>
      </c>
      <c r="D59" s="23">
        <v>1.696</v>
      </c>
      <c r="J59" s="23">
        <v>1.5</v>
      </c>
      <c r="K59" s="23">
        <v>1.4</v>
      </c>
      <c r="L59" s="23">
        <v>1.6</v>
      </c>
      <c r="M59" s="23">
        <v>1.7</v>
      </c>
      <c r="N59" s="23">
        <v>1.8</v>
      </c>
      <c r="O59" s="23">
        <v>2</v>
      </c>
      <c r="P59" s="23">
        <v>2</v>
      </c>
      <c r="Q59" s="23">
        <v>2.25</v>
      </c>
      <c r="R59" s="23">
        <v>1</v>
      </c>
      <c r="S59" s="23">
        <v>1.8</v>
      </c>
      <c r="T59" s="23">
        <v>1.5</v>
      </c>
      <c r="U59" s="23">
        <v>1.65</v>
      </c>
    </row>
    <row r="60" spans="1:21">
      <c r="A60">
        <v>13010140000</v>
      </c>
      <c r="B60" t="s">
        <v>43</v>
      </c>
      <c r="C60" t="s">
        <v>29</v>
      </c>
      <c r="E60" s="23">
        <v>1</v>
      </c>
      <c r="F60" s="23">
        <v>1</v>
      </c>
      <c r="G60" s="23">
        <v>1</v>
      </c>
      <c r="H60" s="23">
        <v>1</v>
      </c>
      <c r="I60" s="23">
        <v>1</v>
      </c>
      <c r="J60" s="23">
        <v>1</v>
      </c>
      <c r="K60" s="23">
        <v>1</v>
      </c>
      <c r="L60" s="23">
        <v>1</v>
      </c>
      <c r="M60" s="23">
        <v>1</v>
      </c>
      <c r="N60" s="23">
        <v>1</v>
      </c>
      <c r="O60" s="23">
        <v>1</v>
      </c>
      <c r="P60" s="23">
        <v>1</v>
      </c>
      <c r="Q60" s="23">
        <v>1</v>
      </c>
      <c r="R60" s="23">
        <v>1</v>
      </c>
      <c r="S60" s="23">
        <v>1</v>
      </c>
      <c r="T60" s="23">
        <v>1</v>
      </c>
      <c r="U60" s="23">
        <v>1</v>
      </c>
    </row>
    <row r="61" spans="1:21">
      <c r="C61" t="s">
        <v>32</v>
      </c>
      <c r="D61" s="23">
        <v>1</v>
      </c>
      <c r="J61" s="23">
        <v>1</v>
      </c>
    </row>
    <row r="62" spans="1:21">
      <c r="C62" t="s">
        <v>33</v>
      </c>
      <c r="D62" s="23">
        <v>6750</v>
      </c>
    </row>
    <row r="63" spans="1:21">
      <c r="C63" t="s">
        <v>34</v>
      </c>
      <c r="D63" s="23">
        <v>6.75</v>
      </c>
      <c r="J63" s="23">
        <v>6.75</v>
      </c>
    </row>
    <row r="64" spans="1:21">
      <c r="C64" t="s">
        <v>35</v>
      </c>
      <c r="D64" s="23">
        <v>2.5</v>
      </c>
      <c r="J64" s="23">
        <v>2.5</v>
      </c>
    </row>
    <row r="65" spans="1:21">
      <c r="A65">
        <v>14010070000</v>
      </c>
      <c r="B65" t="s">
        <v>45</v>
      </c>
      <c r="C65" t="s">
        <v>29</v>
      </c>
      <c r="I65" s="23">
        <v>1</v>
      </c>
      <c r="J65" s="23">
        <v>1</v>
      </c>
      <c r="K65" s="23">
        <v>1</v>
      </c>
      <c r="L65" s="23">
        <v>1</v>
      </c>
      <c r="M65" s="23">
        <v>0</v>
      </c>
    </row>
    <row r="66" spans="1:21">
      <c r="C66" t="s">
        <v>31</v>
      </c>
      <c r="D66" s="23">
        <v>1</v>
      </c>
      <c r="I66" s="23">
        <v>1</v>
      </c>
    </row>
    <row r="67" spans="1:21">
      <c r="C67" t="s">
        <v>32</v>
      </c>
      <c r="D67" s="23">
        <v>1</v>
      </c>
      <c r="M67" s="23">
        <v>1</v>
      </c>
    </row>
    <row r="68" spans="1:21">
      <c r="C68" t="s">
        <v>33</v>
      </c>
      <c r="D68" s="23">
        <v>6769</v>
      </c>
      <c r="M68" s="23">
        <v>6.7690000000000001</v>
      </c>
    </row>
    <row r="69" spans="1:21">
      <c r="C69" t="s">
        <v>34</v>
      </c>
      <c r="D69" s="23">
        <v>6.7690000000000001</v>
      </c>
      <c r="M69" s="23">
        <v>6.7690000000000001</v>
      </c>
    </row>
    <row r="70" spans="1:21">
      <c r="C70" t="s">
        <v>35</v>
      </c>
      <c r="D70" s="23">
        <v>1.3</v>
      </c>
      <c r="M70" s="23">
        <v>1.3</v>
      </c>
    </row>
    <row r="71" spans="1:21">
      <c r="A71">
        <v>14010080000</v>
      </c>
      <c r="B71" t="s">
        <v>46</v>
      </c>
      <c r="C71" t="s">
        <v>29</v>
      </c>
      <c r="E71" s="23">
        <v>2</v>
      </c>
      <c r="F71" s="23">
        <v>2</v>
      </c>
      <c r="G71" s="23">
        <v>1</v>
      </c>
      <c r="H71" s="23">
        <v>0</v>
      </c>
    </row>
    <row r="72" spans="1:21">
      <c r="A72">
        <v>14050060000</v>
      </c>
      <c r="B72" t="s">
        <v>47</v>
      </c>
      <c r="C72" t="s">
        <v>29</v>
      </c>
      <c r="E72" s="23">
        <v>55</v>
      </c>
      <c r="F72" s="23">
        <v>35</v>
      </c>
      <c r="G72" s="23">
        <v>21</v>
      </c>
      <c r="H72" s="23">
        <v>11</v>
      </c>
      <c r="I72" s="23">
        <v>6</v>
      </c>
      <c r="J72" s="23">
        <v>6</v>
      </c>
      <c r="K72" s="23">
        <v>6</v>
      </c>
      <c r="L72" s="23">
        <v>6</v>
      </c>
      <c r="M72" s="23">
        <v>7</v>
      </c>
      <c r="N72" s="23">
        <v>30</v>
      </c>
      <c r="O72" s="23">
        <v>35</v>
      </c>
      <c r="P72" s="23">
        <v>35</v>
      </c>
      <c r="Q72" s="23">
        <v>39</v>
      </c>
      <c r="R72" s="23">
        <v>21</v>
      </c>
      <c r="S72" s="23">
        <v>11</v>
      </c>
      <c r="T72" s="23">
        <v>8</v>
      </c>
      <c r="U72" s="23">
        <v>8</v>
      </c>
    </row>
    <row r="73" spans="1:21">
      <c r="C73" t="s">
        <v>31</v>
      </c>
      <c r="D73" s="23">
        <v>50</v>
      </c>
      <c r="G73" s="23">
        <v>2</v>
      </c>
      <c r="H73" s="23">
        <v>2</v>
      </c>
      <c r="I73" s="23">
        <v>2</v>
      </c>
      <c r="J73" s="23">
        <v>2</v>
      </c>
      <c r="K73" s="23">
        <v>2</v>
      </c>
      <c r="L73" s="23">
        <v>2</v>
      </c>
      <c r="M73" s="23">
        <v>3</v>
      </c>
      <c r="N73" s="23">
        <v>25</v>
      </c>
      <c r="O73" s="23">
        <v>7</v>
      </c>
      <c r="P73" s="23">
        <v>3</v>
      </c>
    </row>
    <row r="74" spans="1:21">
      <c r="C74" t="s">
        <v>32</v>
      </c>
      <c r="D74" s="23">
        <v>58</v>
      </c>
      <c r="J74" s="23">
        <v>2</v>
      </c>
      <c r="K74" s="23">
        <v>2</v>
      </c>
      <c r="L74" s="23">
        <v>2</v>
      </c>
      <c r="M74" s="23">
        <v>2</v>
      </c>
      <c r="N74" s="23">
        <v>2</v>
      </c>
      <c r="O74" s="23">
        <v>2</v>
      </c>
      <c r="P74" s="23">
        <v>3</v>
      </c>
      <c r="Q74" s="23">
        <v>2</v>
      </c>
      <c r="R74" s="23">
        <v>20</v>
      </c>
      <c r="S74" s="23">
        <v>13</v>
      </c>
      <c r="T74" s="23">
        <v>6</v>
      </c>
      <c r="U74" s="23">
        <v>2</v>
      </c>
    </row>
    <row r="75" spans="1:21">
      <c r="C75" t="s">
        <v>33</v>
      </c>
      <c r="D75" s="23">
        <v>62137.930999999997</v>
      </c>
      <c r="J75" s="23">
        <v>63.7</v>
      </c>
      <c r="K75" s="23">
        <v>64</v>
      </c>
      <c r="L75" s="23">
        <v>62</v>
      </c>
      <c r="M75" s="23">
        <v>62.25</v>
      </c>
      <c r="N75" s="23">
        <v>60.25</v>
      </c>
      <c r="O75" s="23">
        <v>60</v>
      </c>
      <c r="P75" s="23">
        <v>61.2</v>
      </c>
      <c r="Q75" s="23">
        <v>62.4</v>
      </c>
      <c r="R75" s="23">
        <v>62.9</v>
      </c>
      <c r="S75" s="23">
        <v>61.5</v>
      </c>
      <c r="T75" s="23">
        <v>61.8</v>
      </c>
      <c r="U75" s="23">
        <v>61.45</v>
      </c>
    </row>
    <row r="76" spans="1:21">
      <c r="C76" t="s">
        <v>34</v>
      </c>
      <c r="D76" s="23">
        <v>3604</v>
      </c>
      <c r="J76" s="23">
        <v>127.4</v>
      </c>
      <c r="K76" s="23">
        <v>128</v>
      </c>
      <c r="L76" s="23">
        <v>124</v>
      </c>
      <c r="M76" s="23">
        <v>124.5</v>
      </c>
      <c r="N76" s="23">
        <v>120.5</v>
      </c>
      <c r="O76" s="23">
        <v>120</v>
      </c>
      <c r="P76" s="23">
        <v>183.6</v>
      </c>
      <c r="Q76" s="23">
        <v>124.8</v>
      </c>
      <c r="R76" s="23">
        <v>1258</v>
      </c>
      <c r="S76" s="23">
        <v>799.5</v>
      </c>
      <c r="T76" s="23">
        <v>370.8</v>
      </c>
      <c r="U76" s="23">
        <v>122.9</v>
      </c>
    </row>
    <row r="77" spans="1:21">
      <c r="C77" t="s">
        <v>35</v>
      </c>
      <c r="D77" s="23">
        <v>0.16600000000000001</v>
      </c>
      <c r="J77" s="23">
        <v>0.17</v>
      </c>
      <c r="K77" s="23">
        <v>0.17</v>
      </c>
      <c r="L77" s="23">
        <v>0.17</v>
      </c>
      <c r="M77" s="23">
        <v>0.17</v>
      </c>
      <c r="N77" s="23">
        <v>0.17</v>
      </c>
      <c r="O77" s="23">
        <v>0.17</v>
      </c>
      <c r="P77" s="23">
        <v>0.16</v>
      </c>
      <c r="Q77" s="23">
        <v>7.0000000000000007E-2</v>
      </c>
      <c r="R77" s="23">
        <v>0.17</v>
      </c>
      <c r="S77" s="23">
        <v>0.17</v>
      </c>
      <c r="T77" s="23">
        <v>0.17</v>
      </c>
      <c r="U77" s="23">
        <v>0.17</v>
      </c>
    </row>
    <row r="78" spans="1:21">
      <c r="A78">
        <v>14030280000</v>
      </c>
      <c r="B78" t="s">
        <v>48</v>
      </c>
      <c r="C78" t="s">
        <v>29</v>
      </c>
      <c r="E78" s="23">
        <v>134</v>
      </c>
      <c r="F78" s="23">
        <v>47</v>
      </c>
      <c r="G78" s="23">
        <v>20</v>
      </c>
      <c r="H78" s="23">
        <v>5</v>
      </c>
      <c r="I78" s="23">
        <v>0</v>
      </c>
      <c r="M78" s="23">
        <v>30</v>
      </c>
      <c r="N78" s="23">
        <v>80</v>
      </c>
      <c r="O78" s="23">
        <v>190</v>
      </c>
      <c r="P78" s="23">
        <v>175</v>
      </c>
      <c r="Q78" s="23">
        <v>125</v>
      </c>
      <c r="R78" s="23">
        <v>40</v>
      </c>
      <c r="S78" s="23">
        <v>15</v>
      </c>
      <c r="T78" s="23">
        <v>0</v>
      </c>
    </row>
    <row r="79" spans="1:21">
      <c r="C79" t="s">
        <v>31</v>
      </c>
      <c r="D79" s="23">
        <v>205</v>
      </c>
      <c r="M79" s="23">
        <v>30</v>
      </c>
      <c r="N79" s="23">
        <v>50</v>
      </c>
      <c r="O79" s="23">
        <v>110</v>
      </c>
      <c r="P79" s="23">
        <v>15</v>
      </c>
    </row>
    <row r="80" spans="1:21">
      <c r="C80" t="s">
        <v>32</v>
      </c>
      <c r="D80" s="23">
        <v>205</v>
      </c>
      <c r="P80" s="23">
        <v>30</v>
      </c>
      <c r="Q80" s="23">
        <v>50</v>
      </c>
      <c r="R80" s="23">
        <v>85</v>
      </c>
      <c r="S80" s="23">
        <v>25</v>
      </c>
      <c r="T80" s="23">
        <v>15</v>
      </c>
    </row>
    <row r="81" spans="1:21">
      <c r="C81" t="s">
        <v>33</v>
      </c>
      <c r="D81" s="23">
        <v>18465.852999999999</v>
      </c>
      <c r="P81" s="23">
        <v>18.25</v>
      </c>
      <c r="Q81" s="23">
        <v>18.53</v>
      </c>
      <c r="R81" s="23">
        <v>18.55</v>
      </c>
      <c r="S81" s="23">
        <v>18.2</v>
      </c>
      <c r="T81" s="23">
        <v>18.649999999999999</v>
      </c>
    </row>
    <row r="82" spans="1:21">
      <c r="C82" t="s">
        <v>34</v>
      </c>
      <c r="D82" s="23">
        <v>3785.5</v>
      </c>
      <c r="P82" s="23">
        <v>547.5</v>
      </c>
      <c r="Q82" s="23">
        <v>926.5</v>
      </c>
      <c r="R82" s="23">
        <v>1576.75</v>
      </c>
      <c r="S82" s="23">
        <v>455</v>
      </c>
      <c r="T82" s="23">
        <v>279.75</v>
      </c>
    </row>
    <row r="83" spans="1:21">
      <c r="C83" t="s">
        <v>35</v>
      </c>
      <c r="D83" s="23">
        <v>0.93799999999999994</v>
      </c>
      <c r="P83" s="23">
        <v>1</v>
      </c>
      <c r="Q83" s="23">
        <v>0.95</v>
      </c>
      <c r="R83" s="23">
        <v>0.88</v>
      </c>
      <c r="S83" s="23">
        <v>1</v>
      </c>
      <c r="T83" s="23">
        <v>1</v>
      </c>
    </row>
    <row r="84" spans="1:21">
      <c r="A84">
        <v>14070170000</v>
      </c>
      <c r="B84" t="s">
        <v>49</v>
      </c>
      <c r="C84" t="s">
        <v>29</v>
      </c>
      <c r="E84" s="23">
        <v>30</v>
      </c>
      <c r="F84" s="23">
        <v>28</v>
      </c>
      <c r="G84" s="23">
        <v>14</v>
      </c>
      <c r="H84" s="23">
        <v>3</v>
      </c>
      <c r="I84" s="23">
        <v>0</v>
      </c>
      <c r="M84" s="23">
        <v>2</v>
      </c>
      <c r="N84" s="23">
        <v>16</v>
      </c>
      <c r="O84" s="23">
        <v>22</v>
      </c>
      <c r="P84" s="23">
        <v>25</v>
      </c>
      <c r="Q84" s="23">
        <v>25</v>
      </c>
      <c r="R84" s="23">
        <v>23</v>
      </c>
      <c r="S84" s="23">
        <v>9</v>
      </c>
      <c r="T84" s="23">
        <v>3</v>
      </c>
      <c r="U84" s="23">
        <v>0</v>
      </c>
    </row>
    <row r="85" spans="1:21">
      <c r="C85" t="s">
        <v>31</v>
      </c>
      <c r="D85" s="23">
        <v>25</v>
      </c>
      <c r="M85" s="23">
        <v>2</v>
      </c>
      <c r="N85" s="23">
        <v>14</v>
      </c>
      <c r="O85" s="23">
        <v>6</v>
      </c>
      <c r="P85" s="23">
        <v>3</v>
      </c>
    </row>
    <row r="86" spans="1:21">
      <c r="C86" t="s">
        <v>32</v>
      </c>
      <c r="D86" s="23">
        <v>25</v>
      </c>
      <c r="R86" s="23">
        <v>2</v>
      </c>
      <c r="S86" s="23">
        <v>14</v>
      </c>
      <c r="T86" s="23">
        <v>6</v>
      </c>
      <c r="U86" s="23">
        <v>3</v>
      </c>
    </row>
    <row r="87" spans="1:21">
      <c r="C87" t="s">
        <v>33</v>
      </c>
      <c r="D87" s="23">
        <v>5882.4</v>
      </c>
      <c r="R87" s="23">
        <v>5.62</v>
      </c>
      <c r="S87" s="23">
        <v>5.9</v>
      </c>
      <c r="T87" s="23">
        <v>5.87</v>
      </c>
      <c r="U87" s="23">
        <v>6</v>
      </c>
    </row>
    <row r="88" spans="1:21">
      <c r="C88" t="s">
        <v>34</v>
      </c>
      <c r="D88" s="23">
        <v>147.06</v>
      </c>
      <c r="R88" s="23">
        <v>11.24</v>
      </c>
      <c r="S88" s="23">
        <v>82.6</v>
      </c>
      <c r="T88" s="23">
        <v>35.22</v>
      </c>
      <c r="U88" s="23">
        <v>18</v>
      </c>
    </row>
    <row r="89" spans="1:21">
      <c r="C89" t="s">
        <v>35</v>
      </c>
      <c r="D89" s="23">
        <v>1.498</v>
      </c>
      <c r="R89" s="23">
        <v>1.32</v>
      </c>
      <c r="S89" s="23">
        <v>1.5</v>
      </c>
      <c r="T89" s="23">
        <v>1.5</v>
      </c>
      <c r="U89" s="23">
        <v>1.6</v>
      </c>
    </row>
    <row r="90" spans="1:21">
      <c r="A90">
        <v>13010210000</v>
      </c>
      <c r="B90" t="s">
        <v>50</v>
      </c>
      <c r="C90" t="s">
        <v>29</v>
      </c>
      <c r="E90" s="23">
        <v>2</v>
      </c>
      <c r="F90" s="23">
        <v>2</v>
      </c>
      <c r="G90" s="23">
        <v>2</v>
      </c>
      <c r="H90" s="23">
        <v>2</v>
      </c>
      <c r="I90" s="23">
        <v>2</v>
      </c>
      <c r="J90" s="23">
        <v>2</v>
      </c>
      <c r="K90" s="23">
        <v>2</v>
      </c>
      <c r="L90" s="23">
        <v>2</v>
      </c>
      <c r="M90" s="23">
        <v>2</v>
      </c>
      <c r="N90" s="23">
        <v>2</v>
      </c>
      <c r="O90" s="23">
        <v>2</v>
      </c>
      <c r="P90" s="23">
        <v>2</v>
      </c>
      <c r="Q90" s="23">
        <v>2</v>
      </c>
      <c r="R90" s="23">
        <v>2</v>
      </c>
      <c r="S90" s="23">
        <v>2</v>
      </c>
      <c r="T90" s="23">
        <v>2</v>
      </c>
      <c r="U90" s="23">
        <v>2</v>
      </c>
    </row>
    <row r="91" spans="1:21">
      <c r="C91" t="s">
        <v>32</v>
      </c>
      <c r="D91" s="23">
        <v>1</v>
      </c>
      <c r="K91" s="23">
        <v>1</v>
      </c>
    </row>
    <row r="92" spans="1:21">
      <c r="C92" t="s">
        <v>33</v>
      </c>
      <c r="D92" s="23">
        <v>13100</v>
      </c>
    </row>
    <row r="93" spans="1:21">
      <c r="C93" t="s">
        <v>34</v>
      </c>
      <c r="D93" s="23">
        <v>13.1</v>
      </c>
      <c r="K93" s="23">
        <v>13.1</v>
      </c>
    </row>
    <row r="94" spans="1:21">
      <c r="C94" t="s">
        <v>35</v>
      </c>
      <c r="D94" s="23">
        <v>1.5</v>
      </c>
      <c r="K94" s="23">
        <v>1.5</v>
      </c>
    </row>
    <row r="95" spans="1:21">
      <c r="A95">
        <v>13010220000</v>
      </c>
      <c r="B95" t="s">
        <v>51</v>
      </c>
      <c r="C95" t="s">
        <v>29</v>
      </c>
      <c r="E95" s="23">
        <v>21</v>
      </c>
      <c r="F95" s="23">
        <v>21</v>
      </c>
      <c r="G95" s="23">
        <v>21</v>
      </c>
      <c r="H95" s="23">
        <v>21</v>
      </c>
      <c r="I95" s="23">
        <v>21</v>
      </c>
      <c r="J95" s="23">
        <v>21</v>
      </c>
      <c r="K95" s="23">
        <v>21</v>
      </c>
      <c r="L95" s="23">
        <v>21</v>
      </c>
      <c r="M95" s="23">
        <v>21</v>
      </c>
      <c r="N95" s="23">
        <v>21</v>
      </c>
      <c r="O95" s="23">
        <v>21</v>
      </c>
      <c r="P95" s="23">
        <v>21</v>
      </c>
      <c r="Q95" s="23">
        <v>21</v>
      </c>
      <c r="R95" s="23">
        <v>21</v>
      </c>
      <c r="S95" s="23">
        <v>21</v>
      </c>
      <c r="T95" s="23">
        <v>21</v>
      </c>
      <c r="U95" s="23">
        <v>21</v>
      </c>
    </row>
    <row r="96" spans="1:21">
      <c r="C96" t="s">
        <v>32</v>
      </c>
      <c r="D96" s="23">
        <v>21</v>
      </c>
      <c r="L96" s="23">
        <v>21</v>
      </c>
    </row>
    <row r="97" spans="1:21">
      <c r="C97" t="s">
        <v>33</v>
      </c>
      <c r="D97" s="23">
        <v>14000</v>
      </c>
    </row>
    <row r="98" spans="1:21">
      <c r="C98" t="s">
        <v>34</v>
      </c>
      <c r="D98" s="23">
        <v>294</v>
      </c>
      <c r="J98" s="23">
        <v>67</v>
      </c>
      <c r="K98" s="23">
        <v>122</v>
      </c>
      <c r="L98" s="23">
        <v>105</v>
      </c>
    </row>
    <row r="99" spans="1:21">
      <c r="C99" t="s">
        <v>35</v>
      </c>
      <c r="D99" s="23">
        <v>2.2330000000000001</v>
      </c>
      <c r="J99" s="23">
        <v>2.5</v>
      </c>
      <c r="K99" s="23">
        <v>2.2000000000000002</v>
      </c>
      <c r="L99" s="23">
        <v>2.1</v>
      </c>
    </row>
    <row r="100" spans="1:21">
      <c r="A100">
        <v>13010250000</v>
      </c>
      <c r="B100" t="s">
        <v>52</v>
      </c>
      <c r="C100" t="s">
        <v>29</v>
      </c>
      <c r="E100" s="23">
        <v>12</v>
      </c>
      <c r="F100" s="23">
        <v>12</v>
      </c>
      <c r="G100" s="23">
        <v>12</v>
      </c>
      <c r="H100" s="23">
        <v>12</v>
      </c>
      <c r="I100" s="23">
        <v>12</v>
      </c>
      <c r="J100" s="23">
        <v>12</v>
      </c>
      <c r="K100" s="23">
        <v>12</v>
      </c>
      <c r="L100" s="23">
        <v>12</v>
      </c>
      <c r="M100" s="23">
        <v>12</v>
      </c>
      <c r="N100" s="23">
        <v>12</v>
      </c>
      <c r="O100" s="23">
        <v>12</v>
      </c>
      <c r="P100" s="23">
        <v>12</v>
      </c>
      <c r="Q100" s="23">
        <v>12</v>
      </c>
      <c r="R100" s="23">
        <v>12</v>
      </c>
      <c r="S100" s="23">
        <v>12</v>
      </c>
      <c r="T100" s="23">
        <v>12</v>
      </c>
      <c r="U100" s="23">
        <v>12</v>
      </c>
    </row>
    <row r="101" spans="1:21">
      <c r="C101" t="s">
        <v>32</v>
      </c>
      <c r="D101" s="23">
        <v>12</v>
      </c>
      <c r="L101" s="23">
        <v>12</v>
      </c>
    </row>
    <row r="102" spans="1:21">
      <c r="C102" t="s">
        <v>33</v>
      </c>
      <c r="D102" s="23">
        <v>12791.665999999999</v>
      </c>
    </row>
    <row r="103" spans="1:21">
      <c r="C103" t="s">
        <v>34</v>
      </c>
      <c r="D103" s="23">
        <v>153.5</v>
      </c>
      <c r="J103" s="23">
        <v>55</v>
      </c>
      <c r="K103" s="23">
        <v>70</v>
      </c>
      <c r="L103" s="23">
        <v>28.5</v>
      </c>
    </row>
    <row r="104" spans="1:21">
      <c r="C104" t="s">
        <v>35</v>
      </c>
      <c r="D104" s="23">
        <v>2.254</v>
      </c>
      <c r="J104" s="23">
        <v>2.2999999999999998</v>
      </c>
      <c r="K104" s="23">
        <v>2.2000000000000002</v>
      </c>
      <c r="L104" s="23">
        <v>2.2999999999999998</v>
      </c>
    </row>
    <row r="105" spans="1:21">
      <c r="A105">
        <v>13010260000</v>
      </c>
      <c r="B105" t="s">
        <v>53</v>
      </c>
      <c r="C105" t="s">
        <v>29</v>
      </c>
      <c r="E105" s="23">
        <v>1</v>
      </c>
      <c r="F105" s="23">
        <v>1</v>
      </c>
      <c r="G105" s="23">
        <v>1</v>
      </c>
      <c r="H105" s="23">
        <v>1</v>
      </c>
      <c r="I105" s="23">
        <v>1</v>
      </c>
      <c r="J105" s="23">
        <v>1</v>
      </c>
      <c r="K105" s="23">
        <v>1</v>
      </c>
      <c r="L105" s="23">
        <v>1</v>
      </c>
      <c r="M105" s="23">
        <v>1</v>
      </c>
      <c r="N105" s="23">
        <v>1</v>
      </c>
      <c r="O105" s="23">
        <v>1</v>
      </c>
      <c r="P105" s="23">
        <v>1</v>
      </c>
      <c r="Q105" s="23">
        <v>1</v>
      </c>
      <c r="R105" s="23">
        <v>1</v>
      </c>
      <c r="S105" s="23">
        <v>1</v>
      </c>
      <c r="T105" s="23">
        <v>1</v>
      </c>
      <c r="U105" s="23">
        <v>1</v>
      </c>
    </row>
    <row r="106" spans="1:21">
      <c r="C106" t="s">
        <v>32</v>
      </c>
      <c r="D106" s="23">
        <v>1</v>
      </c>
      <c r="K106" s="23">
        <v>1</v>
      </c>
    </row>
    <row r="107" spans="1:21">
      <c r="C107" t="s">
        <v>33</v>
      </c>
      <c r="D107" s="23">
        <v>9650</v>
      </c>
    </row>
    <row r="108" spans="1:21">
      <c r="C108" t="s">
        <v>34</v>
      </c>
      <c r="D108" s="23">
        <v>9.65</v>
      </c>
      <c r="K108" s="23">
        <v>9.65</v>
      </c>
    </row>
    <row r="109" spans="1:21">
      <c r="C109" t="s">
        <v>35</v>
      </c>
      <c r="D109" s="23">
        <v>1.3</v>
      </c>
      <c r="K109" s="23">
        <v>1.3</v>
      </c>
    </row>
    <row r="110" spans="1:21">
      <c r="A110">
        <v>13010320000</v>
      </c>
      <c r="B110" t="s">
        <v>54</v>
      </c>
      <c r="C110" t="s">
        <v>29</v>
      </c>
      <c r="E110" s="23">
        <v>18</v>
      </c>
      <c r="F110" s="23">
        <v>18</v>
      </c>
      <c r="G110" s="23">
        <v>18</v>
      </c>
      <c r="H110" s="23">
        <v>18</v>
      </c>
      <c r="I110" s="23">
        <v>18</v>
      </c>
      <c r="J110" s="23">
        <v>18</v>
      </c>
      <c r="K110" s="23">
        <v>18</v>
      </c>
      <c r="L110" s="23">
        <v>18</v>
      </c>
      <c r="M110" s="23">
        <v>18</v>
      </c>
      <c r="N110" s="23">
        <v>18</v>
      </c>
      <c r="O110" s="23">
        <v>18</v>
      </c>
      <c r="P110" s="23">
        <v>18</v>
      </c>
      <c r="Q110" s="23">
        <v>18</v>
      </c>
      <c r="R110" s="23">
        <v>18</v>
      </c>
      <c r="S110" s="23">
        <v>18</v>
      </c>
      <c r="T110" s="23">
        <v>18</v>
      </c>
      <c r="U110" s="23">
        <v>18</v>
      </c>
    </row>
    <row r="111" spans="1:21">
      <c r="C111" t="s">
        <v>32</v>
      </c>
      <c r="D111" s="23">
        <v>11</v>
      </c>
      <c r="P111" s="23">
        <v>11</v>
      </c>
    </row>
    <row r="112" spans="1:21">
      <c r="C112" t="s">
        <v>33</v>
      </c>
      <c r="D112" s="23">
        <v>16272.727000000001</v>
      </c>
    </row>
    <row r="113" spans="1:21">
      <c r="C113" t="s">
        <v>34</v>
      </c>
      <c r="D113" s="23">
        <v>179</v>
      </c>
      <c r="N113" s="23">
        <v>62</v>
      </c>
      <c r="O113" s="23">
        <v>67</v>
      </c>
      <c r="P113" s="23">
        <v>50</v>
      </c>
    </row>
    <row r="114" spans="1:21">
      <c r="C114" t="s">
        <v>35</v>
      </c>
      <c r="D114" s="23">
        <v>4.173</v>
      </c>
      <c r="N114" s="23">
        <v>4.5</v>
      </c>
      <c r="O114" s="23">
        <v>4</v>
      </c>
      <c r="P114" s="23">
        <v>4</v>
      </c>
    </row>
    <row r="115" spans="1:21">
      <c r="A115">
        <v>14040090000</v>
      </c>
      <c r="B115" t="s">
        <v>55</v>
      </c>
      <c r="C115" t="s">
        <v>29</v>
      </c>
      <c r="E115" s="23">
        <v>282</v>
      </c>
      <c r="F115" s="23">
        <v>147</v>
      </c>
      <c r="G115" s="23">
        <v>59</v>
      </c>
      <c r="H115" s="23">
        <v>14</v>
      </c>
      <c r="I115" s="23">
        <v>0</v>
      </c>
      <c r="M115" s="23">
        <v>120</v>
      </c>
      <c r="N115" s="23">
        <v>218</v>
      </c>
      <c r="O115" s="23">
        <v>288</v>
      </c>
      <c r="P115" s="23">
        <v>315</v>
      </c>
      <c r="Q115" s="23">
        <v>252</v>
      </c>
      <c r="R115" s="23">
        <v>107</v>
      </c>
      <c r="S115" s="23">
        <v>37</v>
      </c>
      <c r="T115" s="23">
        <v>0</v>
      </c>
    </row>
    <row r="116" spans="1:21">
      <c r="C116" t="s">
        <v>31</v>
      </c>
      <c r="D116" s="23">
        <v>315</v>
      </c>
      <c r="M116" s="23">
        <v>120</v>
      </c>
      <c r="N116" s="23">
        <v>98</v>
      </c>
      <c r="O116" s="23">
        <v>70</v>
      </c>
      <c r="P116" s="23">
        <v>27</v>
      </c>
    </row>
    <row r="117" spans="1:21">
      <c r="C117" t="s">
        <v>32</v>
      </c>
      <c r="D117" s="23">
        <v>315</v>
      </c>
      <c r="Q117" s="23">
        <v>63</v>
      </c>
      <c r="R117" s="23">
        <v>145</v>
      </c>
      <c r="S117" s="23">
        <v>70</v>
      </c>
      <c r="T117" s="23">
        <v>37</v>
      </c>
    </row>
    <row r="118" spans="1:21">
      <c r="C118" t="s">
        <v>33</v>
      </c>
      <c r="D118" s="23">
        <v>34864.444000000003</v>
      </c>
      <c r="Q118" s="23">
        <v>35.4</v>
      </c>
      <c r="R118" s="23">
        <v>33.628999999999998</v>
      </c>
      <c r="S118" s="23">
        <v>36.5</v>
      </c>
      <c r="T118" s="23">
        <v>35.700000000000003</v>
      </c>
    </row>
    <row r="119" spans="1:21">
      <c r="C119" t="s">
        <v>34</v>
      </c>
      <c r="D119" s="23">
        <v>10982.3</v>
      </c>
      <c r="Q119" s="23">
        <v>2230.1999999999998</v>
      </c>
      <c r="R119" s="23">
        <v>4876.2</v>
      </c>
      <c r="S119" s="23">
        <v>2555</v>
      </c>
      <c r="T119" s="23">
        <v>1320.9</v>
      </c>
    </row>
    <row r="120" spans="1:21">
      <c r="C120" t="s">
        <v>35</v>
      </c>
      <c r="D120" s="23">
        <v>0.84099999999999997</v>
      </c>
      <c r="Q120" s="23">
        <v>0.9</v>
      </c>
      <c r="R120" s="23">
        <v>0.9</v>
      </c>
      <c r="S120" s="23">
        <v>0.7</v>
      </c>
      <c r="T120" s="23">
        <v>0.8</v>
      </c>
    </row>
    <row r="121" spans="1:21">
      <c r="A121">
        <v>14030180000</v>
      </c>
      <c r="B121" t="s">
        <v>56</v>
      </c>
      <c r="C121" t="s">
        <v>29</v>
      </c>
      <c r="E121" s="23">
        <v>7</v>
      </c>
      <c r="F121" s="23">
        <v>7</v>
      </c>
      <c r="G121" s="23">
        <v>7</v>
      </c>
      <c r="H121" s="23">
        <v>7</v>
      </c>
      <c r="I121" s="23">
        <v>8</v>
      </c>
      <c r="J121" s="23">
        <v>8</v>
      </c>
      <c r="K121" s="23">
        <v>9</v>
      </c>
      <c r="L121" s="23">
        <v>9</v>
      </c>
      <c r="M121" s="23">
        <v>9</v>
      </c>
      <c r="N121" s="23">
        <v>9</v>
      </c>
      <c r="O121" s="23">
        <v>9</v>
      </c>
      <c r="P121" s="23">
        <v>8</v>
      </c>
      <c r="Q121" s="23">
        <v>8</v>
      </c>
      <c r="R121" s="23">
        <v>7</v>
      </c>
      <c r="S121" s="23">
        <v>5</v>
      </c>
      <c r="T121" s="23">
        <v>6</v>
      </c>
      <c r="U121" s="23">
        <v>6</v>
      </c>
    </row>
    <row r="122" spans="1:21">
      <c r="C122" t="s">
        <v>31</v>
      </c>
      <c r="D122" s="23">
        <v>22</v>
      </c>
      <c r="F122" s="23">
        <v>2</v>
      </c>
      <c r="G122" s="23">
        <v>2</v>
      </c>
      <c r="H122" s="23">
        <v>2</v>
      </c>
      <c r="I122" s="23">
        <v>2</v>
      </c>
      <c r="J122" s="23">
        <v>2</v>
      </c>
      <c r="K122" s="23">
        <v>3</v>
      </c>
      <c r="L122" s="23">
        <v>2</v>
      </c>
      <c r="M122" s="23">
        <v>2</v>
      </c>
      <c r="N122" s="23">
        <v>2</v>
      </c>
      <c r="O122" s="23">
        <v>2</v>
      </c>
      <c r="P122" s="23">
        <v>1</v>
      </c>
    </row>
    <row r="123" spans="1:21">
      <c r="C123" t="s">
        <v>32</v>
      </c>
      <c r="D123" s="23">
        <v>24</v>
      </c>
      <c r="J123" s="23">
        <v>2</v>
      </c>
      <c r="K123" s="23">
        <v>2</v>
      </c>
      <c r="L123" s="23">
        <v>2</v>
      </c>
      <c r="M123" s="23">
        <v>2</v>
      </c>
      <c r="N123" s="23">
        <v>2</v>
      </c>
      <c r="O123" s="23">
        <v>2</v>
      </c>
      <c r="P123" s="23">
        <v>2</v>
      </c>
      <c r="R123" s="23">
        <v>3</v>
      </c>
      <c r="S123" s="23">
        <v>4</v>
      </c>
      <c r="T123" s="23">
        <v>1</v>
      </c>
      <c r="U123" s="23">
        <v>2</v>
      </c>
    </row>
    <row r="124" spans="1:21">
      <c r="C124" t="s">
        <v>33</v>
      </c>
      <c r="D124" s="23">
        <v>14617.915999999999</v>
      </c>
      <c r="J124" s="23">
        <v>14.9</v>
      </c>
      <c r="K124" s="23">
        <v>14.6</v>
      </c>
      <c r="L124" s="23">
        <v>14.25</v>
      </c>
      <c r="M124" s="23">
        <v>14.46</v>
      </c>
      <c r="N124" s="23">
        <v>14.5</v>
      </c>
      <c r="O124" s="23">
        <v>14.95</v>
      </c>
      <c r="P124" s="23">
        <v>14.6</v>
      </c>
      <c r="R124" s="23">
        <v>14.52</v>
      </c>
      <c r="S124" s="23">
        <v>14.5</v>
      </c>
      <c r="T124" s="23">
        <v>14.75</v>
      </c>
      <c r="U124" s="23">
        <v>15</v>
      </c>
    </row>
    <row r="125" spans="1:21">
      <c r="C125" t="s">
        <v>34</v>
      </c>
      <c r="D125" s="23">
        <v>350.83</v>
      </c>
      <c r="J125" s="23">
        <v>29.8</v>
      </c>
      <c r="K125" s="23">
        <v>29.2</v>
      </c>
      <c r="L125" s="23">
        <v>28.5</v>
      </c>
      <c r="M125" s="23">
        <v>28.92</v>
      </c>
      <c r="N125" s="23">
        <v>29</v>
      </c>
      <c r="O125" s="23">
        <v>29.9</v>
      </c>
      <c r="P125" s="23">
        <v>29.2</v>
      </c>
      <c r="R125" s="23">
        <v>43.56</v>
      </c>
      <c r="S125" s="23">
        <v>58</v>
      </c>
      <c r="T125" s="23">
        <v>14.75</v>
      </c>
      <c r="U125" s="23">
        <v>30</v>
      </c>
    </row>
    <row r="126" spans="1:21">
      <c r="C126" t="s">
        <v>35</v>
      </c>
      <c r="D126" s="23">
        <v>0.83399999999999996</v>
      </c>
      <c r="J126" s="23">
        <v>0.85</v>
      </c>
      <c r="K126" s="23">
        <v>0.8</v>
      </c>
      <c r="L126" s="23">
        <v>0.8</v>
      </c>
      <c r="M126" s="23">
        <v>0.8</v>
      </c>
      <c r="N126" s="23">
        <v>0.9</v>
      </c>
      <c r="O126" s="23">
        <v>0.9</v>
      </c>
      <c r="P126" s="23">
        <v>0.92</v>
      </c>
      <c r="R126" s="23">
        <v>0.82</v>
      </c>
      <c r="S126" s="23">
        <v>0.8</v>
      </c>
      <c r="T126" s="23">
        <v>0.8</v>
      </c>
      <c r="U126" s="23">
        <v>0.8</v>
      </c>
    </row>
    <row r="127" spans="1:21">
      <c r="A127">
        <v>14030210000</v>
      </c>
      <c r="B127" t="s">
        <v>58</v>
      </c>
      <c r="C127" t="s">
        <v>29</v>
      </c>
      <c r="E127" s="23">
        <v>6</v>
      </c>
      <c r="F127" s="23">
        <v>5</v>
      </c>
      <c r="G127" s="23">
        <v>5</v>
      </c>
      <c r="H127" s="23">
        <v>5</v>
      </c>
      <c r="I127" s="23">
        <v>6</v>
      </c>
      <c r="J127" s="23">
        <v>6</v>
      </c>
      <c r="K127" s="23">
        <v>6</v>
      </c>
      <c r="L127" s="23">
        <v>7</v>
      </c>
      <c r="M127" s="23">
        <v>7</v>
      </c>
      <c r="N127" s="23">
        <v>8</v>
      </c>
      <c r="O127" s="23">
        <v>7</v>
      </c>
      <c r="P127" s="23">
        <v>6</v>
      </c>
      <c r="Q127" s="23">
        <v>6</v>
      </c>
      <c r="R127" s="23">
        <v>5</v>
      </c>
      <c r="S127" s="23">
        <v>5</v>
      </c>
      <c r="T127" s="23">
        <v>5</v>
      </c>
      <c r="U127" s="23">
        <v>5</v>
      </c>
    </row>
    <row r="128" spans="1:21">
      <c r="C128" t="s">
        <v>31</v>
      </c>
      <c r="D128" s="23">
        <v>17</v>
      </c>
      <c r="F128" s="23">
        <v>1</v>
      </c>
      <c r="G128" s="23">
        <v>2</v>
      </c>
      <c r="H128" s="23">
        <v>1</v>
      </c>
      <c r="I128" s="23">
        <v>2</v>
      </c>
      <c r="J128" s="23">
        <v>1</v>
      </c>
      <c r="K128" s="23">
        <v>2</v>
      </c>
      <c r="L128" s="23">
        <v>2</v>
      </c>
      <c r="M128" s="23">
        <v>2</v>
      </c>
      <c r="N128" s="23">
        <v>2</v>
      </c>
      <c r="O128" s="23">
        <v>1</v>
      </c>
      <c r="P128" s="23">
        <v>1</v>
      </c>
    </row>
    <row r="129" spans="1:21">
      <c r="C129" t="s">
        <v>32</v>
      </c>
      <c r="D129" s="23">
        <v>20</v>
      </c>
      <c r="J129" s="23">
        <v>1</v>
      </c>
      <c r="K129" s="23">
        <v>2</v>
      </c>
      <c r="L129" s="23">
        <v>1</v>
      </c>
      <c r="M129" s="23">
        <v>2</v>
      </c>
      <c r="N129" s="23">
        <v>1</v>
      </c>
      <c r="O129" s="23">
        <v>2</v>
      </c>
      <c r="P129" s="23">
        <v>2</v>
      </c>
      <c r="Q129" s="23">
        <v>2</v>
      </c>
      <c r="R129" s="23">
        <v>2</v>
      </c>
      <c r="S129" s="23">
        <v>2</v>
      </c>
      <c r="T129" s="23">
        <v>2</v>
      </c>
      <c r="U129" s="23">
        <v>1</v>
      </c>
    </row>
    <row r="130" spans="1:21">
      <c r="C130" t="s">
        <v>33</v>
      </c>
      <c r="D130" s="23">
        <v>40371.5</v>
      </c>
      <c r="J130" s="23">
        <v>39.799999999999997</v>
      </c>
      <c r="K130" s="23">
        <v>40.1</v>
      </c>
      <c r="L130" s="23">
        <v>40.5</v>
      </c>
      <c r="M130" s="23">
        <v>40.424999999999997</v>
      </c>
      <c r="N130" s="23">
        <v>41.3</v>
      </c>
      <c r="O130" s="23">
        <v>41</v>
      </c>
      <c r="P130" s="23">
        <v>40.200000000000003</v>
      </c>
      <c r="Q130" s="23">
        <v>40.200000000000003</v>
      </c>
      <c r="R130" s="23">
        <v>40.68</v>
      </c>
      <c r="S130" s="23">
        <v>39.799999999999997</v>
      </c>
      <c r="T130" s="23">
        <v>40.6</v>
      </c>
      <c r="U130" s="23">
        <v>39.82</v>
      </c>
    </row>
    <row r="131" spans="1:21">
      <c r="C131" t="s">
        <v>34</v>
      </c>
      <c r="D131" s="23">
        <v>807.43</v>
      </c>
      <c r="J131" s="23">
        <v>39.799999999999997</v>
      </c>
      <c r="K131" s="23">
        <v>80.2</v>
      </c>
      <c r="L131" s="23">
        <v>40.5</v>
      </c>
      <c r="M131" s="23">
        <v>80.849999999999994</v>
      </c>
      <c r="N131" s="23">
        <v>41.3</v>
      </c>
      <c r="O131" s="23">
        <v>82</v>
      </c>
      <c r="P131" s="23">
        <v>80.400000000000006</v>
      </c>
      <c r="Q131" s="23">
        <v>80.400000000000006</v>
      </c>
      <c r="R131" s="23">
        <v>81.36</v>
      </c>
      <c r="S131" s="23">
        <v>79.599999999999994</v>
      </c>
      <c r="T131" s="23">
        <v>81.2</v>
      </c>
      <c r="U131" s="23">
        <v>39.82</v>
      </c>
    </row>
    <row r="132" spans="1:21">
      <c r="C132" t="s">
        <v>35</v>
      </c>
      <c r="D132" s="23">
        <v>1.014</v>
      </c>
      <c r="J132" s="23">
        <v>1</v>
      </c>
      <c r="K132" s="23">
        <v>0.95</v>
      </c>
      <c r="L132" s="23">
        <v>0.8</v>
      </c>
      <c r="M132" s="23">
        <v>0.85</v>
      </c>
      <c r="N132" s="23">
        <v>0.9</v>
      </c>
      <c r="O132" s="23">
        <v>1</v>
      </c>
      <c r="P132" s="23">
        <v>0.95</v>
      </c>
      <c r="Q132" s="23">
        <v>1.2</v>
      </c>
      <c r="R132" s="23">
        <v>0.8</v>
      </c>
      <c r="S132" s="23">
        <v>1.5</v>
      </c>
      <c r="T132" s="23">
        <v>1</v>
      </c>
      <c r="U132" s="23">
        <v>1.1000000000000001</v>
      </c>
    </row>
    <row r="133" spans="1:21">
      <c r="A133">
        <v>14010110000</v>
      </c>
      <c r="B133" t="s">
        <v>59</v>
      </c>
      <c r="C133" t="s">
        <v>29</v>
      </c>
      <c r="E133" s="23">
        <v>101</v>
      </c>
      <c r="F133" s="23">
        <v>99</v>
      </c>
      <c r="G133" s="23">
        <v>78</v>
      </c>
      <c r="H133" s="23">
        <v>29</v>
      </c>
      <c r="I133" s="23">
        <v>0</v>
      </c>
      <c r="M133" s="23">
        <v>42</v>
      </c>
      <c r="N133" s="23">
        <v>97</v>
      </c>
      <c r="O133" s="23">
        <v>119</v>
      </c>
      <c r="P133" s="23">
        <v>130</v>
      </c>
      <c r="Q133" s="23">
        <v>130</v>
      </c>
      <c r="R133" s="23">
        <v>128</v>
      </c>
      <c r="S133" s="23">
        <v>48</v>
      </c>
      <c r="T133" s="23">
        <v>11</v>
      </c>
      <c r="U133" s="23">
        <v>0</v>
      </c>
    </row>
    <row r="134" spans="1:21">
      <c r="C134" t="s">
        <v>31</v>
      </c>
      <c r="D134" s="23">
        <v>130</v>
      </c>
      <c r="M134" s="23">
        <v>42</v>
      </c>
      <c r="N134" s="23">
        <v>55</v>
      </c>
      <c r="O134" s="23">
        <v>22</v>
      </c>
      <c r="P134" s="23">
        <v>11</v>
      </c>
    </row>
    <row r="135" spans="1:21">
      <c r="C135" t="s">
        <v>32</v>
      </c>
      <c r="D135" s="23">
        <v>130</v>
      </c>
      <c r="R135" s="23">
        <v>2</v>
      </c>
      <c r="S135" s="23">
        <v>80</v>
      </c>
      <c r="T135" s="23">
        <v>37</v>
      </c>
      <c r="U135" s="23">
        <v>11</v>
      </c>
    </row>
    <row r="136" spans="1:21">
      <c r="C136" t="s">
        <v>33</v>
      </c>
      <c r="D136" s="23">
        <v>7627.076</v>
      </c>
      <c r="R136" s="23">
        <v>7.56</v>
      </c>
      <c r="S136" s="23">
        <v>7.7</v>
      </c>
      <c r="T136" s="23">
        <v>7.6</v>
      </c>
      <c r="U136" s="23">
        <v>7.2</v>
      </c>
    </row>
    <row r="137" spans="1:21">
      <c r="C137" t="s">
        <v>34</v>
      </c>
      <c r="D137" s="23">
        <v>991.52</v>
      </c>
      <c r="R137" s="23">
        <v>15.12</v>
      </c>
      <c r="S137" s="23">
        <v>616</v>
      </c>
      <c r="T137" s="23">
        <v>281.2</v>
      </c>
      <c r="U137" s="23">
        <v>79.2</v>
      </c>
    </row>
    <row r="138" spans="1:21">
      <c r="C138" t="s">
        <v>35</v>
      </c>
      <c r="D138" s="23">
        <v>1.5</v>
      </c>
      <c r="R138" s="23">
        <v>1.5</v>
      </c>
      <c r="S138" s="23">
        <v>1.5</v>
      </c>
      <c r="T138" s="23">
        <v>1.5</v>
      </c>
      <c r="U138" s="23">
        <v>1.5</v>
      </c>
    </row>
    <row r="139" spans="1:21">
      <c r="A139">
        <v>13020120000</v>
      </c>
      <c r="B139" t="s">
        <v>61</v>
      </c>
      <c r="C139" t="s">
        <v>29</v>
      </c>
      <c r="E139" s="23">
        <v>45</v>
      </c>
      <c r="F139" s="23">
        <v>45</v>
      </c>
      <c r="G139" s="23">
        <v>45</v>
      </c>
      <c r="H139" s="23">
        <v>45</v>
      </c>
      <c r="I139" s="23">
        <v>45</v>
      </c>
      <c r="J139" s="23">
        <v>45</v>
      </c>
      <c r="K139" s="23">
        <v>45</v>
      </c>
      <c r="L139" s="23">
        <v>45</v>
      </c>
      <c r="M139" s="23">
        <v>45</v>
      </c>
      <c r="N139" s="23">
        <v>45</v>
      </c>
      <c r="O139" s="23">
        <v>45</v>
      </c>
      <c r="P139" s="23">
        <v>45</v>
      </c>
      <c r="Q139" s="23">
        <v>45</v>
      </c>
      <c r="R139" s="23">
        <v>45</v>
      </c>
      <c r="S139" s="23">
        <v>45</v>
      </c>
      <c r="T139" s="23">
        <v>45</v>
      </c>
      <c r="U139" s="23">
        <v>45</v>
      </c>
    </row>
    <row r="140" spans="1:21">
      <c r="C140" t="s">
        <v>32</v>
      </c>
      <c r="D140" s="23">
        <v>45</v>
      </c>
      <c r="L140" s="23">
        <v>45</v>
      </c>
    </row>
    <row r="141" spans="1:21">
      <c r="C141" t="s">
        <v>33</v>
      </c>
      <c r="D141" s="23">
        <v>15393.333000000001</v>
      </c>
    </row>
    <row r="142" spans="1:21">
      <c r="C142" t="s">
        <v>34</v>
      </c>
      <c r="D142" s="23">
        <v>692.7</v>
      </c>
      <c r="J142" s="23">
        <v>72</v>
      </c>
      <c r="K142" s="23">
        <v>370.7</v>
      </c>
      <c r="L142" s="23">
        <v>250</v>
      </c>
    </row>
    <row r="143" spans="1:21">
      <c r="C143" t="s">
        <v>35</v>
      </c>
      <c r="D143" s="23">
        <v>2.5640000000000001</v>
      </c>
      <c r="J143" s="23">
        <v>2.6</v>
      </c>
      <c r="K143" s="23">
        <v>2.6</v>
      </c>
      <c r="L143" s="23">
        <v>2.5</v>
      </c>
    </row>
    <row r="144" spans="1:21">
      <c r="A144">
        <v>14040140000</v>
      </c>
      <c r="B144" t="s">
        <v>62</v>
      </c>
      <c r="C144" t="s">
        <v>29</v>
      </c>
      <c r="E144" s="23">
        <v>3</v>
      </c>
      <c r="F144" s="23">
        <v>4</v>
      </c>
      <c r="G144" s="23">
        <v>5</v>
      </c>
      <c r="H144" s="23">
        <v>7</v>
      </c>
      <c r="I144" s="23">
        <v>7</v>
      </c>
      <c r="J144" s="23">
        <v>7</v>
      </c>
      <c r="K144" s="23">
        <v>7</v>
      </c>
      <c r="L144" s="23">
        <v>7</v>
      </c>
      <c r="M144" s="23">
        <v>7</v>
      </c>
      <c r="N144" s="23">
        <v>5</v>
      </c>
      <c r="O144" s="23">
        <v>3</v>
      </c>
      <c r="P144" s="23">
        <v>2</v>
      </c>
      <c r="Q144" s="23">
        <v>1</v>
      </c>
      <c r="R144" s="23">
        <v>2</v>
      </c>
      <c r="S144" s="23">
        <v>4</v>
      </c>
      <c r="T144" s="23">
        <v>4</v>
      </c>
      <c r="U144" s="23">
        <v>4</v>
      </c>
    </row>
    <row r="145" spans="3:18">
      <c r="C145" t="s">
        <v>31</v>
      </c>
      <c r="D145" s="23">
        <v>7</v>
      </c>
      <c r="F145" s="23">
        <v>2</v>
      </c>
      <c r="G145" s="23">
        <v>2</v>
      </c>
      <c r="H145" s="23">
        <v>3</v>
      </c>
    </row>
    <row r="146" spans="3:18">
      <c r="C146" t="s">
        <v>32</v>
      </c>
      <c r="D146" s="23">
        <v>7</v>
      </c>
      <c r="N146" s="23">
        <v>2</v>
      </c>
      <c r="O146" s="23">
        <v>2</v>
      </c>
      <c r="P146" s="23">
        <v>1</v>
      </c>
      <c r="Q146" s="23">
        <v>1</v>
      </c>
      <c r="R146" s="23">
        <v>1</v>
      </c>
    </row>
    <row r="147" spans="3:18">
      <c r="C147" t="s">
        <v>33</v>
      </c>
      <c r="D147" s="23">
        <v>15695.714</v>
      </c>
      <c r="N147" s="23">
        <v>16</v>
      </c>
      <c r="O147" s="23">
        <v>15.5</v>
      </c>
      <c r="P147" s="23">
        <v>15.7</v>
      </c>
      <c r="Q147" s="23">
        <v>15.5</v>
      </c>
      <c r="R147" s="23">
        <v>15.67</v>
      </c>
    </row>
    <row r="148" spans="3:18">
      <c r="C148" t="s">
        <v>34</v>
      </c>
      <c r="D148" s="23">
        <v>109.87</v>
      </c>
      <c r="N148" s="23">
        <v>32</v>
      </c>
      <c r="O148" s="23">
        <v>31</v>
      </c>
      <c r="P148" s="23">
        <v>15.7</v>
      </c>
      <c r="Q148" s="23">
        <v>15.5</v>
      </c>
      <c r="R148" s="23">
        <v>15.67</v>
      </c>
    </row>
    <row r="149" spans="3:18">
      <c r="C149" t="s">
        <v>35</v>
      </c>
      <c r="D149" s="23">
        <v>1.55</v>
      </c>
      <c r="N149" s="23">
        <v>1.6</v>
      </c>
      <c r="O149" s="23">
        <v>1.6</v>
      </c>
      <c r="P149" s="23">
        <v>1.5</v>
      </c>
      <c r="Q149" s="23">
        <v>1.5</v>
      </c>
      <c r="R149" s="23">
        <v>1.45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U49"/>
  <sheetViews>
    <sheetView workbookViewId="0">
      <selection sqref="A1:XFD1048576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23"/>
    <col min="5" max="21" width="6.5703125" style="23" bestFit="1" customWidth="1"/>
  </cols>
  <sheetData>
    <row r="1" spans="1:21">
      <c r="A1" t="s">
        <v>0</v>
      </c>
      <c r="B1" s="1">
        <f ca="1">NOW()</f>
        <v>44613.230556134258</v>
      </c>
    </row>
    <row r="3" spans="1:21">
      <c r="A3" s="2" t="s">
        <v>1</v>
      </c>
      <c r="B3" s="3" t="s">
        <v>2</v>
      </c>
      <c r="C3" s="4" t="s">
        <v>3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>
      <c r="A4" s="5" t="s">
        <v>4</v>
      </c>
      <c r="B4" s="6" t="s">
        <v>5</v>
      </c>
      <c r="C4" s="7" t="s">
        <v>78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1" ht="15.75">
      <c r="A5" s="8"/>
      <c r="B5" s="8"/>
      <c r="C5" s="8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5.75">
      <c r="A6" s="9" t="s">
        <v>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</row>
    <row r="7" spans="1:21" ht="15.75">
      <c r="A7" s="12" t="s">
        <v>8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4"/>
    </row>
    <row r="8" spans="1:21" ht="15.75">
      <c r="A8" s="15" t="s">
        <v>9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7"/>
    </row>
    <row r="9" spans="1:21" ht="15.75">
      <c r="A9" s="18"/>
      <c r="B9" s="19"/>
      <c r="C9" s="19"/>
      <c r="D9" s="26"/>
      <c r="E9" s="26"/>
      <c r="F9" s="26"/>
      <c r="G9" s="26"/>
      <c r="H9" s="26"/>
      <c r="I9" s="26"/>
      <c r="J9" s="27" t="s">
        <v>26</v>
      </c>
      <c r="K9" s="28"/>
      <c r="L9" s="28"/>
      <c r="M9" s="28"/>
      <c r="N9" s="28"/>
      <c r="O9" s="28"/>
      <c r="P9" s="28"/>
      <c r="Q9" s="28"/>
      <c r="R9" s="28"/>
      <c r="S9" s="28"/>
      <c r="T9" s="28"/>
      <c r="U9" s="29"/>
    </row>
    <row r="10" spans="1:21" ht="15.75">
      <c r="A10" s="20"/>
      <c r="B10" s="20"/>
      <c r="C10" s="20"/>
      <c r="D10" s="30"/>
      <c r="E10" s="31" t="s">
        <v>27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3"/>
      <c r="Q10" s="30"/>
      <c r="R10" s="30"/>
      <c r="S10" s="30"/>
      <c r="T10" s="30"/>
      <c r="U10" s="30"/>
    </row>
    <row r="11" spans="1:21">
      <c r="A11" s="21" t="s">
        <v>10</v>
      </c>
      <c r="B11" s="22" t="s">
        <v>11</v>
      </c>
      <c r="C11" s="22" t="s">
        <v>12</v>
      </c>
      <c r="D11" s="34" t="s">
        <v>13</v>
      </c>
      <c r="E11" s="34" t="s">
        <v>14</v>
      </c>
      <c r="F11" s="34" t="s">
        <v>15</v>
      </c>
      <c r="G11" s="34" t="s">
        <v>16</v>
      </c>
      <c r="H11" s="34" t="s">
        <v>17</v>
      </c>
      <c r="I11" s="34" t="s">
        <v>18</v>
      </c>
      <c r="J11" s="34" t="s">
        <v>19</v>
      </c>
      <c r="K11" s="34" t="s">
        <v>20</v>
      </c>
      <c r="L11" s="34" t="s">
        <v>21</v>
      </c>
      <c r="M11" s="34" t="s">
        <v>22</v>
      </c>
      <c r="N11" s="34" t="s">
        <v>23</v>
      </c>
      <c r="O11" s="34" t="s">
        <v>24</v>
      </c>
      <c r="P11" s="34" t="s">
        <v>25</v>
      </c>
      <c r="Q11" s="34" t="s">
        <v>14</v>
      </c>
      <c r="R11" s="34" t="s">
        <v>15</v>
      </c>
      <c r="S11" s="34" t="s">
        <v>16</v>
      </c>
      <c r="T11" s="34" t="s">
        <v>17</v>
      </c>
      <c r="U11" s="35" t="s">
        <v>18</v>
      </c>
    </row>
    <row r="12" spans="1:21">
      <c r="A12">
        <v>12010010000</v>
      </c>
      <c r="B12" t="s">
        <v>36</v>
      </c>
      <c r="C12" t="s">
        <v>29</v>
      </c>
      <c r="E12" s="23">
        <v>585</v>
      </c>
      <c r="F12" s="23">
        <v>585</v>
      </c>
      <c r="G12" s="23">
        <v>585</v>
      </c>
      <c r="H12" s="23">
        <v>585</v>
      </c>
      <c r="I12" s="23">
        <v>585</v>
      </c>
      <c r="J12" s="23">
        <v>585</v>
      </c>
      <c r="K12" s="23">
        <v>585</v>
      </c>
      <c r="L12" s="23">
        <v>585</v>
      </c>
      <c r="M12" s="23">
        <v>585</v>
      </c>
      <c r="N12" s="23">
        <v>585</v>
      </c>
      <c r="O12" s="23">
        <v>585</v>
      </c>
      <c r="P12" s="23">
        <v>585</v>
      </c>
      <c r="Q12" s="23">
        <v>585</v>
      </c>
      <c r="R12" s="23">
        <v>585</v>
      </c>
      <c r="S12" s="23">
        <v>585</v>
      </c>
      <c r="T12" s="23">
        <v>585</v>
      </c>
      <c r="U12" s="23">
        <v>585</v>
      </c>
    </row>
    <row r="13" spans="1:21">
      <c r="C13" t="s">
        <v>32</v>
      </c>
      <c r="D13" s="23">
        <v>585</v>
      </c>
      <c r="U13" s="23">
        <v>585</v>
      </c>
    </row>
    <row r="14" spans="1:21">
      <c r="C14" t="s">
        <v>33</v>
      </c>
      <c r="D14" s="23">
        <v>13842.735000000001</v>
      </c>
    </row>
    <row r="15" spans="1:21">
      <c r="C15" t="s">
        <v>34</v>
      </c>
      <c r="D15" s="23">
        <v>8098</v>
      </c>
      <c r="J15" s="23">
        <v>632</v>
      </c>
      <c r="K15" s="23">
        <v>643</v>
      </c>
      <c r="L15" s="23">
        <v>648</v>
      </c>
      <c r="M15" s="23">
        <v>652</v>
      </c>
      <c r="N15" s="23">
        <v>670</v>
      </c>
      <c r="O15" s="23">
        <v>682</v>
      </c>
      <c r="P15" s="23">
        <v>690</v>
      </c>
      <c r="Q15" s="23">
        <v>664</v>
      </c>
      <c r="R15" s="23">
        <v>679</v>
      </c>
      <c r="S15" s="23">
        <v>711</v>
      </c>
      <c r="T15" s="23">
        <v>725</v>
      </c>
      <c r="U15" s="23">
        <v>702</v>
      </c>
    </row>
    <row r="16" spans="1:21">
      <c r="C16" t="s">
        <v>35</v>
      </c>
      <c r="D16" s="23">
        <v>0.1</v>
      </c>
      <c r="J16" s="23">
        <v>0.1</v>
      </c>
      <c r="K16" s="23">
        <v>0.1</v>
      </c>
      <c r="L16" s="23">
        <v>0.1</v>
      </c>
      <c r="M16" s="23">
        <v>0.1</v>
      </c>
      <c r="N16" s="23">
        <v>0.1</v>
      </c>
      <c r="O16" s="23">
        <v>0.1</v>
      </c>
      <c r="P16" s="23">
        <v>0.1</v>
      </c>
      <c r="Q16" s="23">
        <v>0.1</v>
      </c>
      <c r="R16" s="23">
        <v>0.1</v>
      </c>
      <c r="S16" s="23">
        <v>0.1</v>
      </c>
      <c r="T16" s="23">
        <v>0.1</v>
      </c>
      <c r="U16" s="23">
        <v>0.1</v>
      </c>
    </row>
    <row r="17" spans="1:21">
      <c r="A17">
        <v>14010080000</v>
      </c>
      <c r="B17" t="s">
        <v>46</v>
      </c>
      <c r="C17" t="s">
        <v>29</v>
      </c>
      <c r="F17" s="23">
        <v>3</v>
      </c>
      <c r="G17" s="23">
        <v>5</v>
      </c>
      <c r="H17" s="23">
        <v>5</v>
      </c>
      <c r="I17" s="23">
        <v>5</v>
      </c>
      <c r="J17" s="23">
        <v>5</v>
      </c>
      <c r="K17" s="23">
        <v>5</v>
      </c>
      <c r="L17" s="23">
        <v>5</v>
      </c>
      <c r="M17" s="23">
        <v>0</v>
      </c>
    </row>
    <row r="18" spans="1:21">
      <c r="C18" t="s">
        <v>31</v>
      </c>
      <c r="D18" s="23">
        <v>5</v>
      </c>
      <c r="F18" s="23">
        <v>3</v>
      </c>
      <c r="G18" s="23">
        <v>2</v>
      </c>
    </row>
    <row r="19" spans="1:21">
      <c r="C19" t="s">
        <v>32</v>
      </c>
      <c r="D19" s="23">
        <v>5</v>
      </c>
      <c r="M19" s="23">
        <v>5</v>
      </c>
    </row>
    <row r="20" spans="1:21">
      <c r="C20" t="s">
        <v>33</v>
      </c>
      <c r="D20" s="23">
        <v>1800</v>
      </c>
      <c r="M20" s="23">
        <v>1.8</v>
      </c>
    </row>
    <row r="21" spans="1:21">
      <c r="C21" t="s">
        <v>34</v>
      </c>
      <c r="D21" s="23">
        <v>9</v>
      </c>
      <c r="M21" s="23">
        <v>9</v>
      </c>
    </row>
    <row r="22" spans="1:21">
      <c r="C22" t="s">
        <v>35</v>
      </c>
      <c r="D22" s="23">
        <v>2</v>
      </c>
      <c r="M22" s="23">
        <v>2</v>
      </c>
    </row>
    <row r="23" spans="1:21">
      <c r="A23">
        <v>13010220000</v>
      </c>
      <c r="B23" t="s">
        <v>51</v>
      </c>
      <c r="C23" t="s">
        <v>29</v>
      </c>
      <c r="E23" s="23">
        <v>1</v>
      </c>
      <c r="F23" s="23">
        <v>1</v>
      </c>
      <c r="G23" s="23">
        <v>1</v>
      </c>
      <c r="H23" s="23">
        <v>1</v>
      </c>
      <c r="I23" s="23">
        <v>1</v>
      </c>
      <c r="J23" s="23">
        <v>1</v>
      </c>
      <c r="K23" s="23">
        <v>1</v>
      </c>
      <c r="L23" s="23">
        <v>1</v>
      </c>
      <c r="M23" s="23">
        <v>1</v>
      </c>
      <c r="N23" s="23">
        <v>1</v>
      </c>
      <c r="O23" s="23">
        <v>1</v>
      </c>
      <c r="P23" s="23">
        <v>1</v>
      </c>
      <c r="Q23" s="23">
        <v>1</v>
      </c>
      <c r="R23" s="23">
        <v>1</v>
      </c>
      <c r="S23" s="23">
        <v>1</v>
      </c>
      <c r="T23" s="23">
        <v>1</v>
      </c>
      <c r="U23" s="23">
        <v>1</v>
      </c>
    </row>
    <row r="24" spans="1:21">
      <c r="C24" t="s">
        <v>32</v>
      </c>
      <c r="D24" s="23">
        <v>1</v>
      </c>
      <c r="M24" s="23">
        <v>1</v>
      </c>
    </row>
    <row r="25" spans="1:21">
      <c r="C25" t="s">
        <v>33</v>
      </c>
      <c r="D25" s="23">
        <v>4800</v>
      </c>
    </row>
    <row r="26" spans="1:21">
      <c r="C26" t="s">
        <v>34</v>
      </c>
      <c r="D26" s="23">
        <v>4.8</v>
      </c>
      <c r="M26" s="23">
        <v>4.8</v>
      </c>
    </row>
    <row r="27" spans="1:21">
      <c r="C27" t="s">
        <v>35</v>
      </c>
      <c r="D27" s="23">
        <v>2</v>
      </c>
      <c r="M27" s="23">
        <v>2</v>
      </c>
    </row>
    <row r="28" spans="1:21">
      <c r="A28">
        <v>13010320000</v>
      </c>
      <c r="B28" t="s">
        <v>54</v>
      </c>
      <c r="C28" t="s">
        <v>29</v>
      </c>
      <c r="E28" s="23">
        <v>4</v>
      </c>
      <c r="F28" s="23">
        <v>4</v>
      </c>
      <c r="G28" s="23">
        <v>4</v>
      </c>
      <c r="H28" s="23">
        <v>4</v>
      </c>
      <c r="I28" s="23">
        <v>4</v>
      </c>
      <c r="J28" s="23">
        <v>4</v>
      </c>
      <c r="K28" s="23">
        <v>4</v>
      </c>
      <c r="L28" s="23">
        <v>4</v>
      </c>
      <c r="M28" s="23">
        <v>4</v>
      </c>
      <c r="N28" s="23">
        <v>4</v>
      </c>
      <c r="O28" s="23">
        <v>4</v>
      </c>
      <c r="P28" s="23">
        <v>4</v>
      </c>
      <c r="Q28" s="23">
        <v>4</v>
      </c>
      <c r="R28" s="23">
        <v>4</v>
      </c>
      <c r="S28" s="23">
        <v>4</v>
      </c>
      <c r="T28" s="23">
        <v>4</v>
      </c>
      <c r="U28" s="23">
        <v>4</v>
      </c>
    </row>
    <row r="29" spans="1:21">
      <c r="C29" t="s">
        <v>32</v>
      </c>
      <c r="D29" s="23">
        <v>4</v>
      </c>
      <c r="M29" s="23">
        <v>4</v>
      </c>
    </row>
    <row r="30" spans="1:21">
      <c r="C30" t="s">
        <v>33</v>
      </c>
      <c r="D30" s="23">
        <v>5630</v>
      </c>
    </row>
    <row r="31" spans="1:21">
      <c r="C31" t="s">
        <v>34</v>
      </c>
      <c r="D31" s="23">
        <v>22.52</v>
      </c>
      <c r="M31" s="23">
        <v>22.52</v>
      </c>
    </row>
    <row r="32" spans="1:21">
      <c r="C32" t="s">
        <v>35</v>
      </c>
      <c r="D32" s="23">
        <v>4.5</v>
      </c>
      <c r="M32" s="23">
        <v>4.5</v>
      </c>
    </row>
    <row r="33" spans="1:21">
      <c r="A33">
        <v>14040090000</v>
      </c>
      <c r="B33" t="s">
        <v>55</v>
      </c>
      <c r="C33" t="s">
        <v>29</v>
      </c>
      <c r="F33" s="23">
        <v>4</v>
      </c>
      <c r="G33" s="23">
        <v>9</v>
      </c>
      <c r="H33" s="23">
        <v>9</v>
      </c>
      <c r="I33" s="23">
        <v>9</v>
      </c>
      <c r="J33" s="23">
        <v>9</v>
      </c>
      <c r="K33" s="23">
        <v>9</v>
      </c>
      <c r="L33" s="23">
        <v>9</v>
      </c>
      <c r="M33" s="23">
        <v>0</v>
      </c>
    </row>
    <row r="34" spans="1:21">
      <c r="C34" t="s">
        <v>31</v>
      </c>
      <c r="D34" s="23">
        <v>9</v>
      </c>
      <c r="F34" s="23">
        <v>4</v>
      </c>
      <c r="G34" s="23">
        <v>5</v>
      </c>
    </row>
    <row r="35" spans="1:21">
      <c r="C35" t="s">
        <v>32</v>
      </c>
      <c r="D35" s="23">
        <v>9</v>
      </c>
      <c r="M35" s="23">
        <v>9</v>
      </c>
    </row>
    <row r="36" spans="1:21">
      <c r="C36" t="s">
        <v>33</v>
      </c>
      <c r="D36" s="23">
        <v>12640</v>
      </c>
      <c r="M36" s="23">
        <v>12.64</v>
      </c>
    </row>
    <row r="37" spans="1:21">
      <c r="C37" t="s">
        <v>34</v>
      </c>
      <c r="D37" s="23">
        <v>113.76</v>
      </c>
      <c r="M37" s="23">
        <v>113.76</v>
      </c>
    </row>
    <row r="38" spans="1:21">
      <c r="C38" t="s">
        <v>35</v>
      </c>
      <c r="D38" s="23">
        <v>0.4</v>
      </c>
      <c r="M38" s="23">
        <v>0.4</v>
      </c>
    </row>
    <row r="39" spans="1:21">
      <c r="A39">
        <v>14010090000</v>
      </c>
      <c r="B39" t="s">
        <v>68</v>
      </c>
      <c r="C39" t="s">
        <v>29</v>
      </c>
      <c r="G39" s="23">
        <v>4</v>
      </c>
      <c r="H39" s="23">
        <v>4</v>
      </c>
      <c r="I39" s="23">
        <v>4</v>
      </c>
      <c r="J39" s="23">
        <v>4</v>
      </c>
      <c r="K39" s="23">
        <v>4</v>
      </c>
      <c r="L39" s="23">
        <v>4</v>
      </c>
      <c r="M39" s="23">
        <v>0</v>
      </c>
    </row>
    <row r="40" spans="1:21">
      <c r="C40" t="s">
        <v>31</v>
      </c>
      <c r="D40" s="23">
        <v>4</v>
      </c>
      <c r="G40" s="23">
        <v>4</v>
      </c>
    </row>
    <row r="41" spans="1:21">
      <c r="C41" t="s">
        <v>32</v>
      </c>
      <c r="D41" s="23">
        <v>4</v>
      </c>
      <c r="M41" s="23">
        <v>4</v>
      </c>
    </row>
    <row r="42" spans="1:21">
      <c r="C42" t="s">
        <v>33</v>
      </c>
      <c r="D42" s="23">
        <v>2100</v>
      </c>
      <c r="M42" s="23">
        <v>2.1</v>
      </c>
    </row>
    <row r="43" spans="1:21">
      <c r="C43" t="s">
        <v>34</v>
      </c>
      <c r="D43" s="23">
        <v>8.4</v>
      </c>
      <c r="M43" s="23">
        <v>8.4</v>
      </c>
    </row>
    <row r="44" spans="1:21">
      <c r="C44" t="s">
        <v>35</v>
      </c>
      <c r="D44" s="23">
        <v>4</v>
      </c>
      <c r="M44" s="23">
        <v>4</v>
      </c>
    </row>
    <row r="45" spans="1:21">
      <c r="A45">
        <v>15010350000</v>
      </c>
      <c r="B45" t="s">
        <v>69</v>
      </c>
      <c r="C45" t="s">
        <v>29</v>
      </c>
      <c r="E45" s="23">
        <v>20</v>
      </c>
      <c r="F45" s="23">
        <v>20</v>
      </c>
      <c r="G45" s="23">
        <v>20</v>
      </c>
      <c r="H45" s="23">
        <v>20</v>
      </c>
      <c r="I45" s="23">
        <v>20</v>
      </c>
      <c r="J45" s="23">
        <v>20</v>
      </c>
      <c r="K45" s="23">
        <v>20</v>
      </c>
      <c r="L45" s="23">
        <v>20</v>
      </c>
      <c r="M45" s="23">
        <v>20</v>
      </c>
      <c r="N45" s="23">
        <v>20</v>
      </c>
      <c r="O45" s="23">
        <v>20</v>
      </c>
      <c r="P45" s="23">
        <v>20</v>
      </c>
      <c r="Q45" s="23">
        <v>20</v>
      </c>
      <c r="R45" s="23">
        <v>20</v>
      </c>
      <c r="S45" s="23">
        <v>20</v>
      </c>
      <c r="T45" s="23">
        <v>20</v>
      </c>
      <c r="U45" s="23">
        <v>20</v>
      </c>
    </row>
    <row r="46" spans="1:21">
      <c r="C46" t="s">
        <v>32</v>
      </c>
      <c r="D46" s="23">
        <v>20</v>
      </c>
      <c r="U46" s="23">
        <v>20</v>
      </c>
    </row>
    <row r="47" spans="1:21">
      <c r="C47" t="s">
        <v>33</v>
      </c>
      <c r="D47" s="23">
        <v>135</v>
      </c>
    </row>
    <row r="48" spans="1:21">
      <c r="C48" t="s">
        <v>34</v>
      </c>
      <c r="D48" s="23">
        <v>2.7</v>
      </c>
      <c r="M48" s="23">
        <v>0.35</v>
      </c>
      <c r="O48" s="23">
        <v>0.35</v>
      </c>
      <c r="P48" s="23">
        <v>0.3</v>
      </c>
      <c r="Q48" s="23">
        <v>0.25</v>
      </c>
      <c r="R48" s="23">
        <v>0.5</v>
      </c>
      <c r="S48" s="23">
        <v>0.25</v>
      </c>
      <c r="T48" s="23">
        <v>0.3</v>
      </c>
      <c r="U48" s="23">
        <v>0.4</v>
      </c>
    </row>
    <row r="49" spans="3:21">
      <c r="C49" t="s">
        <v>35</v>
      </c>
      <c r="D49" s="23">
        <v>60</v>
      </c>
      <c r="M49" s="23">
        <v>60</v>
      </c>
      <c r="O49" s="23">
        <v>60</v>
      </c>
      <c r="P49" s="23">
        <v>60</v>
      </c>
      <c r="Q49" s="23">
        <v>60</v>
      </c>
      <c r="R49" s="23">
        <v>60</v>
      </c>
      <c r="S49" s="23">
        <v>60</v>
      </c>
      <c r="T49" s="23">
        <v>60</v>
      </c>
      <c r="U49" s="23">
        <v>60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U41"/>
  <sheetViews>
    <sheetView workbookViewId="0">
      <selection sqref="A1:XFD1048576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23"/>
    <col min="5" max="9" width="6.5703125" style="23" bestFit="1" customWidth="1"/>
    <col min="10" max="13" width="8.140625" style="23" bestFit="1" customWidth="1"/>
    <col min="14" max="21" width="6.5703125" style="23" bestFit="1" customWidth="1"/>
  </cols>
  <sheetData>
    <row r="1" spans="1:21">
      <c r="A1" t="s">
        <v>0</v>
      </c>
      <c r="B1" s="1">
        <f ca="1">NOW()</f>
        <v>44613.230556134258</v>
      </c>
    </row>
    <row r="3" spans="1:21">
      <c r="A3" s="2" t="s">
        <v>1</v>
      </c>
      <c r="B3" s="3" t="s">
        <v>2</v>
      </c>
      <c r="C3" s="4" t="s">
        <v>3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>
      <c r="A4" s="5" t="s">
        <v>4</v>
      </c>
      <c r="B4" s="6" t="s">
        <v>5</v>
      </c>
      <c r="C4" s="7" t="s">
        <v>79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1" ht="15.75">
      <c r="A5" s="8"/>
      <c r="B5" s="8"/>
      <c r="C5" s="8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5.75">
      <c r="A6" s="9" t="s">
        <v>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</row>
    <row r="7" spans="1:21" ht="15.75">
      <c r="A7" s="12" t="s">
        <v>8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4"/>
    </row>
    <row r="8" spans="1:21" ht="15.75">
      <c r="A8" s="15" t="s">
        <v>9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7"/>
    </row>
    <row r="9" spans="1:21" ht="15.75">
      <c r="A9" s="18"/>
      <c r="B9" s="19"/>
      <c r="C9" s="19"/>
      <c r="D9" s="26"/>
      <c r="E9" s="26"/>
      <c r="F9" s="26"/>
      <c r="G9" s="26"/>
      <c r="H9" s="26"/>
      <c r="I9" s="26"/>
      <c r="J9" s="27" t="s">
        <v>26</v>
      </c>
      <c r="K9" s="28"/>
      <c r="L9" s="28"/>
      <c r="M9" s="28"/>
      <c r="N9" s="28"/>
      <c r="O9" s="28"/>
      <c r="P9" s="28"/>
      <c r="Q9" s="28"/>
      <c r="R9" s="28"/>
      <c r="S9" s="28"/>
      <c r="T9" s="28"/>
      <c r="U9" s="29"/>
    </row>
    <row r="10" spans="1:21" ht="15.75">
      <c r="A10" s="20"/>
      <c r="B10" s="20"/>
      <c r="C10" s="20"/>
      <c r="D10" s="30"/>
      <c r="E10" s="31" t="s">
        <v>27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3"/>
      <c r="Q10" s="30"/>
      <c r="R10" s="30"/>
      <c r="S10" s="30"/>
      <c r="T10" s="30"/>
      <c r="U10" s="30"/>
    </row>
    <row r="11" spans="1:21">
      <c r="A11" s="21" t="s">
        <v>10</v>
      </c>
      <c r="B11" s="22" t="s">
        <v>11</v>
      </c>
      <c r="C11" s="22" t="s">
        <v>12</v>
      </c>
      <c r="D11" s="34" t="s">
        <v>13</v>
      </c>
      <c r="E11" s="34" t="s">
        <v>14</v>
      </c>
      <c r="F11" s="34" t="s">
        <v>15</v>
      </c>
      <c r="G11" s="34" t="s">
        <v>16</v>
      </c>
      <c r="H11" s="34" t="s">
        <v>17</v>
      </c>
      <c r="I11" s="34" t="s">
        <v>18</v>
      </c>
      <c r="J11" s="34" t="s">
        <v>19</v>
      </c>
      <c r="K11" s="34" t="s">
        <v>20</v>
      </c>
      <c r="L11" s="34" t="s">
        <v>21</v>
      </c>
      <c r="M11" s="34" t="s">
        <v>22</v>
      </c>
      <c r="N11" s="34" t="s">
        <v>23</v>
      </c>
      <c r="O11" s="34" t="s">
        <v>24</v>
      </c>
      <c r="P11" s="34" t="s">
        <v>25</v>
      </c>
      <c r="Q11" s="34" t="s">
        <v>14</v>
      </c>
      <c r="R11" s="34" t="s">
        <v>15</v>
      </c>
      <c r="S11" s="34" t="s">
        <v>16</v>
      </c>
      <c r="T11" s="34" t="s">
        <v>17</v>
      </c>
      <c r="U11" s="35" t="s">
        <v>18</v>
      </c>
    </row>
    <row r="12" spans="1:21">
      <c r="A12">
        <v>12010010000</v>
      </c>
      <c r="B12" t="s">
        <v>36</v>
      </c>
      <c r="C12" t="s">
        <v>29</v>
      </c>
      <c r="E12" s="23">
        <v>560</v>
      </c>
      <c r="F12" s="23">
        <v>560</v>
      </c>
      <c r="G12" s="23">
        <v>560</v>
      </c>
      <c r="H12" s="23">
        <v>543</v>
      </c>
      <c r="I12" s="23">
        <v>556</v>
      </c>
      <c r="J12" s="23">
        <v>573</v>
      </c>
      <c r="K12" s="23">
        <v>581</v>
      </c>
      <c r="L12" s="23">
        <v>581</v>
      </c>
      <c r="M12" s="23">
        <v>581</v>
      </c>
      <c r="N12" s="23">
        <v>581</v>
      </c>
      <c r="O12" s="23">
        <v>581</v>
      </c>
      <c r="P12" s="23">
        <v>581</v>
      </c>
      <c r="Q12" s="23">
        <v>581</v>
      </c>
      <c r="R12" s="23">
        <v>581</v>
      </c>
      <c r="S12" s="23">
        <v>581</v>
      </c>
      <c r="T12" s="23">
        <v>581</v>
      </c>
      <c r="U12" s="23">
        <v>576</v>
      </c>
    </row>
    <row r="13" spans="1:21">
      <c r="C13" t="s">
        <v>31</v>
      </c>
      <c r="D13" s="23">
        <v>38</v>
      </c>
      <c r="I13" s="23">
        <v>13</v>
      </c>
      <c r="J13" s="23">
        <v>17</v>
      </c>
      <c r="K13" s="23">
        <v>8</v>
      </c>
    </row>
    <row r="14" spans="1:21">
      <c r="C14" t="s">
        <v>32</v>
      </c>
      <c r="D14" s="23">
        <v>576</v>
      </c>
    </row>
    <row r="15" spans="1:21">
      <c r="C15" t="s">
        <v>33</v>
      </c>
      <c r="D15" s="23">
        <v>5960.0690000000004</v>
      </c>
    </row>
    <row r="16" spans="1:21">
      <c r="C16" t="s">
        <v>34</v>
      </c>
      <c r="D16" s="23">
        <v>3433</v>
      </c>
      <c r="J16" s="23">
        <v>200</v>
      </c>
      <c r="K16" s="23">
        <v>348</v>
      </c>
      <c r="L16" s="23">
        <v>378</v>
      </c>
      <c r="M16" s="23">
        <v>282</v>
      </c>
      <c r="N16" s="23">
        <v>276</v>
      </c>
      <c r="O16" s="23">
        <v>282</v>
      </c>
      <c r="P16" s="23">
        <v>229</v>
      </c>
      <c r="Q16" s="23">
        <v>234</v>
      </c>
      <c r="R16" s="23">
        <v>468</v>
      </c>
      <c r="S16" s="23">
        <v>245</v>
      </c>
      <c r="T16" s="23">
        <v>240</v>
      </c>
      <c r="U16" s="23">
        <v>251</v>
      </c>
    </row>
    <row r="17" spans="1:21">
      <c r="C17" t="s">
        <v>35</v>
      </c>
      <c r="D17" s="23">
        <v>7.6999999999999999E-2</v>
      </c>
      <c r="J17" s="23">
        <v>7.0000000000000007E-2</v>
      </c>
      <c r="K17" s="23">
        <v>7.0000000000000007E-2</v>
      </c>
      <c r="L17" s="23">
        <v>7.0000000000000007E-2</v>
      </c>
      <c r="M17" s="23">
        <v>7.0000000000000007E-2</v>
      </c>
      <c r="N17" s="23">
        <v>0.08</v>
      </c>
      <c r="O17" s="23">
        <v>0.09</v>
      </c>
      <c r="P17" s="23">
        <v>0.08</v>
      </c>
      <c r="Q17" s="23">
        <v>0.08</v>
      </c>
      <c r="R17" s="23">
        <v>0.08</v>
      </c>
      <c r="S17" s="23">
        <v>0.08</v>
      </c>
      <c r="T17" s="23">
        <v>0.08</v>
      </c>
      <c r="U17" s="23">
        <v>0.08</v>
      </c>
    </row>
    <row r="18" spans="1:21">
      <c r="A18">
        <v>14050010000</v>
      </c>
      <c r="B18" t="s">
        <v>64</v>
      </c>
      <c r="C18" t="s">
        <v>29</v>
      </c>
      <c r="G18" s="23">
        <v>6</v>
      </c>
      <c r="H18" s="23">
        <v>18</v>
      </c>
      <c r="I18" s="23">
        <v>31</v>
      </c>
      <c r="J18" s="23">
        <v>67</v>
      </c>
      <c r="K18" s="23">
        <v>67</v>
      </c>
      <c r="L18" s="23">
        <v>67</v>
      </c>
      <c r="M18" s="23">
        <v>67</v>
      </c>
      <c r="N18" s="23">
        <v>67</v>
      </c>
      <c r="O18" s="23">
        <v>42</v>
      </c>
      <c r="P18" s="23">
        <v>13</v>
      </c>
      <c r="Q18" s="23">
        <v>0</v>
      </c>
      <c r="S18" s="23">
        <v>17</v>
      </c>
      <c r="T18" s="23">
        <v>23</v>
      </c>
      <c r="U18" s="23">
        <v>23</v>
      </c>
    </row>
    <row r="19" spans="1:21">
      <c r="C19" t="s">
        <v>31</v>
      </c>
      <c r="D19" s="23">
        <v>67</v>
      </c>
      <c r="G19" s="23">
        <v>6</v>
      </c>
      <c r="H19" s="23">
        <v>12</v>
      </c>
      <c r="I19" s="23">
        <v>13</v>
      </c>
      <c r="J19" s="23">
        <v>36</v>
      </c>
    </row>
    <row r="20" spans="1:21">
      <c r="C20" t="s">
        <v>32</v>
      </c>
      <c r="D20" s="23">
        <v>67</v>
      </c>
      <c r="O20" s="23">
        <v>25</v>
      </c>
      <c r="P20" s="23">
        <v>29</v>
      </c>
      <c r="Q20" s="23">
        <v>13</v>
      </c>
    </row>
    <row r="21" spans="1:21">
      <c r="C21" t="s">
        <v>33</v>
      </c>
      <c r="D21" s="23">
        <v>14835.82</v>
      </c>
      <c r="O21" s="23">
        <v>14.88</v>
      </c>
      <c r="P21" s="23">
        <v>14.827999999999999</v>
      </c>
      <c r="Q21" s="23">
        <v>14.769</v>
      </c>
    </row>
    <row r="22" spans="1:21">
      <c r="C22" t="s">
        <v>34</v>
      </c>
      <c r="D22" s="23">
        <v>994</v>
      </c>
      <c r="O22" s="23">
        <v>372</v>
      </c>
      <c r="P22" s="23">
        <v>430</v>
      </c>
      <c r="Q22" s="23">
        <v>192</v>
      </c>
    </row>
    <row r="23" spans="1:21">
      <c r="C23" t="s">
        <v>35</v>
      </c>
      <c r="D23" s="23">
        <v>6.6000000000000003E-2</v>
      </c>
      <c r="O23" s="23">
        <v>7.0000000000000007E-2</v>
      </c>
      <c r="P23" s="23">
        <v>0.06</v>
      </c>
      <c r="Q23" s="23">
        <v>7.0000000000000007E-2</v>
      </c>
    </row>
    <row r="24" spans="1:21">
      <c r="A24">
        <v>14050040000</v>
      </c>
      <c r="B24" t="s">
        <v>74</v>
      </c>
      <c r="C24" t="s">
        <v>29</v>
      </c>
      <c r="G24" s="23">
        <v>5</v>
      </c>
      <c r="H24" s="23">
        <v>15</v>
      </c>
      <c r="I24" s="23">
        <v>24</v>
      </c>
      <c r="J24" s="23">
        <v>65</v>
      </c>
      <c r="K24" s="23">
        <v>65</v>
      </c>
      <c r="L24" s="23">
        <v>65</v>
      </c>
      <c r="M24" s="23">
        <v>65</v>
      </c>
      <c r="N24" s="23">
        <v>65</v>
      </c>
      <c r="O24" s="23">
        <v>42</v>
      </c>
      <c r="P24" s="23">
        <v>15</v>
      </c>
      <c r="Q24" s="23">
        <v>0</v>
      </c>
      <c r="S24" s="23">
        <v>18</v>
      </c>
      <c r="T24" s="23">
        <v>20</v>
      </c>
      <c r="U24" s="23">
        <v>20</v>
      </c>
    </row>
    <row r="25" spans="1:21">
      <c r="C25" t="s">
        <v>31</v>
      </c>
      <c r="D25" s="23">
        <v>65</v>
      </c>
      <c r="G25" s="23">
        <v>5</v>
      </c>
      <c r="H25" s="23">
        <v>10</v>
      </c>
      <c r="I25" s="23">
        <v>9</v>
      </c>
      <c r="J25" s="23">
        <v>41</v>
      </c>
    </row>
    <row r="26" spans="1:21">
      <c r="C26" t="s">
        <v>32</v>
      </c>
      <c r="D26" s="23">
        <v>65</v>
      </c>
      <c r="O26" s="23">
        <v>23</v>
      </c>
      <c r="P26" s="23">
        <v>27</v>
      </c>
      <c r="Q26" s="23">
        <v>15</v>
      </c>
    </row>
    <row r="27" spans="1:21">
      <c r="C27" t="s">
        <v>33</v>
      </c>
      <c r="D27" s="23">
        <v>14752.569</v>
      </c>
      <c r="O27" s="23">
        <v>14.856</v>
      </c>
      <c r="P27" s="23">
        <v>14.704000000000001</v>
      </c>
      <c r="Q27" s="23">
        <v>14.682</v>
      </c>
    </row>
    <row r="28" spans="1:21">
      <c r="C28" t="s">
        <v>34</v>
      </c>
      <c r="D28" s="23">
        <v>958.91700000000003</v>
      </c>
      <c r="O28" s="23">
        <v>341.68799999999999</v>
      </c>
      <c r="P28" s="23">
        <v>397</v>
      </c>
      <c r="Q28" s="23">
        <v>220.22900000000001</v>
      </c>
    </row>
    <row r="29" spans="1:21">
      <c r="C29" t="s">
        <v>35</v>
      </c>
      <c r="D29" s="23">
        <v>6.6000000000000003E-2</v>
      </c>
      <c r="O29" s="23">
        <v>7.0000000000000007E-2</v>
      </c>
      <c r="P29" s="23">
        <v>0.06</v>
      </c>
      <c r="Q29" s="23">
        <v>7.0000000000000007E-2</v>
      </c>
    </row>
    <row r="30" spans="1:21">
      <c r="A30">
        <v>14030370000</v>
      </c>
      <c r="B30" t="s">
        <v>67</v>
      </c>
      <c r="C30" t="s">
        <v>29</v>
      </c>
      <c r="F30" s="23">
        <v>3</v>
      </c>
      <c r="G30" s="23">
        <v>10</v>
      </c>
      <c r="H30" s="23">
        <v>13</v>
      </c>
      <c r="I30" s="23">
        <v>13</v>
      </c>
      <c r="J30" s="23">
        <v>8</v>
      </c>
      <c r="K30" s="23">
        <v>6</v>
      </c>
      <c r="L30" s="23">
        <v>3</v>
      </c>
      <c r="M30" s="23">
        <v>0</v>
      </c>
      <c r="S30" s="23">
        <v>5</v>
      </c>
      <c r="T30" s="23">
        <v>9</v>
      </c>
      <c r="U30" s="23">
        <v>9</v>
      </c>
    </row>
    <row r="31" spans="1:21">
      <c r="C31" t="s">
        <v>31</v>
      </c>
      <c r="D31" s="23">
        <v>13</v>
      </c>
      <c r="F31" s="23">
        <v>3</v>
      </c>
      <c r="G31" s="23">
        <v>7</v>
      </c>
      <c r="H31" s="23">
        <v>3</v>
      </c>
    </row>
    <row r="32" spans="1:21">
      <c r="C32" t="s">
        <v>32</v>
      </c>
      <c r="D32" s="23">
        <v>13</v>
      </c>
      <c r="J32" s="23">
        <v>5</v>
      </c>
      <c r="K32" s="23">
        <v>2</v>
      </c>
      <c r="L32" s="23">
        <v>3</v>
      </c>
      <c r="M32" s="23">
        <v>3</v>
      </c>
    </row>
    <row r="33" spans="1:21">
      <c r="C33" t="s">
        <v>33</v>
      </c>
      <c r="D33" s="23">
        <v>2504.6149999999998</v>
      </c>
      <c r="J33" s="23">
        <v>2400</v>
      </c>
      <c r="K33" s="23">
        <v>2600</v>
      </c>
      <c r="L33" s="23">
        <v>2500</v>
      </c>
      <c r="M33" s="23">
        <v>2620</v>
      </c>
    </row>
    <row r="34" spans="1:21">
      <c r="C34" t="s">
        <v>34</v>
      </c>
      <c r="D34" s="23">
        <v>32.56</v>
      </c>
      <c r="J34" s="23">
        <v>12</v>
      </c>
      <c r="K34" s="23">
        <v>5.2</v>
      </c>
      <c r="L34" s="23">
        <v>7.5</v>
      </c>
      <c r="M34" s="23">
        <v>7.86</v>
      </c>
    </row>
    <row r="35" spans="1:21">
      <c r="C35" t="s">
        <v>35</v>
      </c>
      <c r="D35" s="23">
        <v>1.587</v>
      </c>
      <c r="J35" s="23">
        <v>1.6</v>
      </c>
      <c r="K35" s="23">
        <v>1.6</v>
      </c>
      <c r="L35" s="23">
        <v>1.65</v>
      </c>
      <c r="M35" s="23">
        <v>1.5</v>
      </c>
    </row>
    <row r="36" spans="1:21">
      <c r="A36">
        <v>14040090000</v>
      </c>
      <c r="B36" t="s">
        <v>55</v>
      </c>
      <c r="C36" t="s">
        <v>29</v>
      </c>
      <c r="H36" s="23">
        <v>4</v>
      </c>
      <c r="I36" s="23">
        <v>12</v>
      </c>
      <c r="J36" s="23">
        <v>12</v>
      </c>
      <c r="K36" s="23">
        <v>12</v>
      </c>
      <c r="L36" s="23">
        <v>5</v>
      </c>
      <c r="M36" s="23">
        <v>0</v>
      </c>
      <c r="T36" s="23">
        <v>3</v>
      </c>
      <c r="U36" s="23">
        <v>3</v>
      </c>
    </row>
    <row r="37" spans="1:21">
      <c r="C37" t="s">
        <v>31</v>
      </c>
      <c r="D37" s="23">
        <v>12</v>
      </c>
      <c r="H37" s="23">
        <v>4</v>
      </c>
      <c r="I37" s="23">
        <v>8</v>
      </c>
    </row>
    <row r="38" spans="1:21">
      <c r="C38" t="s">
        <v>32</v>
      </c>
      <c r="D38" s="23">
        <v>12</v>
      </c>
      <c r="L38" s="23">
        <v>7</v>
      </c>
      <c r="M38" s="23">
        <v>5</v>
      </c>
    </row>
    <row r="39" spans="1:21">
      <c r="C39" t="s">
        <v>33</v>
      </c>
      <c r="D39" s="23">
        <v>5301.25</v>
      </c>
      <c r="L39" s="23">
        <v>5428.5709999999999</v>
      </c>
      <c r="M39" s="23">
        <v>5123</v>
      </c>
    </row>
    <row r="40" spans="1:21">
      <c r="C40" t="s">
        <v>34</v>
      </c>
      <c r="D40" s="23">
        <v>63.615000000000002</v>
      </c>
      <c r="L40" s="23">
        <v>38</v>
      </c>
      <c r="M40" s="23">
        <v>25.614999999999998</v>
      </c>
    </row>
    <row r="41" spans="1:21">
      <c r="C41" t="s">
        <v>35</v>
      </c>
      <c r="D41" s="23">
        <v>0.95</v>
      </c>
      <c r="L41" s="23">
        <v>0.95</v>
      </c>
      <c r="M41" s="23">
        <v>0.95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Aplao</vt:lpstr>
      <vt:lpstr>Andagua</vt:lpstr>
      <vt:lpstr>Ayo</vt:lpstr>
      <vt:lpstr>Chachas</vt:lpstr>
      <vt:lpstr>Chilcaymarca</vt:lpstr>
      <vt:lpstr>Choco</vt:lpstr>
      <vt:lpstr>Huancarqui</vt:lpstr>
      <vt:lpstr>Machaguay</vt:lpstr>
      <vt:lpstr>Orcopampa</vt:lpstr>
      <vt:lpstr>pampacolca</vt:lpstr>
      <vt:lpstr>Tipan</vt:lpstr>
      <vt:lpstr>Uñon</vt:lpstr>
      <vt:lpstr>Uraca</vt:lpstr>
      <vt:lpstr>Viraco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</dc:creator>
  <cp:lastModifiedBy>Dia</cp:lastModifiedBy>
  <dcterms:created xsi:type="dcterms:W3CDTF">2022-02-21T10:18:45Z</dcterms:created>
  <dcterms:modified xsi:type="dcterms:W3CDTF">2022-02-21T10:33:13Z</dcterms:modified>
</cp:coreProperties>
</file>