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9960"/>
  </bookViews>
  <sheets>
    <sheet name="Provincia Caylloma" sheetId="18" r:id="rId1"/>
    <sheet name="Chivay" sheetId="1" r:id="rId2"/>
    <sheet name="Achoma" sheetId="2" r:id="rId3"/>
    <sheet name="Cabanaconde" sheetId="3" r:id="rId4"/>
    <sheet name="Coporaque" sheetId="4" r:id="rId5"/>
    <sheet name="Huambo" sheetId="5" r:id="rId6"/>
    <sheet name="Huanca" sheetId="6" r:id="rId7"/>
    <sheet name="Ichupampa" sheetId="7" r:id="rId8"/>
    <sheet name="Lari" sheetId="8" r:id="rId9"/>
    <sheet name="Lluta" sheetId="9" r:id="rId10"/>
    <sheet name="Maca" sheetId="11" r:id="rId11"/>
    <sheet name="madrigal" sheetId="12" r:id="rId12"/>
    <sheet name="Sibayo" sheetId="13" r:id="rId13"/>
    <sheet name="Tapay" sheetId="14" r:id="rId14"/>
    <sheet name="Tuti" sheetId="15" r:id="rId15"/>
    <sheet name="Yanque" sheetId="16" r:id="rId16"/>
    <sheet name="Majes" sheetId="17" r:id="rId17"/>
  </sheets>
  <calcPr calcId="125725"/>
</workbook>
</file>

<file path=xl/calcChain.xml><?xml version="1.0" encoding="utf-8"?>
<calcChain xmlns="http://schemas.openxmlformats.org/spreadsheetml/2006/main">
  <c r="B1" i="18"/>
  <c r="B1" i="17"/>
  <c r="B1" i="16"/>
  <c r="B1" i="15"/>
  <c r="B1" i="14"/>
  <c r="B1" i="13"/>
  <c r="B1" i="12"/>
  <c r="B1" i="11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<sst xmlns="http://schemas.openxmlformats.org/spreadsheetml/2006/main" count="2335" uniqueCount="98">
  <si>
    <t xml:space="preserve">FECHA : </t>
  </si>
  <si>
    <t>DEPARTAMENTO</t>
  </si>
  <si>
    <t xml:space="preserve">PROVINCIA </t>
  </si>
  <si>
    <t xml:space="preserve">DISTRITO </t>
  </si>
  <si>
    <t>AREQUIPA</t>
  </si>
  <si>
    <t>CAYLLOMA</t>
  </si>
  <si>
    <t>CHIVAY</t>
  </si>
  <si>
    <t>EJECUCION Y PERSPECTIVAS DE LA INFORMACION AGRICOLA</t>
  </si>
  <si>
    <t xml:space="preserve">CAMPAÑA AGRICOLA: </t>
  </si>
  <si>
    <t>2020-2021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</si>
  <si>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</si>
  <si>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</si>
  <si>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</si>
  <si>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</si>
  <si>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</si>
  <si>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</si>
  <si>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</si>
  <si>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</si>
  <si>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</si>
  <si>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</si>
  <si>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</si>
  <si>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</si>
  <si>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</si>
  <si>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</si>
  <si>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</si>
  <si>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</si>
  <si>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</si>
  <si>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</si>
  <si>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ALFALFA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</si>
  <si>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</si>
  <si>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</si>
  <si>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</si>
  <si>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</si>
  <si>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</si>
  <si>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</si>
  <si>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ARVEJA GRANO VERDE</t>
  </si>
  <si>
    <t>AVENA FORRAJERA</t>
  </si>
  <si>
    <t>CEBADA  FORRAJERA</t>
  </si>
  <si>
    <t>CEBADA GRANO</t>
  </si>
  <si>
    <t>HABA GRANO SECO</t>
  </si>
  <si>
    <t>HABA GRANO VERDE</t>
  </si>
  <si>
    <t>MAIZ AMILACEO</t>
  </si>
  <si>
    <t>MAIZ CHOCLO</t>
  </si>
  <si>
    <t>OCA</t>
  </si>
  <si>
    <t>OLLUCO</t>
  </si>
  <si>
    <t>PAPA (agrupa mejoradas y nativas)</t>
  </si>
  <si>
    <t>QUINUA</t>
  </si>
  <si>
    <t>ACHOMA</t>
  </si>
  <si>
    <t>AJO</t>
  </si>
  <si>
    <t>CABANACONDE</t>
  </si>
  <si>
    <t>PALTO</t>
  </si>
  <si>
    <t>TUNA</t>
  </si>
  <si>
    <t>COPORAQUE</t>
  </si>
  <si>
    <t>HUAMBO</t>
  </si>
  <si>
    <t>HIGUERA</t>
  </si>
  <si>
    <t>LUCUMO</t>
  </si>
  <si>
    <t>MANZANO</t>
  </si>
  <si>
    <t>MELOCOTONERO</t>
  </si>
  <si>
    <t>MEMBRILLERO</t>
  </si>
  <si>
    <t>NARANJO</t>
  </si>
  <si>
    <t>OREGANO</t>
  </si>
  <si>
    <t>PACAE O GUABO</t>
  </si>
  <si>
    <t>HUANCA</t>
  </si>
  <si>
    <t>ICHUPAMPA</t>
  </si>
  <si>
    <t>LARI</t>
  </si>
  <si>
    <t>LLUTA</t>
  </si>
  <si>
    <t>ARVEJA GRANO SECO</t>
  </si>
  <si>
    <t>MACA</t>
  </si>
  <si>
    <t>MADRIGAL</t>
  </si>
  <si>
    <t>SIBAYO</t>
  </si>
  <si>
    <t>TAPAY</t>
  </si>
  <si>
    <t>PERAL</t>
  </si>
  <si>
    <t>TUTI</t>
  </si>
  <si>
    <t>YANQUE</t>
  </si>
  <si>
    <t>MAJES</t>
  </si>
  <si>
    <t>ACHITA, KIWICHA, O AMARANTO</t>
  </si>
  <si>
    <t>AJI</t>
  </si>
  <si>
    <t>ALCACHOFA</t>
  </si>
  <si>
    <t>CEBOLLA</t>
  </si>
  <si>
    <t>CEBOLLA CABEZA AMARILLA</t>
  </si>
  <si>
    <t>CEBOLLA CHINA</t>
  </si>
  <si>
    <t>FRESAS Y FRUTILLAS (SEMIPERM.)</t>
  </si>
  <si>
    <t>FRIJOL GRANO SECO</t>
  </si>
  <si>
    <t>FRIJOL VAINITA</t>
  </si>
  <si>
    <t>GRANADO</t>
  </si>
  <si>
    <t>GUAYABO</t>
  </si>
  <si>
    <t>MAIZ CHALA</t>
  </si>
  <si>
    <t>MANDARIN0</t>
  </si>
  <si>
    <t>MELON</t>
  </si>
  <si>
    <t>OLIVO</t>
  </si>
  <si>
    <t>PAPRIKA</t>
  </si>
  <si>
    <t>PEREJIL (ESPECIAL)</t>
  </si>
  <si>
    <t>SANDIA</t>
  </si>
  <si>
    <t>TOMATE</t>
  </si>
  <si>
    <t>TUNA (PARA COCHINILLA)</t>
  </si>
  <si>
    <t>VID</t>
  </si>
  <si>
    <t>ZANAHORIA</t>
  </si>
  <si>
    <t>ZAPALLO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</si>
</sst>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9"/>
  <sheetViews>
    <sheetView tabSelected="1" workbookViewId="0">
      <selection activeCell="B22" sqref="B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8.1406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4" t="s">
        <v>2</v>
      </c>
      <c r="C3" s="23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7" t="s">
        <v>5</v>
      </c>
      <c r="C4" s="2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1"/>
      <c r="B9" s="22"/>
      <c r="C9" s="22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14010010000</v>
      </c>
      <c r="B12" t="s">
        <v>75</v>
      </c>
      <c r="C12" t="s">
        <v>29</v>
      </c>
      <c r="E12" s="14">
        <v>30</v>
      </c>
      <c r="F12" s="14">
        <v>35</v>
      </c>
      <c r="G12" s="14">
        <v>33</v>
      </c>
      <c r="H12" s="14">
        <v>26</v>
      </c>
      <c r="I12" s="14">
        <v>23</v>
      </c>
      <c r="J12" s="14">
        <v>16</v>
      </c>
      <c r="K12" s="14">
        <v>13</v>
      </c>
      <c r="L12" s="14">
        <v>13</v>
      </c>
      <c r="M12" s="14">
        <v>16</v>
      </c>
      <c r="N12" s="14">
        <v>13</v>
      </c>
      <c r="O12" s="14">
        <v>12</v>
      </c>
      <c r="P12" s="14">
        <v>10</v>
      </c>
      <c r="Q12" s="14">
        <v>11</v>
      </c>
      <c r="R12" s="14">
        <v>12</v>
      </c>
      <c r="S12" s="14">
        <v>13</v>
      </c>
      <c r="T12" s="14">
        <v>14</v>
      </c>
      <c r="U12" s="14">
        <v>14</v>
      </c>
    </row>
    <row r="13" spans="1:21">
      <c r="C13" t="s">
        <v>30</v>
      </c>
      <c r="D13" s="14">
        <v>35</v>
      </c>
      <c r="E13" s="14">
        <v>10</v>
      </c>
      <c r="F13" s="14">
        <v>5</v>
      </c>
      <c r="G13" s="14">
        <v>3</v>
      </c>
      <c r="I13" s="14">
        <v>5</v>
      </c>
      <c r="J13" s="14">
        <v>3</v>
      </c>
      <c r="K13" s="14">
        <v>2</v>
      </c>
      <c r="M13" s="14">
        <v>3</v>
      </c>
      <c r="N13" s="14">
        <v>2</v>
      </c>
      <c r="O13" s="14">
        <v>2</v>
      </c>
    </row>
    <row r="14" spans="1:21">
      <c r="C14" t="s">
        <v>31</v>
      </c>
      <c r="D14" s="14">
        <v>36</v>
      </c>
      <c r="J14" s="14">
        <v>10</v>
      </c>
      <c r="K14" s="14">
        <v>5</v>
      </c>
      <c r="N14" s="14">
        <v>5</v>
      </c>
      <c r="O14" s="14">
        <v>3</v>
      </c>
      <c r="P14" s="14">
        <v>2</v>
      </c>
      <c r="Q14" s="14">
        <v>4</v>
      </c>
      <c r="R14" s="14">
        <v>3</v>
      </c>
      <c r="S14" s="14">
        <v>2</v>
      </c>
      <c r="T14" s="14">
        <v>2</v>
      </c>
    </row>
    <row r="15" spans="1:21">
      <c r="C15" t="s">
        <v>32</v>
      </c>
      <c r="D15" s="14">
        <v>3805.5549999999998</v>
      </c>
      <c r="J15" s="14">
        <v>3950</v>
      </c>
      <c r="K15" s="14">
        <v>4000</v>
      </c>
      <c r="N15" s="14">
        <v>4000</v>
      </c>
      <c r="O15" s="14">
        <v>3900</v>
      </c>
      <c r="P15" s="14">
        <v>4050</v>
      </c>
      <c r="Q15" s="14">
        <v>4000</v>
      </c>
      <c r="R15" s="14">
        <v>3100</v>
      </c>
      <c r="S15" s="14">
        <v>3200</v>
      </c>
      <c r="T15" s="14">
        <v>3000</v>
      </c>
    </row>
    <row r="16" spans="1:21">
      <c r="C16" t="s">
        <v>33</v>
      </c>
      <c r="D16" s="14">
        <v>137</v>
      </c>
      <c r="J16" s="14">
        <v>39.5</v>
      </c>
      <c r="K16" s="14">
        <v>20</v>
      </c>
      <c r="N16" s="14">
        <v>20</v>
      </c>
      <c r="O16" s="14">
        <v>11.7</v>
      </c>
      <c r="P16" s="14">
        <v>8.1</v>
      </c>
      <c r="Q16" s="14">
        <v>16</v>
      </c>
      <c r="R16" s="14">
        <v>9.3000000000000007</v>
      </c>
      <c r="S16" s="14">
        <v>6.4</v>
      </c>
      <c r="T16" s="14">
        <v>6</v>
      </c>
    </row>
    <row r="17" spans="1:21">
      <c r="C17" t="s">
        <v>34</v>
      </c>
      <c r="D17" s="14">
        <v>3.246</v>
      </c>
      <c r="J17" s="14">
        <v>3.5</v>
      </c>
      <c r="K17" s="14">
        <v>3.5</v>
      </c>
      <c r="N17" s="14">
        <v>3.2</v>
      </c>
      <c r="O17" s="14">
        <v>3</v>
      </c>
      <c r="P17" s="14">
        <v>3</v>
      </c>
      <c r="Q17" s="14">
        <v>3</v>
      </c>
      <c r="R17" s="14">
        <v>3</v>
      </c>
      <c r="S17" s="14">
        <v>3</v>
      </c>
      <c r="T17" s="14">
        <v>3</v>
      </c>
    </row>
    <row r="18" spans="1:21">
      <c r="A18">
        <v>14030020000</v>
      </c>
      <c r="B18" t="s">
        <v>76</v>
      </c>
      <c r="C18" t="s">
        <v>29</v>
      </c>
      <c r="E18" s="14">
        <v>20</v>
      </c>
      <c r="F18" s="14">
        <v>55</v>
      </c>
      <c r="G18" s="14">
        <v>125</v>
      </c>
      <c r="H18" s="14">
        <v>170</v>
      </c>
      <c r="I18" s="14">
        <v>170</v>
      </c>
      <c r="J18" s="14">
        <v>170</v>
      </c>
      <c r="K18" s="14">
        <v>170</v>
      </c>
      <c r="L18" s="14">
        <v>170</v>
      </c>
      <c r="M18" s="14">
        <v>150</v>
      </c>
      <c r="N18" s="14">
        <v>115</v>
      </c>
      <c r="O18" s="14">
        <v>45</v>
      </c>
      <c r="Q18" s="14">
        <v>15</v>
      </c>
      <c r="R18" s="14">
        <v>40</v>
      </c>
      <c r="S18" s="14">
        <v>70</v>
      </c>
      <c r="T18" s="14">
        <v>90</v>
      </c>
      <c r="U18" s="14">
        <v>90</v>
      </c>
    </row>
    <row r="19" spans="1:21">
      <c r="C19" t="s">
        <v>30</v>
      </c>
      <c r="D19" s="14">
        <v>170</v>
      </c>
      <c r="E19" s="14">
        <v>20</v>
      </c>
      <c r="F19" s="14">
        <v>35</v>
      </c>
      <c r="G19" s="14">
        <v>70</v>
      </c>
      <c r="H19" s="14">
        <v>45</v>
      </c>
    </row>
    <row r="20" spans="1:21">
      <c r="C20" t="s">
        <v>31</v>
      </c>
      <c r="D20" s="14">
        <v>170</v>
      </c>
      <c r="M20" s="14">
        <v>20</v>
      </c>
      <c r="N20" s="14">
        <v>35</v>
      </c>
      <c r="O20" s="14">
        <v>70</v>
      </c>
      <c r="P20" s="14">
        <v>45</v>
      </c>
    </row>
    <row r="21" spans="1:21">
      <c r="C21" t="s">
        <v>32</v>
      </c>
      <c r="D21" s="14">
        <v>6158.8230000000003</v>
      </c>
      <c r="M21" s="14">
        <v>6050</v>
      </c>
      <c r="N21" s="14">
        <v>5885.7139999999999</v>
      </c>
      <c r="O21" s="14">
        <v>6300</v>
      </c>
      <c r="P21" s="14">
        <v>6200</v>
      </c>
    </row>
    <row r="22" spans="1:21">
      <c r="C22" t="s">
        <v>33</v>
      </c>
      <c r="D22" s="14">
        <v>1047</v>
      </c>
      <c r="M22" s="14">
        <v>121</v>
      </c>
      <c r="N22" s="14">
        <v>206</v>
      </c>
      <c r="O22" s="14">
        <v>441</v>
      </c>
      <c r="P22" s="14">
        <v>279</v>
      </c>
    </row>
    <row r="23" spans="1:21">
      <c r="C23" t="s">
        <v>34</v>
      </c>
      <c r="D23" s="14">
        <v>6</v>
      </c>
      <c r="M23" s="14">
        <v>6</v>
      </c>
      <c r="N23" s="14">
        <v>6</v>
      </c>
      <c r="O23" s="14">
        <v>6</v>
      </c>
      <c r="P23" s="14">
        <v>6</v>
      </c>
    </row>
    <row r="24" spans="1:21">
      <c r="A24">
        <v>14030030000</v>
      </c>
      <c r="B24" t="s">
        <v>48</v>
      </c>
      <c r="C24" t="s">
        <v>29</v>
      </c>
      <c r="E24" s="14">
        <v>483</v>
      </c>
      <c r="F24" s="14">
        <v>291</v>
      </c>
      <c r="G24" s="14">
        <v>107</v>
      </c>
      <c r="H24" s="14">
        <v>18</v>
      </c>
      <c r="I24" s="14">
        <v>20</v>
      </c>
      <c r="J24" s="14">
        <v>58</v>
      </c>
      <c r="K24" s="14">
        <v>215</v>
      </c>
      <c r="L24" s="14">
        <v>475</v>
      </c>
      <c r="M24" s="14">
        <v>670</v>
      </c>
      <c r="N24" s="14">
        <v>775</v>
      </c>
      <c r="O24" s="14">
        <v>733</v>
      </c>
      <c r="P24" s="14">
        <v>573</v>
      </c>
      <c r="Q24" s="14">
        <v>343</v>
      </c>
      <c r="R24" s="14">
        <v>173</v>
      </c>
      <c r="S24" s="14">
        <v>85</v>
      </c>
      <c r="T24" s="14">
        <v>33</v>
      </c>
      <c r="U24" s="14">
        <v>19</v>
      </c>
    </row>
    <row r="25" spans="1:21">
      <c r="C25" t="s">
        <v>30</v>
      </c>
      <c r="D25" s="14">
        <v>781</v>
      </c>
      <c r="G25" s="14">
        <v>6</v>
      </c>
      <c r="H25" s="14">
        <v>12</v>
      </c>
      <c r="I25" s="14">
        <v>2</v>
      </c>
      <c r="J25" s="14">
        <v>38</v>
      </c>
      <c r="K25" s="14">
        <v>157</v>
      </c>
      <c r="L25" s="14">
        <v>260</v>
      </c>
      <c r="M25" s="14">
        <v>195</v>
      </c>
      <c r="N25" s="14">
        <v>105</v>
      </c>
      <c r="O25" s="14">
        <v>4</v>
      </c>
      <c r="P25" s="14">
        <v>2</v>
      </c>
    </row>
    <row r="26" spans="1:21">
      <c r="C26" t="s">
        <v>31</v>
      </c>
      <c r="D26" s="14">
        <v>781</v>
      </c>
      <c r="O26" s="14">
        <v>46</v>
      </c>
      <c r="P26" s="14">
        <v>162</v>
      </c>
      <c r="Q26" s="14">
        <v>230</v>
      </c>
      <c r="R26" s="14">
        <v>170</v>
      </c>
      <c r="S26" s="14">
        <v>95</v>
      </c>
      <c r="T26" s="14">
        <v>62</v>
      </c>
      <c r="U26" s="14">
        <v>16</v>
      </c>
    </row>
    <row r="27" spans="1:21">
      <c r="C27" t="s">
        <v>32</v>
      </c>
      <c r="D27" s="14">
        <v>12832.522000000001</v>
      </c>
      <c r="O27" s="14">
        <v>14934.781999999999</v>
      </c>
      <c r="P27" s="14">
        <v>16929.629000000001</v>
      </c>
      <c r="Q27" s="14">
        <v>10200</v>
      </c>
      <c r="R27" s="14">
        <v>11650</v>
      </c>
      <c r="S27" s="14">
        <v>14500</v>
      </c>
      <c r="T27" s="14">
        <v>11380.645</v>
      </c>
      <c r="U27" s="14">
        <v>11437.5</v>
      </c>
    </row>
    <row r="28" spans="1:21">
      <c r="C28" t="s">
        <v>33</v>
      </c>
      <c r="D28" s="14">
        <v>10022.200000000001</v>
      </c>
      <c r="O28" s="14">
        <v>687</v>
      </c>
      <c r="P28" s="14">
        <v>2742.6</v>
      </c>
      <c r="Q28" s="14">
        <v>2346</v>
      </c>
      <c r="R28" s="14">
        <v>1980.5</v>
      </c>
      <c r="S28" s="14">
        <v>1377.5</v>
      </c>
      <c r="T28" s="14">
        <v>705.6</v>
      </c>
      <c r="U28" s="14">
        <v>183</v>
      </c>
    </row>
    <row r="29" spans="1:21">
      <c r="C29" t="s">
        <v>34</v>
      </c>
      <c r="D29" s="14">
        <v>3.8740000000000001</v>
      </c>
      <c r="O29" s="14">
        <v>5.423</v>
      </c>
      <c r="P29" s="14">
        <v>5.1890000000000001</v>
      </c>
      <c r="Q29" s="14">
        <v>3</v>
      </c>
      <c r="R29" s="14">
        <v>3</v>
      </c>
      <c r="S29" s="14">
        <v>2.5</v>
      </c>
      <c r="T29" s="14">
        <v>5</v>
      </c>
      <c r="U29" s="14">
        <v>5</v>
      </c>
    </row>
    <row r="30" spans="1:21">
      <c r="A30">
        <v>15010080000</v>
      </c>
      <c r="B30" t="s">
        <v>77</v>
      </c>
      <c r="C30" t="s">
        <v>29</v>
      </c>
      <c r="E30" s="14">
        <v>522</v>
      </c>
      <c r="F30" s="14">
        <v>591</v>
      </c>
      <c r="G30" s="14">
        <v>640</v>
      </c>
      <c r="H30" s="14">
        <v>705</v>
      </c>
      <c r="I30" s="14">
        <v>765</v>
      </c>
      <c r="J30" s="14">
        <v>498</v>
      </c>
      <c r="K30" s="14">
        <v>578</v>
      </c>
      <c r="L30" s="14">
        <v>653</v>
      </c>
      <c r="M30" s="14">
        <v>715</v>
      </c>
      <c r="N30" s="14">
        <v>765</v>
      </c>
      <c r="O30" s="14">
        <v>810</v>
      </c>
      <c r="P30" s="14">
        <v>896</v>
      </c>
      <c r="Q30" s="14">
        <v>988</v>
      </c>
      <c r="R30" s="14">
        <v>1080</v>
      </c>
      <c r="S30" s="14">
        <v>1150</v>
      </c>
      <c r="T30" s="14">
        <v>1230</v>
      </c>
      <c r="U30" s="14">
        <v>1315</v>
      </c>
    </row>
    <row r="31" spans="1:21">
      <c r="C31" t="s">
        <v>30</v>
      </c>
      <c r="D31" s="14">
        <v>807</v>
      </c>
      <c r="E31" s="14">
        <v>74</v>
      </c>
      <c r="F31" s="14">
        <v>69</v>
      </c>
      <c r="G31" s="14">
        <v>49</v>
      </c>
      <c r="H31" s="14">
        <v>65</v>
      </c>
      <c r="I31" s="14">
        <v>60</v>
      </c>
      <c r="J31" s="14">
        <v>92</v>
      </c>
      <c r="K31" s="14">
        <v>80</v>
      </c>
      <c r="L31" s="14">
        <v>75</v>
      </c>
      <c r="M31" s="14">
        <v>62</v>
      </c>
      <c r="N31" s="14">
        <v>50</v>
      </c>
      <c r="O31" s="14">
        <v>45</v>
      </c>
      <c r="P31" s="14">
        <v>86</v>
      </c>
    </row>
    <row r="32" spans="1:21">
      <c r="C32" t="s">
        <v>31</v>
      </c>
      <c r="D32" s="14">
        <v>1230</v>
      </c>
    </row>
    <row r="33" spans="1:21">
      <c r="C33" t="s">
        <v>32</v>
      </c>
      <c r="D33" s="14">
        <v>13877.235000000001</v>
      </c>
    </row>
    <row r="34" spans="1:21">
      <c r="C34" t="s">
        <v>33</v>
      </c>
      <c r="D34" s="14">
        <v>17069</v>
      </c>
      <c r="J34" s="14">
        <v>1589</v>
      </c>
      <c r="K34" s="14">
        <v>1334</v>
      </c>
      <c r="L34" s="14">
        <v>1290</v>
      </c>
      <c r="M34" s="14">
        <v>1201</v>
      </c>
      <c r="N34" s="14">
        <v>1486</v>
      </c>
      <c r="O34" s="14">
        <v>1589</v>
      </c>
      <c r="P34" s="14">
        <v>1704</v>
      </c>
      <c r="Q34" s="14">
        <v>1541</v>
      </c>
      <c r="R34" s="14">
        <v>1346</v>
      </c>
      <c r="S34" s="14">
        <v>1091</v>
      </c>
      <c r="T34" s="14">
        <v>1234</v>
      </c>
      <c r="U34" s="14">
        <v>1664</v>
      </c>
    </row>
    <row r="35" spans="1:21">
      <c r="C35" t="s">
        <v>34</v>
      </c>
      <c r="D35" s="14">
        <v>2.0760000000000001</v>
      </c>
      <c r="J35" s="14">
        <v>2.02</v>
      </c>
      <c r="K35" s="14">
        <v>2.02</v>
      </c>
      <c r="L35" s="14">
        <v>2.02</v>
      </c>
      <c r="M35" s="14">
        <v>2.02</v>
      </c>
      <c r="N35" s="14">
        <v>2.02</v>
      </c>
      <c r="O35" s="14">
        <v>2.1</v>
      </c>
      <c r="P35" s="14">
        <v>2.1</v>
      </c>
      <c r="Q35" s="14">
        <v>2.1</v>
      </c>
      <c r="R35" s="14">
        <v>2.1</v>
      </c>
      <c r="S35" s="14">
        <v>2.1</v>
      </c>
      <c r="T35" s="14">
        <v>2.15</v>
      </c>
      <c r="U35" s="14">
        <v>2.15</v>
      </c>
    </row>
    <row r="36" spans="1:21">
      <c r="A36">
        <v>12010010000</v>
      </c>
      <c r="B36" t="s">
        <v>28</v>
      </c>
      <c r="C36" t="s">
        <v>29</v>
      </c>
      <c r="E36" s="14">
        <v>8857</v>
      </c>
      <c r="F36" s="14">
        <v>8737</v>
      </c>
      <c r="G36" s="14">
        <v>8807</v>
      </c>
      <c r="H36" s="14">
        <v>8872</v>
      </c>
      <c r="I36" s="14">
        <v>8922</v>
      </c>
      <c r="J36" s="14">
        <v>8944</v>
      </c>
      <c r="K36" s="14">
        <v>8989</v>
      </c>
      <c r="L36" s="14">
        <v>9048</v>
      </c>
      <c r="M36" s="14">
        <v>9090</v>
      </c>
      <c r="N36" s="14">
        <v>9175</v>
      </c>
      <c r="O36" s="14">
        <v>9200</v>
      </c>
      <c r="P36" s="14">
        <v>9185</v>
      </c>
      <c r="Q36" s="14">
        <v>9220</v>
      </c>
      <c r="R36" s="14">
        <v>9250</v>
      </c>
      <c r="S36" s="14">
        <v>9350</v>
      </c>
      <c r="T36" s="14">
        <v>9255</v>
      </c>
      <c r="U36" s="14">
        <v>9237</v>
      </c>
    </row>
    <row r="37" spans="1:21">
      <c r="C37" t="s">
        <v>30</v>
      </c>
      <c r="D37" s="14">
        <v>3895</v>
      </c>
      <c r="E37" s="14">
        <v>225</v>
      </c>
      <c r="F37" s="14">
        <v>230</v>
      </c>
      <c r="G37" s="14">
        <v>350</v>
      </c>
      <c r="H37" s="14">
        <v>305</v>
      </c>
      <c r="I37" s="14">
        <v>320</v>
      </c>
      <c r="J37" s="14">
        <v>277</v>
      </c>
      <c r="K37" s="14">
        <v>336</v>
      </c>
      <c r="L37" s="14">
        <v>359</v>
      </c>
      <c r="M37" s="14">
        <v>393</v>
      </c>
      <c r="N37" s="14">
        <v>405</v>
      </c>
      <c r="O37" s="14">
        <v>350</v>
      </c>
      <c r="P37" s="14">
        <v>345</v>
      </c>
    </row>
    <row r="38" spans="1:21">
      <c r="C38" t="s">
        <v>31</v>
      </c>
      <c r="D38" s="14">
        <v>9237</v>
      </c>
    </row>
    <row r="39" spans="1:21">
      <c r="C39" t="s">
        <v>32</v>
      </c>
      <c r="D39" s="14">
        <v>102585.577</v>
      </c>
    </row>
    <row r="40" spans="1:21">
      <c r="C40" t="s">
        <v>33</v>
      </c>
      <c r="D40" s="14">
        <v>947582.98199999996</v>
      </c>
      <c r="J40" s="14">
        <v>81239.37</v>
      </c>
      <c r="K40" s="14">
        <v>83813.687000000005</v>
      </c>
      <c r="L40" s="14">
        <v>82936.067999999999</v>
      </c>
      <c r="M40" s="14">
        <v>81419.707999999999</v>
      </c>
      <c r="N40" s="14">
        <v>79103.820000000007</v>
      </c>
      <c r="O40" s="14">
        <v>73584.7</v>
      </c>
      <c r="P40" s="14">
        <v>72122.7</v>
      </c>
      <c r="Q40" s="14">
        <v>71381.600000000006</v>
      </c>
      <c r="R40" s="14">
        <v>70908.399999999994</v>
      </c>
      <c r="S40" s="14">
        <v>80873.210000000006</v>
      </c>
      <c r="T40" s="14">
        <v>84105</v>
      </c>
      <c r="U40" s="14">
        <v>86094.718999999997</v>
      </c>
    </row>
    <row r="41" spans="1:21">
      <c r="C41" t="s">
        <v>34</v>
      </c>
      <c r="D41" s="14">
        <v>8.4000000000000005E-2</v>
      </c>
      <c r="J41" s="14">
        <v>8.4000000000000005E-2</v>
      </c>
      <c r="K41" s="14">
        <v>7.5999999999999998E-2</v>
      </c>
      <c r="L41" s="14">
        <v>8.3000000000000004E-2</v>
      </c>
      <c r="M41" s="14">
        <v>8.3000000000000004E-2</v>
      </c>
      <c r="N41" s="14">
        <v>8.1000000000000003E-2</v>
      </c>
      <c r="O41" s="14">
        <v>8.2000000000000003E-2</v>
      </c>
      <c r="P41" s="14">
        <v>8.5999999999999993E-2</v>
      </c>
      <c r="Q41" s="14">
        <v>8.8999999999999996E-2</v>
      </c>
      <c r="R41" s="14">
        <v>8.7999999999999995E-2</v>
      </c>
      <c r="S41" s="14">
        <v>8.5999999999999993E-2</v>
      </c>
      <c r="T41" s="14">
        <v>8.5000000000000006E-2</v>
      </c>
      <c r="U41" s="14">
        <v>8.7999999999999995E-2</v>
      </c>
    </row>
    <row r="42" spans="1:21">
      <c r="A42">
        <v>14060010000</v>
      </c>
      <c r="B42" t="s">
        <v>66</v>
      </c>
      <c r="C42" t="s">
        <v>29</v>
      </c>
      <c r="J42" s="14">
        <v>1</v>
      </c>
      <c r="K42" s="14">
        <v>1</v>
      </c>
      <c r="L42" s="14">
        <v>1</v>
      </c>
      <c r="M42" s="14">
        <v>1</v>
      </c>
    </row>
    <row r="43" spans="1:21">
      <c r="C43" t="s">
        <v>30</v>
      </c>
      <c r="D43" s="14">
        <v>1</v>
      </c>
      <c r="J43" s="14">
        <v>1</v>
      </c>
    </row>
    <row r="44" spans="1:21">
      <c r="C44" t="s">
        <v>31</v>
      </c>
      <c r="D44" s="14">
        <v>1</v>
      </c>
      <c r="N44" s="14">
        <v>1</v>
      </c>
    </row>
    <row r="45" spans="1:21">
      <c r="C45" t="s">
        <v>32</v>
      </c>
      <c r="D45" s="14">
        <v>1950</v>
      </c>
      <c r="N45" s="14">
        <v>1950</v>
      </c>
    </row>
    <row r="46" spans="1:21">
      <c r="C46" t="s">
        <v>33</v>
      </c>
      <c r="D46" s="14">
        <v>1.95</v>
      </c>
      <c r="N46" s="14">
        <v>1.95</v>
      </c>
    </row>
    <row r="47" spans="1:21">
      <c r="C47" t="s">
        <v>34</v>
      </c>
      <c r="D47" s="14">
        <v>2</v>
      </c>
      <c r="N47" s="14">
        <v>2</v>
      </c>
    </row>
    <row r="48" spans="1:21">
      <c r="A48">
        <v>14030050000</v>
      </c>
      <c r="B48" t="s">
        <v>35</v>
      </c>
      <c r="C48" t="s">
        <v>29</v>
      </c>
      <c r="E48" s="14">
        <v>141</v>
      </c>
      <c r="F48" s="14">
        <v>219</v>
      </c>
      <c r="G48" s="14">
        <v>323</v>
      </c>
      <c r="H48" s="14">
        <v>325</v>
      </c>
      <c r="I48" s="14">
        <v>305</v>
      </c>
      <c r="J48" s="14">
        <v>207</v>
      </c>
      <c r="K48" s="14">
        <v>140</v>
      </c>
      <c r="L48" s="14">
        <v>88</v>
      </c>
      <c r="M48" s="14">
        <v>78</v>
      </c>
      <c r="N48" s="14">
        <v>88</v>
      </c>
      <c r="O48" s="14">
        <v>90</v>
      </c>
      <c r="P48" s="14">
        <v>128</v>
      </c>
      <c r="Q48" s="14">
        <v>195</v>
      </c>
      <c r="R48" s="14">
        <v>262</v>
      </c>
      <c r="S48" s="14">
        <v>361</v>
      </c>
      <c r="T48" s="14">
        <v>369</v>
      </c>
      <c r="U48" s="14">
        <v>357</v>
      </c>
    </row>
    <row r="49" spans="1:21">
      <c r="C49" t="s">
        <v>30</v>
      </c>
      <c r="D49" s="14">
        <v>518</v>
      </c>
      <c r="E49" s="14">
        <v>64</v>
      </c>
      <c r="F49" s="14">
        <v>96</v>
      </c>
      <c r="G49" s="14">
        <v>120</v>
      </c>
      <c r="H49" s="14">
        <v>22</v>
      </c>
      <c r="I49" s="14">
        <v>30</v>
      </c>
      <c r="J49" s="14">
        <v>15</v>
      </c>
      <c r="K49" s="14">
        <v>18</v>
      </c>
      <c r="L49" s="14">
        <v>25</v>
      </c>
      <c r="M49" s="14">
        <v>20</v>
      </c>
      <c r="N49" s="14">
        <v>25</v>
      </c>
      <c r="O49" s="14">
        <v>20</v>
      </c>
      <c r="P49" s="14">
        <v>63</v>
      </c>
    </row>
    <row r="50" spans="1:21">
      <c r="C50" t="s">
        <v>31</v>
      </c>
      <c r="D50" s="14">
        <v>493</v>
      </c>
      <c r="J50" s="14">
        <v>113</v>
      </c>
      <c r="K50" s="14">
        <v>85</v>
      </c>
      <c r="L50" s="14">
        <v>77</v>
      </c>
      <c r="M50" s="14">
        <v>30</v>
      </c>
      <c r="N50" s="14">
        <v>15</v>
      </c>
      <c r="O50" s="14">
        <v>18</v>
      </c>
      <c r="P50" s="14">
        <v>25</v>
      </c>
      <c r="Q50" s="14">
        <v>20</v>
      </c>
      <c r="R50" s="14">
        <v>25</v>
      </c>
      <c r="S50" s="14">
        <v>20</v>
      </c>
      <c r="T50" s="14">
        <v>28</v>
      </c>
      <c r="U50" s="14">
        <v>37</v>
      </c>
    </row>
    <row r="51" spans="1:21">
      <c r="C51" t="s">
        <v>32</v>
      </c>
      <c r="D51" s="14">
        <v>7795.4049999999997</v>
      </c>
      <c r="J51" s="14">
        <v>5036.2830000000004</v>
      </c>
      <c r="K51" s="14">
        <v>5173.3519999999999</v>
      </c>
      <c r="L51" s="14">
        <v>6046.7529999999997</v>
      </c>
      <c r="M51" s="14">
        <v>11200</v>
      </c>
      <c r="N51" s="14">
        <v>9800</v>
      </c>
      <c r="O51" s="14">
        <v>10200</v>
      </c>
      <c r="P51" s="14">
        <v>11800</v>
      </c>
      <c r="Q51" s="14">
        <v>11600</v>
      </c>
      <c r="R51" s="14">
        <v>12800</v>
      </c>
      <c r="S51" s="14">
        <v>11800</v>
      </c>
      <c r="T51" s="14">
        <v>11200</v>
      </c>
      <c r="U51" s="14">
        <v>8256.7559999999994</v>
      </c>
    </row>
    <row r="52" spans="1:21">
      <c r="C52" t="s">
        <v>33</v>
      </c>
      <c r="D52" s="14">
        <v>3843.1350000000002</v>
      </c>
      <c r="J52" s="14">
        <v>569.1</v>
      </c>
      <c r="K52" s="14">
        <v>439.73500000000001</v>
      </c>
      <c r="L52" s="14">
        <v>465.6</v>
      </c>
      <c r="M52" s="14">
        <v>336</v>
      </c>
      <c r="N52" s="14">
        <v>147</v>
      </c>
      <c r="O52" s="14">
        <v>183.6</v>
      </c>
      <c r="P52" s="14">
        <v>295</v>
      </c>
      <c r="Q52" s="14">
        <v>232</v>
      </c>
      <c r="R52" s="14">
        <v>320</v>
      </c>
      <c r="S52" s="14">
        <v>236</v>
      </c>
      <c r="T52" s="14">
        <v>313.60000000000002</v>
      </c>
      <c r="U52" s="14">
        <v>305.5</v>
      </c>
    </row>
    <row r="53" spans="1:21">
      <c r="C53" t="s">
        <v>34</v>
      </c>
      <c r="D53" s="14">
        <v>2.8660000000000001</v>
      </c>
      <c r="J53" s="14">
        <v>3.6920000000000002</v>
      </c>
      <c r="K53" s="14">
        <v>3.34</v>
      </c>
      <c r="L53" s="14">
        <v>3.1070000000000002</v>
      </c>
      <c r="M53" s="14">
        <v>3.6</v>
      </c>
      <c r="N53" s="14">
        <v>3</v>
      </c>
      <c r="O53" s="14">
        <v>2.5</v>
      </c>
      <c r="P53" s="14">
        <v>2</v>
      </c>
      <c r="Q53" s="14">
        <v>2</v>
      </c>
      <c r="R53" s="14">
        <v>2.5</v>
      </c>
      <c r="S53" s="14">
        <v>2</v>
      </c>
      <c r="T53" s="14">
        <v>2.2000000000000002</v>
      </c>
      <c r="U53" s="14">
        <v>2.8610000000000002</v>
      </c>
    </row>
    <row r="54" spans="1:21">
      <c r="A54">
        <v>14050010000</v>
      </c>
      <c r="B54" t="s">
        <v>36</v>
      </c>
      <c r="C54" t="s">
        <v>29</v>
      </c>
      <c r="I54" s="14">
        <v>29</v>
      </c>
      <c r="J54" s="14">
        <v>95</v>
      </c>
      <c r="K54" s="14">
        <v>117</v>
      </c>
      <c r="L54" s="14">
        <v>120</v>
      </c>
      <c r="M54" s="14">
        <v>124</v>
      </c>
      <c r="N54" s="14">
        <v>124</v>
      </c>
      <c r="O54" s="14">
        <v>9</v>
      </c>
      <c r="P54" s="14">
        <v>5</v>
      </c>
      <c r="U54" s="14">
        <v>28</v>
      </c>
    </row>
    <row r="55" spans="1:21">
      <c r="C55" t="s">
        <v>30</v>
      </c>
      <c r="D55" s="14">
        <v>124</v>
      </c>
      <c r="I55" s="14">
        <v>29</v>
      </c>
      <c r="J55" s="14">
        <v>66</v>
      </c>
      <c r="K55" s="14">
        <v>22</v>
      </c>
      <c r="L55" s="14">
        <v>3</v>
      </c>
      <c r="M55" s="14">
        <v>4</v>
      </c>
    </row>
    <row r="56" spans="1:21">
      <c r="C56" t="s">
        <v>31</v>
      </c>
      <c r="D56" s="14">
        <v>124</v>
      </c>
      <c r="O56" s="14">
        <v>115</v>
      </c>
      <c r="P56" s="14">
        <v>4</v>
      </c>
      <c r="Q56" s="14">
        <v>5</v>
      </c>
    </row>
    <row r="57" spans="1:21">
      <c r="C57" t="s">
        <v>32</v>
      </c>
      <c r="D57" s="14">
        <v>13038.861999999999</v>
      </c>
      <c r="O57" s="14">
        <v>13127.382</v>
      </c>
      <c r="P57" s="14">
        <v>11217.5</v>
      </c>
      <c r="Q57" s="14">
        <v>12460</v>
      </c>
    </row>
    <row r="58" spans="1:21">
      <c r="C58" t="s">
        <v>33</v>
      </c>
      <c r="D58" s="14">
        <v>1616.819</v>
      </c>
      <c r="O58" s="14">
        <v>1509.6489999999999</v>
      </c>
      <c r="P58" s="14">
        <v>44.87</v>
      </c>
      <c r="Q58" s="14">
        <v>62.3</v>
      </c>
    </row>
    <row r="59" spans="1:21">
      <c r="C59" t="s">
        <v>34</v>
      </c>
      <c r="D59" s="14">
        <v>0.23100000000000001</v>
      </c>
      <c r="O59" s="14">
        <v>0.24199999999999999</v>
      </c>
      <c r="P59" s="14">
        <v>8.1000000000000003E-2</v>
      </c>
      <c r="Q59" s="14">
        <v>8.5999999999999993E-2</v>
      </c>
    </row>
    <row r="60" spans="1:21">
      <c r="A60">
        <v>14050040000</v>
      </c>
      <c r="B60" t="s">
        <v>37</v>
      </c>
      <c r="C60" t="s">
        <v>29</v>
      </c>
      <c r="I60" s="14">
        <v>14</v>
      </c>
      <c r="J60" s="14">
        <v>61</v>
      </c>
      <c r="K60" s="14">
        <v>86</v>
      </c>
      <c r="L60" s="14">
        <v>93</v>
      </c>
      <c r="M60" s="14">
        <v>93</v>
      </c>
      <c r="N60" s="14">
        <v>93</v>
      </c>
      <c r="O60" s="14">
        <v>26</v>
      </c>
      <c r="P60" s="14">
        <v>7</v>
      </c>
      <c r="U60" s="14">
        <v>14</v>
      </c>
    </row>
    <row r="61" spans="1:21">
      <c r="C61" t="s">
        <v>30</v>
      </c>
      <c r="D61" s="14">
        <v>93</v>
      </c>
      <c r="I61" s="14">
        <v>14</v>
      </c>
      <c r="J61" s="14">
        <v>47</v>
      </c>
      <c r="K61" s="14">
        <v>25</v>
      </c>
      <c r="L61" s="14">
        <v>7</v>
      </c>
    </row>
    <row r="62" spans="1:21">
      <c r="C62" t="s">
        <v>31</v>
      </c>
      <c r="D62" s="14">
        <v>93</v>
      </c>
      <c r="O62" s="14">
        <v>67</v>
      </c>
      <c r="P62" s="14">
        <v>19</v>
      </c>
      <c r="Q62" s="14">
        <v>7</v>
      </c>
    </row>
    <row r="63" spans="1:21">
      <c r="C63" t="s">
        <v>32</v>
      </c>
      <c r="D63" s="14">
        <v>11630.849</v>
      </c>
      <c r="O63" s="14">
        <v>11750.745999999999</v>
      </c>
      <c r="P63" s="14">
        <v>11644.21</v>
      </c>
      <c r="Q63" s="14">
        <v>10447</v>
      </c>
    </row>
    <row r="64" spans="1:21">
      <c r="C64" t="s">
        <v>33</v>
      </c>
      <c r="D64" s="14">
        <v>1081.6690000000001</v>
      </c>
      <c r="O64" s="14">
        <v>787.3</v>
      </c>
      <c r="P64" s="14">
        <v>221.24</v>
      </c>
      <c r="Q64" s="14">
        <v>73.129000000000005</v>
      </c>
    </row>
    <row r="65" spans="1:21">
      <c r="C65" t="s">
        <v>34</v>
      </c>
      <c r="D65" s="14">
        <v>0.26600000000000001</v>
      </c>
      <c r="O65" s="14">
        <v>0.29099999999999998</v>
      </c>
      <c r="P65" s="14">
        <v>0.23699999999999999</v>
      </c>
      <c r="Q65" s="14">
        <v>0.08</v>
      </c>
    </row>
    <row r="66" spans="1:21">
      <c r="A66">
        <v>14010050000</v>
      </c>
      <c r="B66" t="s">
        <v>38</v>
      </c>
      <c r="C66" t="s">
        <v>29</v>
      </c>
      <c r="E66" s="14">
        <v>6</v>
      </c>
      <c r="H66" s="14">
        <v>7</v>
      </c>
      <c r="I66" s="14">
        <v>20</v>
      </c>
      <c r="J66" s="14">
        <v>61</v>
      </c>
      <c r="K66" s="14">
        <v>64</v>
      </c>
      <c r="L66" s="14">
        <v>64</v>
      </c>
      <c r="M66" s="14">
        <v>64</v>
      </c>
      <c r="N66" s="14">
        <v>57</v>
      </c>
      <c r="U66" s="14">
        <v>14</v>
      </c>
    </row>
    <row r="67" spans="1:21">
      <c r="C67" t="s">
        <v>30</v>
      </c>
      <c r="D67" s="14">
        <v>64</v>
      </c>
      <c r="H67" s="14">
        <v>7</v>
      </c>
      <c r="I67" s="14">
        <v>13</v>
      </c>
      <c r="J67" s="14">
        <v>41</v>
      </c>
      <c r="K67" s="14">
        <v>3</v>
      </c>
    </row>
    <row r="68" spans="1:21">
      <c r="C68" t="s">
        <v>31</v>
      </c>
      <c r="D68" s="14">
        <v>64</v>
      </c>
      <c r="N68" s="14">
        <v>7</v>
      </c>
      <c r="O68" s="14">
        <v>57</v>
      </c>
    </row>
    <row r="69" spans="1:21">
      <c r="C69" t="s">
        <v>32</v>
      </c>
      <c r="D69" s="14">
        <v>3472.8119999999999</v>
      </c>
      <c r="N69" s="14">
        <v>2500</v>
      </c>
      <c r="O69" s="14">
        <v>3592.28</v>
      </c>
    </row>
    <row r="70" spans="1:21">
      <c r="C70" t="s">
        <v>33</v>
      </c>
      <c r="D70" s="14">
        <v>222.26</v>
      </c>
      <c r="N70" s="14">
        <v>17.5</v>
      </c>
      <c r="O70" s="14">
        <v>204.76</v>
      </c>
    </row>
    <row r="71" spans="1:21">
      <c r="C71" t="s">
        <v>34</v>
      </c>
      <c r="D71" s="14">
        <v>1.8069999999999999</v>
      </c>
      <c r="N71" s="14">
        <v>1.5</v>
      </c>
      <c r="O71" s="14">
        <v>1.833</v>
      </c>
    </row>
    <row r="72" spans="1:21">
      <c r="A72">
        <v>14030100000</v>
      </c>
      <c r="B72" t="s">
        <v>78</v>
      </c>
      <c r="C72" t="s">
        <v>29</v>
      </c>
      <c r="E72" s="14">
        <v>422</v>
      </c>
      <c r="F72" s="14">
        <v>565</v>
      </c>
      <c r="G72" s="14">
        <v>687</v>
      </c>
      <c r="H72" s="14">
        <v>685</v>
      </c>
      <c r="I72" s="14">
        <v>665</v>
      </c>
      <c r="J72" s="14">
        <v>508</v>
      </c>
      <c r="K72" s="14">
        <v>418</v>
      </c>
      <c r="L72" s="14">
        <v>373</v>
      </c>
      <c r="M72" s="14">
        <v>258</v>
      </c>
      <c r="N72" s="14">
        <v>280</v>
      </c>
      <c r="O72" s="14">
        <v>258</v>
      </c>
      <c r="P72" s="14">
        <v>315</v>
      </c>
      <c r="Q72" s="14">
        <v>470</v>
      </c>
      <c r="R72" s="14">
        <v>570</v>
      </c>
      <c r="S72" s="14">
        <v>602</v>
      </c>
      <c r="T72" s="14">
        <v>510</v>
      </c>
      <c r="U72" s="14">
        <v>358</v>
      </c>
    </row>
    <row r="73" spans="1:21">
      <c r="C73" t="s">
        <v>30</v>
      </c>
      <c r="D73" s="14">
        <v>1373</v>
      </c>
      <c r="E73" s="14">
        <v>180</v>
      </c>
      <c r="F73" s="14">
        <v>195</v>
      </c>
      <c r="G73" s="14">
        <v>170</v>
      </c>
      <c r="H73" s="14">
        <v>140</v>
      </c>
      <c r="I73" s="14">
        <v>160</v>
      </c>
      <c r="J73" s="14">
        <v>38</v>
      </c>
      <c r="K73" s="14">
        <v>80</v>
      </c>
      <c r="L73" s="14">
        <v>95</v>
      </c>
      <c r="M73" s="14">
        <v>45</v>
      </c>
      <c r="N73" s="14">
        <v>60</v>
      </c>
      <c r="O73" s="14">
        <v>58</v>
      </c>
      <c r="P73" s="14">
        <v>152</v>
      </c>
    </row>
    <row r="74" spans="1:21">
      <c r="C74" t="s">
        <v>31</v>
      </c>
      <c r="D74" s="14">
        <v>1403</v>
      </c>
      <c r="J74" s="14">
        <v>195</v>
      </c>
      <c r="K74" s="14">
        <v>170</v>
      </c>
      <c r="L74" s="14">
        <v>140</v>
      </c>
      <c r="M74" s="14">
        <v>160</v>
      </c>
      <c r="N74" s="14">
        <v>38</v>
      </c>
      <c r="O74" s="14">
        <v>80</v>
      </c>
      <c r="P74" s="14">
        <v>95</v>
      </c>
      <c r="Q74" s="14">
        <v>45</v>
      </c>
      <c r="R74" s="14">
        <v>60</v>
      </c>
      <c r="S74" s="14">
        <v>58</v>
      </c>
      <c r="T74" s="14">
        <v>152</v>
      </c>
      <c r="U74" s="14">
        <v>210</v>
      </c>
    </row>
    <row r="75" spans="1:21">
      <c r="C75" t="s">
        <v>32</v>
      </c>
      <c r="D75" s="14">
        <v>44108.267</v>
      </c>
      <c r="J75" s="14">
        <v>43600</v>
      </c>
      <c r="K75" s="14">
        <v>45500</v>
      </c>
      <c r="L75" s="14">
        <v>47100</v>
      </c>
      <c r="M75" s="14">
        <v>49100</v>
      </c>
      <c r="N75" s="14">
        <v>45605.262999999999</v>
      </c>
      <c r="O75" s="14">
        <v>46100</v>
      </c>
      <c r="P75" s="14">
        <v>44100</v>
      </c>
      <c r="Q75" s="14">
        <v>45200</v>
      </c>
      <c r="R75" s="14">
        <v>39500</v>
      </c>
      <c r="S75" s="14">
        <v>40300</v>
      </c>
      <c r="T75" s="14">
        <v>39500</v>
      </c>
      <c r="U75" s="14">
        <v>42100</v>
      </c>
    </row>
    <row r="76" spans="1:21">
      <c r="C76" t="s">
        <v>33</v>
      </c>
      <c r="D76" s="14">
        <v>61883.9</v>
      </c>
      <c r="J76" s="14">
        <v>8502</v>
      </c>
      <c r="K76" s="14">
        <v>7735</v>
      </c>
      <c r="L76" s="14">
        <v>6594</v>
      </c>
      <c r="M76" s="14">
        <v>7856</v>
      </c>
      <c r="N76" s="14">
        <v>1733</v>
      </c>
      <c r="O76" s="14">
        <v>3688</v>
      </c>
      <c r="P76" s="14">
        <v>4189.5</v>
      </c>
      <c r="Q76" s="14">
        <v>2034</v>
      </c>
      <c r="R76" s="14">
        <v>2370</v>
      </c>
      <c r="S76" s="14">
        <v>2337.4</v>
      </c>
      <c r="T76" s="14">
        <v>6004</v>
      </c>
      <c r="U76" s="14">
        <v>8841</v>
      </c>
    </row>
    <row r="77" spans="1:21">
      <c r="C77" t="s">
        <v>34</v>
      </c>
      <c r="D77" s="14">
        <v>0.70299999999999996</v>
      </c>
      <c r="J77" s="14">
        <v>0.65</v>
      </c>
      <c r="K77" s="14">
        <v>0.65</v>
      </c>
      <c r="L77" s="14">
        <v>0.7</v>
      </c>
      <c r="M77" s="14">
        <v>0.75</v>
      </c>
      <c r="N77" s="14">
        <v>0.8</v>
      </c>
      <c r="O77" s="14">
        <v>0.6</v>
      </c>
      <c r="P77" s="14">
        <v>0.6</v>
      </c>
      <c r="Q77" s="14">
        <v>0.62</v>
      </c>
      <c r="R77" s="14">
        <v>0.8</v>
      </c>
      <c r="S77" s="14">
        <v>0.8</v>
      </c>
      <c r="T77" s="14">
        <v>1</v>
      </c>
      <c r="U77" s="14">
        <v>0.6</v>
      </c>
    </row>
    <row r="78" spans="1:21">
      <c r="A78">
        <v>14030100103</v>
      </c>
      <c r="B78" t="s">
        <v>79</v>
      </c>
      <c r="C78" t="s">
        <v>29</v>
      </c>
      <c r="E78" s="14">
        <v>125</v>
      </c>
      <c r="F78" s="14">
        <v>275</v>
      </c>
      <c r="G78" s="14">
        <v>315</v>
      </c>
      <c r="H78" s="14">
        <v>285</v>
      </c>
      <c r="I78" s="14">
        <v>190</v>
      </c>
      <c r="J78" s="14">
        <v>40</v>
      </c>
      <c r="P78" s="14">
        <v>50</v>
      </c>
      <c r="Q78" s="14">
        <v>80</v>
      </c>
      <c r="R78" s="14">
        <v>200</v>
      </c>
      <c r="S78" s="14">
        <v>240</v>
      </c>
      <c r="T78" s="14">
        <v>190</v>
      </c>
      <c r="U78" s="14">
        <v>160</v>
      </c>
    </row>
    <row r="79" spans="1:21">
      <c r="C79" t="s">
        <v>30</v>
      </c>
      <c r="D79" s="14">
        <v>335</v>
      </c>
      <c r="E79" s="14">
        <v>95</v>
      </c>
      <c r="F79" s="14">
        <v>150</v>
      </c>
      <c r="G79" s="14">
        <v>40</v>
      </c>
      <c r="P79" s="14">
        <v>50</v>
      </c>
    </row>
    <row r="80" spans="1:21">
      <c r="C80" t="s">
        <v>31</v>
      </c>
      <c r="D80" s="14">
        <v>270</v>
      </c>
      <c r="J80" s="14">
        <v>150</v>
      </c>
      <c r="K80" s="14">
        <v>40</v>
      </c>
      <c r="T80" s="14">
        <v>50</v>
      </c>
      <c r="U80" s="14">
        <v>30</v>
      </c>
    </row>
    <row r="81" spans="1:21">
      <c r="C81" t="s">
        <v>32</v>
      </c>
      <c r="D81" s="14">
        <v>72503.702999999994</v>
      </c>
      <c r="J81" s="14">
        <v>75300</v>
      </c>
      <c r="K81" s="14">
        <v>72800</v>
      </c>
      <c r="T81" s="14">
        <v>68200</v>
      </c>
      <c r="U81" s="14">
        <v>65300</v>
      </c>
    </row>
    <row r="82" spans="1:21">
      <c r="C82" t="s">
        <v>33</v>
      </c>
      <c r="D82" s="14">
        <v>19576</v>
      </c>
      <c r="J82" s="14">
        <v>11295</v>
      </c>
      <c r="K82" s="14">
        <v>2912</v>
      </c>
      <c r="T82" s="14">
        <v>3410</v>
      </c>
      <c r="U82" s="14">
        <v>1959</v>
      </c>
    </row>
    <row r="83" spans="1:21">
      <c r="C83" t="s">
        <v>34</v>
      </c>
      <c r="D83" s="14">
        <v>0.95499999999999996</v>
      </c>
      <c r="J83" s="14">
        <v>0.9</v>
      </c>
      <c r="K83" s="14">
        <v>0.9</v>
      </c>
      <c r="T83" s="14">
        <v>1.1000000000000001</v>
      </c>
      <c r="U83" s="14">
        <v>1.1000000000000001</v>
      </c>
    </row>
    <row r="84" spans="1:21">
      <c r="A84">
        <v>14030300000</v>
      </c>
      <c r="B84" t="s">
        <v>80</v>
      </c>
      <c r="C84" t="s">
        <v>29</v>
      </c>
      <c r="E84" s="14">
        <v>8</v>
      </c>
      <c r="F84" s="14">
        <v>8</v>
      </c>
      <c r="G84" s="14">
        <v>9</v>
      </c>
      <c r="H84" s="14">
        <v>10</v>
      </c>
      <c r="I84" s="14">
        <v>11</v>
      </c>
      <c r="J84" s="14">
        <v>9</v>
      </c>
      <c r="K84" s="14">
        <v>8</v>
      </c>
      <c r="L84" s="14">
        <v>7</v>
      </c>
      <c r="M84" s="14">
        <v>8</v>
      </c>
      <c r="N84" s="14">
        <v>8</v>
      </c>
      <c r="O84" s="14">
        <v>7</v>
      </c>
      <c r="P84" s="14">
        <v>7</v>
      </c>
      <c r="Q84" s="14">
        <v>7</v>
      </c>
      <c r="R84" s="14">
        <v>9</v>
      </c>
      <c r="S84" s="14">
        <v>8</v>
      </c>
      <c r="T84" s="14">
        <v>9</v>
      </c>
      <c r="U84" s="14">
        <v>7</v>
      </c>
    </row>
    <row r="85" spans="1:21">
      <c r="C85" t="s">
        <v>30</v>
      </c>
      <c r="D85" s="14">
        <v>33</v>
      </c>
      <c r="E85" s="14">
        <v>2</v>
      </c>
      <c r="F85" s="14">
        <v>3</v>
      </c>
      <c r="G85" s="14">
        <v>4</v>
      </c>
      <c r="H85" s="14">
        <v>3</v>
      </c>
      <c r="I85" s="14">
        <v>4</v>
      </c>
      <c r="J85" s="14">
        <v>2</v>
      </c>
      <c r="K85" s="14">
        <v>2</v>
      </c>
      <c r="L85" s="14">
        <v>3</v>
      </c>
      <c r="M85" s="14">
        <v>3</v>
      </c>
      <c r="N85" s="14">
        <v>2</v>
      </c>
      <c r="O85" s="14">
        <v>2</v>
      </c>
      <c r="P85" s="14">
        <v>3</v>
      </c>
    </row>
    <row r="86" spans="1:21">
      <c r="C86" t="s">
        <v>31</v>
      </c>
      <c r="D86" s="14">
        <v>34</v>
      </c>
      <c r="J86" s="14">
        <v>4</v>
      </c>
      <c r="K86" s="14">
        <v>3</v>
      </c>
      <c r="L86" s="14">
        <v>4</v>
      </c>
      <c r="M86" s="14">
        <v>2</v>
      </c>
      <c r="N86" s="14">
        <v>2</v>
      </c>
      <c r="O86" s="14">
        <v>3</v>
      </c>
      <c r="P86" s="14">
        <v>3</v>
      </c>
      <c r="Q86" s="14">
        <v>2</v>
      </c>
      <c r="R86" s="14">
        <v>2</v>
      </c>
      <c r="S86" s="14">
        <v>3</v>
      </c>
      <c r="T86" s="14">
        <v>2</v>
      </c>
      <c r="U86" s="14">
        <v>4</v>
      </c>
    </row>
    <row r="87" spans="1:21">
      <c r="C87" t="s">
        <v>32</v>
      </c>
      <c r="D87" s="14">
        <v>32391.175999999999</v>
      </c>
      <c r="J87" s="14">
        <v>32250</v>
      </c>
      <c r="K87" s="14">
        <v>32500</v>
      </c>
      <c r="L87" s="14">
        <v>33500</v>
      </c>
      <c r="M87" s="14">
        <v>32000</v>
      </c>
      <c r="N87" s="14">
        <v>33000</v>
      </c>
      <c r="O87" s="14">
        <v>32800</v>
      </c>
      <c r="P87" s="14">
        <v>34000</v>
      </c>
      <c r="Q87" s="14">
        <v>33500</v>
      </c>
      <c r="R87" s="14">
        <v>32000</v>
      </c>
      <c r="S87" s="14">
        <v>31000</v>
      </c>
      <c r="T87" s="14">
        <v>30200</v>
      </c>
      <c r="U87" s="14">
        <v>31500</v>
      </c>
    </row>
    <row r="88" spans="1:21">
      <c r="C88" t="s">
        <v>33</v>
      </c>
      <c r="D88" s="14">
        <v>1101.3</v>
      </c>
      <c r="J88" s="14">
        <v>129</v>
      </c>
      <c r="K88" s="14">
        <v>97.5</v>
      </c>
      <c r="L88" s="14">
        <v>134</v>
      </c>
      <c r="M88" s="14">
        <v>64</v>
      </c>
      <c r="N88" s="14">
        <v>66</v>
      </c>
      <c r="O88" s="14">
        <v>98.4</v>
      </c>
      <c r="P88" s="14">
        <v>102</v>
      </c>
      <c r="Q88" s="14">
        <v>67</v>
      </c>
      <c r="R88" s="14">
        <v>64</v>
      </c>
      <c r="S88" s="14">
        <v>93</v>
      </c>
      <c r="T88" s="14">
        <v>60.4</v>
      </c>
      <c r="U88" s="14">
        <v>126</v>
      </c>
    </row>
    <row r="89" spans="1:21">
      <c r="C89" t="s">
        <v>34</v>
      </c>
      <c r="D89" s="14">
        <v>0.58299999999999996</v>
      </c>
      <c r="J89" s="14">
        <v>0.57999999999999996</v>
      </c>
      <c r="K89" s="14">
        <v>0.57999999999999996</v>
      </c>
      <c r="L89" s="14">
        <v>0.57999999999999996</v>
      </c>
      <c r="M89" s="14">
        <v>0.57999999999999996</v>
      </c>
      <c r="N89" s="14">
        <v>0.57999999999999996</v>
      </c>
      <c r="O89" s="14">
        <v>0.57999999999999996</v>
      </c>
      <c r="P89" s="14">
        <v>0.57999999999999996</v>
      </c>
      <c r="Q89" s="14">
        <v>0.57999999999999996</v>
      </c>
      <c r="R89" s="14">
        <v>0.57999999999999996</v>
      </c>
      <c r="S89" s="14">
        <v>0.57999999999999996</v>
      </c>
      <c r="T89" s="14">
        <v>0.6</v>
      </c>
      <c r="U89" s="14">
        <v>0.6</v>
      </c>
    </row>
    <row r="90" spans="1:21">
      <c r="A90">
        <v>15010300000</v>
      </c>
      <c r="B90" t="s">
        <v>81</v>
      </c>
      <c r="C90" t="s">
        <v>29</v>
      </c>
      <c r="E90" s="14">
        <v>51</v>
      </c>
      <c r="F90" s="14">
        <v>56</v>
      </c>
      <c r="G90" s="14">
        <v>60</v>
      </c>
      <c r="H90" s="14">
        <v>60</v>
      </c>
      <c r="I90" s="14">
        <v>60</v>
      </c>
      <c r="J90" s="14">
        <v>65</v>
      </c>
      <c r="K90" s="14">
        <v>65</v>
      </c>
      <c r="L90" s="14">
        <v>65</v>
      </c>
      <c r="M90" s="14">
        <v>65</v>
      </c>
      <c r="N90" s="14">
        <v>65</v>
      </c>
      <c r="O90" s="14">
        <v>65</v>
      </c>
      <c r="P90" s="14">
        <v>65</v>
      </c>
      <c r="Q90" s="14">
        <v>80</v>
      </c>
      <c r="R90" s="14">
        <v>85</v>
      </c>
      <c r="S90" s="14">
        <v>88</v>
      </c>
      <c r="T90" s="14">
        <v>92</v>
      </c>
      <c r="U90" s="14">
        <v>92</v>
      </c>
    </row>
    <row r="91" spans="1:21">
      <c r="C91" t="s">
        <v>30</v>
      </c>
      <c r="D91" s="14">
        <v>20</v>
      </c>
      <c r="E91" s="14">
        <v>6</v>
      </c>
      <c r="F91" s="14">
        <v>5</v>
      </c>
      <c r="G91" s="14">
        <v>4</v>
      </c>
      <c r="J91" s="14">
        <v>5</v>
      </c>
    </row>
    <row r="92" spans="1:21">
      <c r="C92" t="s">
        <v>31</v>
      </c>
      <c r="D92" s="14">
        <v>88</v>
      </c>
    </row>
    <row r="93" spans="1:21">
      <c r="C93" t="s">
        <v>32</v>
      </c>
      <c r="D93" s="14">
        <v>2715.9090000000001</v>
      </c>
    </row>
    <row r="94" spans="1:21">
      <c r="C94" t="s">
        <v>33</v>
      </c>
      <c r="D94" s="14">
        <v>239</v>
      </c>
      <c r="J94" s="14">
        <v>22</v>
      </c>
      <c r="K94" s="14">
        <v>30</v>
      </c>
      <c r="L94" s="14">
        <v>13</v>
      </c>
      <c r="M94" s="14">
        <v>16</v>
      </c>
      <c r="N94" s="14">
        <v>18</v>
      </c>
      <c r="O94" s="14">
        <v>16</v>
      </c>
      <c r="P94" s="14">
        <v>23</v>
      </c>
      <c r="Q94" s="14">
        <v>29</v>
      </c>
      <c r="R94" s="14">
        <v>25</v>
      </c>
      <c r="S94" s="14">
        <v>24</v>
      </c>
      <c r="T94" s="14">
        <v>5</v>
      </c>
      <c r="U94" s="14">
        <v>18</v>
      </c>
    </row>
    <row r="95" spans="1:21">
      <c r="C95" t="s">
        <v>34</v>
      </c>
      <c r="D95" s="14">
        <v>3.5</v>
      </c>
      <c r="J95" s="14">
        <v>3.5</v>
      </c>
      <c r="K95" s="14">
        <v>3.5</v>
      </c>
      <c r="L95" s="14">
        <v>3.5</v>
      </c>
      <c r="M95" s="14">
        <v>3.5</v>
      </c>
      <c r="N95" s="14">
        <v>3.5</v>
      </c>
      <c r="O95" s="14">
        <v>3.5</v>
      </c>
      <c r="P95" s="14">
        <v>3.5</v>
      </c>
      <c r="Q95" s="14">
        <v>3.5</v>
      </c>
      <c r="R95" s="14">
        <v>3.5</v>
      </c>
      <c r="S95" s="14">
        <v>3.5</v>
      </c>
      <c r="T95" s="14">
        <v>3.5</v>
      </c>
      <c r="U95" s="14">
        <v>3.5</v>
      </c>
    </row>
    <row r="96" spans="1:21">
      <c r="A96">
        <v>14060030000</v>
      </c>
      <c r="B96" t="s">
        <v>82</v>
      </c>
      <c r="C96" t="s">
        <v>29</v>
      </c>
      <c r="E96" s="14">
        <v>75</v>
      </c>
      <c r="F96" s="14">
        <v>85</v>
      </c>
      <c r="G96" s="14">
        <v>72</v>
      </c>
      <c r="H96" s="14">
        <v>55</v>
      </c>
      <c r="I96" s="14">
        <v>40</v>
      </c>
      <c r="J96" s="14">
        <v>26</v>
      </c>
      <c r="K96" s="14">
        <v>16</v>
      </c>
      <c r="L96" s="14">
        <v>11</v>
      </c>
      <c r="M96" s="14">
        <v>13</v>
      </c>
      <c r="N96" s="14">
        <v>13</v>
      </c>
      <c r="O96" s="14">
        <v>5</v>
      </c>
      <c r="P96" s="14">
        <v>5</v>
      </c>
      <c r="Q96" s="14">
        <v>5</v>
      </c>
      <c r="R96" s="14">
        <v>3</v>
      </c>
      <c r="S96" s="14">
        <v>8</v>
      </c>
      <c r="T96" s="14">
        <v>11</v>
      </c>
      <c r="U96" s="14">
        <v>11</v>
      </c>
    </row>
    <row r="97" spans="1:21">
      <c r="C97" t="s">
        <v>30</v>
      </c>
      <c r="D97" s="14">
        <v>53</v>
      </c>
      <c r="E97" s="14">
        <v>22</v>
      </c>
      <c r="F97" s="14">
        <v>10</v>
      </c>
      <c r="G97" s="14">
        <v>5</v>
      </c>
      <c r="H97" s="14">
        <v>3</v>
      </c>
      <c r="J97" s="14">
        <v>8</v>
      </c>
      <c r="M97" s="14">
        <v>5</v>
      </c>
    </row>
    <row r="98" spans="1:21">
      <c r="C98" t="s">
        <v>31</v>
      </c>
      <c r="D98" s="14">
        <v>53</v>
      </c>
      <c r="J98" s="14">
        <v>22</v>
      </c>
      <c r="K98" s="14">
        <v>10</v>
      </c>
      <c r="L98" s="14">
        <v>5</v>
      </c>
      <c r="M98" s="14">
        <v>3</v>
      </c>
      <c r="O98" s="14">
        <v>8</v>
      </c>
      <c r="R98" s="14">
        <v>5</v>
      </c>
    </row>
    <row r="99" spans="1:21">
      <c r="C99" t="s">
        <v>32</v>
      </c>
      <c r="D99" s="14">
        <v>4081.1320000000001</v>
      </c>
      <c r="J99" s="14">
        <v>4100</v>
      </c>
      <c r="K99" s="14">
        <v>4100</v>
      </c>
      <c r="L99" s="14">
        <v>4200</v>
      </c>
      <c r="M99" s="14">
        <v>4000</v>
      </c>
      <c r="O99" s="14">
        <v>4000</v>
      </c>
      <c r="R99" s="14">
        <v>4020</v>
      </c>
    </row>
    <row r="100" spans="1:21">
      <c r="C100" t="s">
        <v>33</v>
      </c>
      <c r="D100" s="14">
        <v>216.3</v>
      </c>
      <c r="J100" s="14">
        <v>90.2</v>
      </c>
      <c r="K100" s="14">
        <v>41</v>
      </c>
      <c r="L100" s="14">
        <v>21</v>
      </c>
      <c r="M100" s="14">
        <v>12</v>
      </c>
      <c r="O100" s="14">
        <v>32</v>
      </c>
      <c r="R100" s="14">
        <v>20.100000000000001</v>
      </c>
    </row>
    <row r="101" spans="1:21">
      <c r="C101" t="s">
        <v>34</v>
      </c>
      <c r="D101" s="14">
        <v>5.6020000000000003</v>
      </c>
      <c r="J101" s="14">
        <v>5.5</v>
      </c>
      <c r="K101" s="14">
        <v>5</v>
      </c>
      <c r="L101" s="14">
        <v>6</v>
      </c>
      <c r="M101" s="14">
        <v>6</v>
      </c>
      <c r="O101" s="14">
        <v>6</v>
      </c>
      <c r="R101" s="14">
        <v>6</v>
      </c>
    </row>
    <row r="102" spans="1:21">
      <c r="A102">
        <v>14030360000</v>
      </c>
      <c r="B102" t="s">
        <v>83</v>
      </c>
      <c r="C102" t="s">
        <v>29</v>
      </c>
      <c r="E102" s="14">
        <v>122</v>
      </c>
      <c r="F102" s="14">
        <v>72</v>
      </c>
      <c r="G102" s="14">
        <v>66</v>
      </c>
      <c r="H102" s="14">
        <v>54</v>
      </c>
      <c r="I102" s="14">
        <v>45</v>
      </c>
      <c r="J102" s="14">
        <v>37</v>
      </c>
      <c r="K102" s="14">
        <v>40</v>
      </c>
      <c r="L102" s="14">
        <v>60</v>
      </c>
      <c r="M102" s="14">
        <v>87</v>
      </c>
      <c r="N102" s="14">
        <v>138</v>
      </c>
      <c r="O102" s="14">
        <v>143</v>
      </c>
      <c r="P102" s="14">
        <v>121</v>
      </c>
      <c r="Q102" s="14">
        <v>118</v>
      </c>
      <c r="R102" s="14">
        <v>76</v>
      </c>
      <c r="S102" s="14">
        <v>63</v>
      </c>
      <c r="T102" s="14">
        <v>65</v>
      </c>
      <c r="U102" s="14">
        <v>41</v>
      </c>
    </row>
    <row r="103" spans="1:21">
      <c r="C103" t="s">
        <v>30</v>
      </c>
      <c r="D103" s="14">
        <v>235</v>
      </c>
      <c r="E103" s="14">
        <v>17</v>
      </c>
      <c r="F103" s="14">
        <v>15</v>
      </c>
      <c r="G103" s="14">
        <v>12</v>
      </c>
      <c r="H103" s="14">
        <v>10</v>
      </c>
      <c r="I103" s="14">
        <v>8</v>
      </c>
      <c r="J103" s="14">
        <v>7</v>
      </c>
      <c r="K103" s="14">
        <v>15</v>
      </c>
      <c r="L103" s="14">
        <v>30</v>
      </c>
      <c r="M103" s="14">
        <v>35</v>
      </c>
      <c r="N103" s="14">
        <v>58</v>
      </c>
      <c r="O103" s="14">
        <v>20</v>
      </c>
      <c r="P103" s="14">
        <v>8</v>
      </c>
    </row>
    <row r="104" spans="1:21">
      <c r="C104" t="s">
        <v>31</v>
      </c>
      <c r="D104" s="14">
        <v>250</v>
      </c>
      <c r="J104" s="14">
        <v>15</v>
      </c>
      <c r="K104" s="14">
        <v>12</v>
      </c>
      <c r="L104" s="14">
        <v>10</v>
      </c>
      <c r="M104" s="14">
        <v>8</v>
      </c>
      <c r="N104" s="14">
        <v>7</v>
      </c>
      <c r="O104" s="14">
        <v>15</v>
      </c>
      <c r="P104" s="14">
        <v>30</v>
      </c>
      <c r="Q104" s="14">
        <v>35</v>
      </c>
      <c r="R104" s="14">
        <v>58</v>
      </c>
      <c r="S104" s="14">
        <v>20</v>
      </c>
      <c r="T104" s="14">
        <v>8</v>
      </c>
      <c r="U104" s="14">
        <v>32</v>
      </c>
    </row>
    <row r="105" spans="1:21">
      <c r="C105" t="s">
        <v>32</v>
      </c>
      <c r="D105" s="14">
        <v>13182</v>
      </c>
      <c r="J105" s="14">
        <v>14500</v>
      </c>
      <c r="K105" s="14">
        <v>13800</v>
      </c>
      <c r="L105" s="14">
        <v>14200</v>
      </c>
      <c r="M105" s="14">
        <v>13750</v>
      </c>
      <c r="N105" s="14">
        <v>13571.428</v>
      </c>
      <c r="O105" s="14">
        <v>14200</v>
      </c>
      <c r="P105" s="14">
        <v>13900</v>
      </c>
      <c r="Q105" s="14">
        <v>13600</v>
      </c>
      <c r="R105" s="14">
        <v>12800</v>
      </c>
      <c r="S105" s="14">
        <v>12000</v>
      </c>
      <c r="T105" s="14">
        <v>12250</v>
      </c>
      <c r="U105" s="14">
        <v>11843.75</v>
      </c>
    </row>
    <row r="106" spans="1:21">
      <c r="C106" t="s">
        <v>33</v>
      </c>
      <c r="D106" s="14">
        <v>3295.5</v>
      </c>
      <c r="J106" s="14">
        <v>217.5</v>
      </c>
      <c r="K106" s="14">
        <v>165.6</v>
      </c>
      <c r="L106" s="14">
        <v>142</v>
      </c>
      <c r="M106" s="14">
        <v>110</v>
      </c>
      <c r="N106" s="14">
        <v>95</v>
      </c>
      <c r="O106" s="14">
        <v>213</v>
      </c>
      <c r="P106" s="14">
        <v>417</v>
      </c>
      <c r="Q106" s="14">
        <v>476</v>
      </c>
      <c r="R106" s="14">
        <v>742.4</v>
      </c>
      <c r="S106" s="14">
        <v>240</v>
      </c>
      <c r="T106" s="14">
        <v>98</v>
      </c>
      <c r="U106" s="14">
        <v>379</v>
      </c>
    </row>
    <row r="107" spans="1:21">
      <c r="C107" t="s">
        <v>34</v>
      </c>
      <c r="D107" s="14">
        <v>2.7349999999999999</v>
      </c>
      <c r="J107" s="14">
        <v>2.1</v>
      </c>
      <c r="K107" s="14">
        <v>2.2000000000000002</v>
      </c>
      <c r="L107" s="14">
        <v>2</v>
      </c>
      <c r="M107" s="14">
        <v>2.2000000000000002</v>
      </c>
      <c r="N107" s="14">
        <v>2.5</v>
      </c>
      <c r="O107" s="14">
        <v>2.2000000000000002</v>
      </c>
      <c r="P107" s="14">
        <v>2.5</v>
      </c>
      <c r="Q107" s="14">
        <v>2.2000000000000002</v>
      </c>
      <c r="R107" s="14">
        <v>3.5</v>
      </c>
      <c r="S107" s="14">
        <v>3.5</v>
      </c>
      <c r="T107" s="14">
        <v>3</v>
      </c>
      <c r="U107" s="14">
        <v>3</v>
      </c>
    </row>
    <row r="108" spans="1:21">
      <c r="A108">
        <v>13010100000</v>
      </c>
      <c r="B108" t="s">
        <v>84</v>
      </c>
      <c r="C108" t="s">
        <v>29</v>
      </c>
      <c r="E108" s="14">
        <v>123</v>
      </c>
      <c r="F108" s="14">
        <v>125</v>
      </c>
      <c r="G108" s="14">
        <v>125</v>
      </c>
      <c r="H108" s="14">
        <v>125</v>
      </c>
      <c r="I108" s="14">
        <v>125</v>
      </c>
      <c r="J108" s="14">
        <v>125</v>
      </c>
      <c r="K108" s="14">
        <v>125</v>
      </c>
      <c r="L108" s="14">
        <v>125</v>
      </c>
      <c r="M108" s="14">
        <v>125</v>
      </c>
      <c r="N108" s="14">
        <v>125</v>
      </c>
      <c r="O108" s="14">
        <v>125</v>
      </c>
      <c r="P108" s="14">
        <v>125</v>
      </c>
      <c r="Q108" s="14">
        <v>125</v>
      </c>
      <c r="R108" s="14">
        <v>125</v>
      </c>
      <c r="S108" s="14">
        <v>125</v>
      </c>
      <c r="T108" s="14">
        <v>125</v>
      </c>
      <c r="U108" s="14">
        <v>125</v>
      </c>
    </row>
    <row r="109" spans="1:21">
      <c r="C109" t="s">
        <v>30</v>
      </c>
      <c r="D109" s="14">
        <v>7</v>
      </c>
      <c r="E109" s="14">
        <v>5</v>
      </c>
      <c r="F109" s="14">
        <v>2</v>
      </c>
    </row>
    <row r="110" spans="1:21">
      <c r="C110" t="s">
        <v>31</v>
      </c>
      <c r="D110" s="14">
        <v>70</v>
      </c>
      <c r="U110" s="14">
        <v>70</v>
      </c>
    </row>
    <row r="111" spans="1:21">
      <c r="C111" t="s">
        <v>32</v>
      </c>
      <c r="D111" s="14">
        <v>49742.857000000004</v>
      </c>
    </row>
    <row r="112" spans="1:21">
      <c r="C112" t="s">
        <v>33</v>
      </c>
      <c r="D112" s="14">
        <v>3482</v>
      </c>
      <c r="K112" s="14">
        <v>1898</v>
      </c>
      <c r="L112" s="14">
        <v>1584</v>
      </c>
    </row>
    <row r="113" spans="1:21">
      <c r="C113" t="s">
        <v>34</v>
      </c>
      <c r="D113" s="14">
        <v>1</v>
      </c>
      <c r="K113" s="14">
        <v>1</v>
      </c>
      <c r="L113" s="14">
        <v>1</v>
      </c>
    </row>
    <row r="114" spans="1:21">
      <c r="A114">
        <v>13010130000</v>
      </c>
      <c r="B114" t="s">
        <v>85</v>
      </c>
      <c r="C114" t="s">
        <v>29</v>
      </c>
      <c r="E114" s="14">
        <v>3</v>
      </c>
      <c r="F114" s="14">
        <v>3</v>
      </c>
      <c r="G114" s="14">
        <v>3</v>
      </c>
      <c r="H114" s="14">
        <v>3</v>
      </c>
      <c r="I114" s="14">
        <v>3</v>
      </c>
      <c r="J114" s="14">
        <v>3</v>
      </c>
      <c r="K114" s="14">
        <v>3</v>
      </c>
      <c r="L114" s="14">
        <v>3</v>
      </c>
      <c r="M114" s="14">
        <v>3</v>
      </c>
      <c r="N114" s="14">
        <v>3</v>
      </c>
      <c r="O114" s="14">
        <v>3</v>
      </c>
      <c r="P114" s="14">
        <v>3</v>
      </c>
      <c r="Q114" s="14">
        <v>3</v>
      </c>
      <c r="R114" s="14">
        <v>3</v>
      </c>
      <c r="S114" s="14">
        <v>3</v>
      </c>
      <c r="T114" s="14">
        <v>3</v>
      </c>
      <c r="U114" s="14">
        <v>3</v>
      </c>
    </row>
    <row r="115" spans="1:21">
      <c r="C115" t="s">
        <v>31</v>
      </c>
      <c r="D115" s="14">
        <v>3</v>
      </c>
      <c r="U115" s="14">
        <v>3</v>
      </c>
    </row>
    <row r="116" spans="1:21">
      <c r="C116" t="s">
        <v>32</v>
      </c>
      <c r="D116" s="14">
        <v>23333.332999999999</v>
      </c>
    </row>
    <row r="117" spans="1:21">
      <c r="C117" t="s">
        <v>33</v>
      </c>
      <c r="D117" s="14">
        <v>70</v>
      </c>
      <c r="M117" s="14">
        <v>47</v>
      </c>
      <c r="N117" s="14">
        <v>23</v>
      </c>
    </row>
    <row r="118" spans="1:21">
      <c r="C118" t="s">
        <v>34</v>
      </c>
      <c r="D118" s="14">
        <v>3.6640000000000001</v>
      </c>
      <c r="M118" s="14">
        <v>3.5</v>
      </c>
      <c r="N118" s="14">
        <v>4</v>
      </c>
    </row>
    <row r="119" spans="1:21">
      <c r="A119">
        <v>14060050000</v>
      </c>
      <c r="B119" t="s">
        <v>39</v>
      </c>
      <c r="C119" t="s">
        <v>29</v>
      </c>
      <c r="F119" s="14">
        <v>2</v>
      </c>
      <c r="G119" s="14">
        <v>186</v>
      </c>
      <c r="H119" s="14">
        <v>229</v>
      </c>
      <c r="I119" s="14">
        <v>229</v>
      </c>
      <c r="J119" s="14">
        <v>229</v>
      </c>
      <c r="K119" s="14">
        <v>229</v>
      </c>
      <c r="L119" s="14">
        <v>229</v>
      </c>
      <c r="M119" s="14">
        <v>227</v>
      </c>
      <c r="N119" s="14">
        <v>216</v>
      </c>
      <c r="O119" s="14">
        <v>15</v>
      </c>
      <c r="Q119" s="14">
        <v>2</v>
      </c>
      <c r="R119" s="14">
        <v>2</v>
      </c>
      <c r="S119" s="14">
        <v>132</v>
      </c>
      <c r="T119" s="14">
        <v>169</v>
      </c>
      <c r="U119" s="14">
        <v>169</v>
      </c>
    </row>
    <row r="120" spans="1:21">
      <c r="C120" t="s">
        <v>30</v>
      </c>
      <c r="D120" s="14">
        <v>229</v>
      </c>
      <c r="F120" s="14">
        <v>2</v>
      </c>
      <c r="G120" s="14">
        <v>184</v>
      </c>
      <c r="H120" s="14">
        <v>43</v>
      </c>
    </row>
    <row r="121" spans="1:21">
      <c r="C121" t="s">
        <v>31</v>
      </c>
      <c r="D121" s="14">
        <v>229</v>
      </c>
      <c r="M121" s="14">
        <v>2</v>
      </c>
      <c r="N121" s="14">
        <v>11</v>
      </c>
      <c r="O121" s="14">
        <v>201</v>
      </c>
      <c r="P121" s="14">
        <v>15</v>
      </c>
    </row>
    <row r="122" spans="1:21">
      <c r="C122" t="s">
        <v>32</v>
      </c>
      <c r="D122" s="14">
        <v>1986.0429999999999</v>
      </c>
      <c r="M122" s="14">
        <v>2650</v>
      </c>
      <c r="N122" s="14">
        <v>2663.181</v>
      </c>
      <c r="O122" s="14">
        <v>1933.875</v>
      </c>
      <c r="P122" s="14">
        <v>2100</v>
      </c>
    </row>
    <row r="123" spans="1:21">
      <c r="C123" t="s">
        <v>33</v>
      </c>
      <c r="D123" s="14">
        <v>454.80399999999997</v>
      </c>
      <c r="M123" s="14">
        <v>5.3</v>
      </c>
      <c r="N123" s="14">
        <v>29.295000000000002</v>
      </c>
      <c r="O123" s="14">
        <v>388.709</v>
      </c>
      <c r="P123" s="14">
        <v>31.5</v>
      </c>
    </row>
    <row r="124" spans="1:21">
      <c r="C124" t="s">
        <v>34</v>
      </c>
      <c r="D124" s="14">
        <v>2.1589999999999998</v>
      </c>
      <c r="M124" s="14">
        <v>2</v>
      </c>
      <c r="N124" s="14">
        <v>2.2629999999999999</v>
      </c>
      <c r="O124" s="14">
        <v>2.1259999999999999</v>
      </c>
      <c r="P124" s="14">
        <v>2.5</v>
      </c>
    </row>
    <row r="125" spans="1:21">
      <c r="A125">
        <v>14030370000</v>
      </c>
      <c r="B125" t="s">
        <v>40</v>
      </c>
      <c r="C125" t="s">
        <v>29</v>
      </c>
      <c r="E125" s="14">
        <v>250</v>
      </c>
      <c r="F125" s="14">
        <v>481</v>
      </c>
      <c r="G125" s="14">
        <v>685</v>
      </c>
      <c r="H125" s="14">
        <v>687</v>
      </c>
      <c r="I125" s="14">
        <v>677</v>
      </c>
      <c r="J125" s="14">
        <v>459</v>
      </c>
      <c r="K125" s="14">
        <v>209</v>
      </c>
      <c r="L125" s="14">
        <v>68</v>
      </c>
      <c r="M125" s="14">
        <v>9</v>
      </c>
      <c r="N125" s="14">
        <v>3</v>
      </c>
      <c r="O125" s="14">
        <v>74</v>
      </c>
      <c r="P125" s="14">
        <v>185</v>
      </c>
      <c r="Q125" s="14">
        <v>322</v>
      </c>
      <c r="R125" s="14">
        <v>512</v>
      </c>
      <c r="S125" s="14">
        <v>693</v>
      </c>
      <c r="T125" s="14">
        <v>699</v>
      </c>
      <c r="U125" s="14">
        <v>685</v>
      </c>
    </row>
    <row r="126" spans="1:21">
      <c r="C126" t="s">
        <v>30</v>
      </c>
      <c r="D126" s="14">
        <v>699</v>
      </c>
      <c r="E126" s="14">
        <v>69</v>
      </c>
      <c r="F126" s="14">
        <v>232</v>
      </c>
      <c r="G126" s="14">
        <v>204</v>
      </c>
      <c r="H126" s="14">
        <v>2</v>
      </c>
      <c r="J126" s="14">
        <v>4</v>
      </c>
      <c r="K126" s="14">
        <v>3</v>
      </c>
      <c r="O126" s="14">
        <v>73</v>
      </c>
      <c r="P126" s="14">
        <v>112</v>
      </c>
    </row>
    <row r="127" spans="1:21">
      <c r="C127" t="s">
        <v>31</v>
      </c>
      <c r="D127" s="14">
        <v>698</v>
      </c>
      <c r="J127" s="14">
        <v>222</v>
      </c>
      <c r="K127" s="14">
        <v>253</v>
      </c>
      <c r="L127" s="14">
        <v>141</v>
      </c>
      <c r="M127" s="14">
        <v>59</v>
      </c>
      <c r="N127" s="14">
        <v>6</v>
      </c>
      <c r="O127" s="14">
        <v>2</v>
      </c>
      <c r="P127" s="14">
        <v>1</v>
      </c>
      <c r="U127" s="14">
        <v>14</v>
      </c>
    </row>
    <row r="128" spans="1:21">
      <c r="C128" t="s">
        <v>32</v>
      </c>
      <c r="D128" s="14">
        <v>5381.3419999999996</v>
      </c>
      <c r="J128" s="14">
        <v>5398.6480000000001</v>
      </c>
      <c r="K128" s="14">
        <v>5432.7349999999997</v>
      </c>
      <c r="L128" s="14">
        <v>5382.7650000000003</v>
      </c>
      <c r="M128" s="14">
        <v>5074.4059999999999</v>
      </c>
      <c r="N128" s="14">
        <v>5800</v>
      </c>
      <c r="O128" s="14">
        <v>4435</v>
      </c>
      <c r="P128" s="14">
        <v>5565</v>
      </c>
      <c r="U128" s="14">
        <v>5400</v>
      </c>
    </row>
    <row r="129" spans="1:21">
      <c r="C129" t="s">
        <v>33</v>
      </c>
      <c r="D129" s="14">
        <v>3756.1770000000001</v>
      </c>
      <c r="J129" s="14">
        <v>1198.5</v>
      </c>
      <c r="K129" s="14">
        <v>1374.482</v>
      </c>
      <c r="L129" s="14">
        <v>758.97</v>
      </c>
      <c r="M129" s="14">
        <v>299.39</v>
      </c>
      <c r="N129" s="14">
        <v>34.799999999999997</v>
      </c>
      <c r="O129" s="14">
        <v>8.8699999999999992</v>
      </c>
      <c r="P129" s="14">
        <v>5.5650000000000004</v>
      </c>
      <c r="U129" s="14">
        <v>75.599999999999994</v>
      </c>
    </row>
    <row r="130" spans="1:21">
      <c r="C130" t="s">
        <v>34</v>
      </c>
      <c r="D130" s="14">
        <v>0.76800000000000002</v>
      </c>
      <c r="J130" s="14">
        <v>0.70699999999999996</v>
      </c>
      <c r="K130" s="14">
        <v>0.80500000000000005</v>
      </c>
      <c r="L130" s="14">
        <v>0.72299999999999998</v>
      </c>
      <c r="M130" s="14">
        <v>0.76</v>
      </c>
      <c r="N130" s="14">
        <v>1.1859999999999999</v>
      </c>
      <c r="O130" s="14">
        <v>1.5</v>
      </c>
      <c r="P130" s="14">
        <v>1.5</v>
      </c>
      <c r="U130" s="14">
        <v>1.2</v>
      </c>
    </row>
    <row r="131" spans="1:21">
      <c r="A131">
        <v>13010140000</v>
      </c>
      <c r="B131" t="s">
        <v>54</v>
      </c>
      <c r="C131" t="s">
        <v>29</v>
      </c>
      <c r="E131" s="14">
        <v>4</v>
      </c>
      <c r="F131" s="14">
        <v>4</v>
      </c>
      <c r="G131" s="14">
        <v>4</v>
      </c>
      <c r="H131" s="14">
        <v>4</v>
      </c>
      <c r="I131" s="14">
        <v>4</v>
      </c>
      <c r="J131" s="14">
        <v>4</v>
      </c>
      <c r="K131" s="14">
        <v>4</v>
      </c>
      <c r="L131" s="14">
        <v>4</v>
      </c>
      <c r="M131" s="14">
        <v>4</v>
      </c>
      <c r="N131" s="14">
        <v>4</v>
      </c>
      <c r="O131" s="14">
        <v>4</v>
      </c>
      <c r="P131" s="14">
        <v>4</v>
      </c>
      <c r="Q131" s="14">
        <v>4</v>
      </c>
      <c r="R131" s="14">
        <v>4</v>
      </c>
      <c r="S131" s="14">
        <v>4</v>
      </c>
      <c r="T131" s="14">
        <v>4</v>
      </c>
      <c r="U131" s="14">
        <v>4</v>
      </c>
    </row>
    <row r="132" spans="1:21">
      <c r="C132" t="s">
        <v>31</v>
      </c>
      <c r="D132" s="14">
        <v>2</v>
      </c>
      <c r="U132" s="14">
        <v>2</v>
      </c>
    </row>
    <row r="133" spans="1:21">
      <c r="C133" t="s">
        <v>32</v>
      </c>
      <c r="D133" s="14">
        <v>26500</v>
      </c>
    </row>
    <row r="134" spans="1:21">
      <c r="C134" t="s">
        <v>33</v>
      </c>
      <c r="D134" s="14">
        <v>53</v>
      </c>
      <c r="L134" s="14">
        <v>53</v>
      </c>
    </row>
    <row r="135" spans="1:21">
      <c r="C135" t="s">
        <v>34</v>
      </c>
      <c r="D135" s="14">
        <v>5</v>
      </c>
      <c r="L135" s="14">
        <v>5</v>
      </c>
    </row>
    <row r="136" spans="1:21">
      <c r="A136">
        <v>13010180000</v>
      </c>
      <c r="B136" t="s">
        <v>55</v>
      </c>
      <c r="C136" t="s">
        <v>29</v>
      </c>
      <c r="E136" s="14">
        <v>20</v>
      </c>
      <c r="F136" s="14">
        <v>20</v>
      </c>
      <c r="G136" s="14">
        <v>20</v>
      </c>
      <c r="H136" s="14">
        <v>20</v>
      </c>
      <c r="I136" s="14">
        <v>20</v>
      </c>
      <c r="J136" s="14">
        <v>20</v>
      </c>
      <c r="K136" s="14">
        <v>20</v>
      </c>
      <c r="L136" s="14">
        <v>20</v>
      </c>
      <c r="M136" s="14">
        <v>20</v>
      </c>
      <c r="N136" s="14">
        <v>20</v>
      </c>
      <c r="O136" s="14">
        <v>20</v>
      </c>
      <c r="P136" s="14">
        <v>20</v>
      </c>
      <c r="Q136" s="14">
        <v>20</v>
      </c>
      <c r="R136" s="14">
        <v>20</v>
      </c>
      <c r="S136" s="14">
        <v>20</v>
      </c>
      <c r="T136" s="14">
        <v>20</v>
      </c>
      <c r="U136" s="14">
        <v>20</v>
      </c>
    </row>
    <row r="137" spans="1:21">
      <c r="C137" t="s">
        <v>31</v>
      </c>
      <c r="D137" s="14">
        <v>20</v>
      </c>
      <c r="U137" s="14">
        <v>20</v>
      </c>
    </row>
    <row r="138" spans="1:21">
      <c r="C138" t="s">
        <v>32</v>
      </c>
      <c r="D138" s="14">
        <v>6975</v>
      </c>
    </row>
    <row r="139" spans="1:21">
      <c r="C139" t="s">
        <v>33</v>
      </c>
      <c r="D139" s="14">
        <v>139.5</v>
      </c>
      <c r="J139" s="14">
        <v>3.2</v>
      </c>
      <c r="K139" s="14">
        <v>9.6</v>
      </c>
      <c r="L139" s="14">
        <v>9.6999999999999993</v>
      </c>
      <c r="O139" s="14">
        <v>68</v>
      </c>
      <c r="P139" s="14">
        <v>49</v>
      </c>
    </row>
    <row r="140" spans="1:21">
      <c r="C140" t="s">
        <v>34</v>
      </c>
      <c r="D140" s="14">
        <v>4.9059999999999997</v>
      </c>
      <c r="J140" s="14">
        <v>5</v>
      </c>
      <c r="K140" s="14">
        <v>4.133</v>
      </c>
      <c r="L140" s="14">
        <v>4.5</v>
      </c>
      <c r="O140" s="14">
        <v>5</v>
      </c>
      <c r="P140" s="14">
        <v>5</v>
      </c>
    </row>
    <row r="141" spans="1:21">
      <c r="A141">
        <v>14010080000</v>
      </c>
      <c r="B141" t="s">
        <v>41</v>
      </c>
      <c r="C141" t="s">
        <v>29</v>
      </c>
      <c r="E141" s="14">
        <v>136</v>
      </c>
      <c r="F141" s="14">
        <v>911</v>
      </c>
      <c r="G141" s="14">
        <v>1273</v>
      </c>
      <c r="H141" s="14">
        <v>1287</v>
      </c>
      <c r="I141" s="14">
        <v>1287</v>
      </c>
      <c r="J141" s="14">
        <v>1287</v>
      </c>
      <c r="K141" s="14">
        <v>1287</v>
      </c>
      <c r="L141" s="14">
        <v>1287</v>
      </c>
      <c r="M141" s="14">
        <v>1277</v>
      </c>
      <c r="N141" s="14">
        <v>913</v>
      </c>
      <c r="O141" s="14">
        <v>63</v>
      </c>
      <c r="Q141" s="14">
        <v>146</v>
      </c>
      <c r="R141" s="14">
        <v>1042</v>
      </c>
      <c r="S141" s="14">
        <v>1209</v>
      </c>
      <c r="T141" s="14">
        <v>1232</v>
      </c>
      <c r="U141" s="14">
        <v>1240</v>
      </c>
    </row>
    <row r="142" spans="1:21">
      <c r="C142" t="s">
        <v>30</v>
      </c>
      <c r="D142" s="14">
        <v>1285</v>
      </c>
      <c r="E142" s="14">
        <v>134</v>
      </c>
      <c r="F142" s="14">
        <v>775</v>
      </c>
      <c r="G142" s="14">
        <v>362</v>
      </c>
      <c r="H142" s="14">
        <v>14</v>
      </c>
    </row>
    <row r="143" spans="1:21">
      <c r="C143" t="s">
        <v>31</v>
      </c>
      <c r="D143" s="14">
        <v>1287</v>
      </c>
      <c r="M143" s="14">
        <v>10</v>
      </c>
      <c r="N143" s="14">
        <v>364</v>
      </c>
      <c r="O143" s="14">
        <v>850</v>
      </c>
      <c r="P143" s="14">
        <v>63</v>
      </c>
    </row>
    <row r="144" spans="1:21">
      <c r="C144" t="s">
        <v>32</v>
      </c>
      <c r="D144" s="14">
        <v>3243.9859999999999</v>
      </c>
      <c r="M144" s="14">
        <v>3560</v>
      </c>
      <c r="N144" s="14">
        <v>3425.6860000000001</v>
      </c>
      <c r="O144" s="14">
        <v>3175.6469999999999</v>
      </c>
      <c r="P144" s="14">
        <v>3066.0309999999999</v>
      </c>
    </row>
    <row r="145" spans="1:21">
      <c r="C145" t="s">
        <v>33</v>
      </c>
      <c r="D145" s="14">
        <v>4175.01</v>
      </c>
      <c r="M145" s="14">
        <v>35.6</v>
      </c>
      <c r="N145" s="14">
        <v>1246.95</v>
      </c>
      <c r="O145" s="14">
        <v>2699.3</v>
      </c>
      <c r="P145" s="14">
        <v>193.16</v>
      </c>
    </row>
    <row r="146" spans="1:21">
      <c r="C146" t="s">
        <v>34</v>
      </c>
      <c r="D146" s="14">
        <v>4.0209999999999999</v>
      </c>
      <c r="M146" s="14">
        <v>4.5</v>
      </c>
      <c r="N146" s="14">
        <v>4.0460000000000003</v>
      </c>
      <c r="O146" s="14">
        <v>4.0039999999999996</v>
      </c>
      <c r="P146" s="14">
        <v>4</v>
      </c>
    </row>
    <row r="147" spans="1:21">
      <c r="A147">
        <v>14050060000</v>
      </c>
      <c r="B147" t="s">
        <v>86</v>
      </c>
      <c r="C147" t="s">
        <v>29</v>
      </c>
      <c r="E147" s="14">
        <v>4200</v>
      </c>
      <c r="F147" s="14">
        <v>4242</v>
      </c>
      <c r="G147" s="14">
        <v>4222</v>
      </c>
      <c r="H147" s="14">
        <v>4177</v>
      </c>
      <c r="I147" s="14">
        <v>4187</v>
      </c>
      <c r="J147" s="14">
        <v>4142</v>
      </c>
      <c r="K147" s="14">
        <v>4120</v>
      </c>
      <c r="L147" s="14">
        <v>4100</v>
      </c>
      <c r="M147" s="14">
        <v>4085</v>
      </c>
      <c r="N147" s="14">
        <v>4070</v>
      </c>
      <c r="O147" s="14">
        <v>4075</v>
      </c>
      <c r="P147" s="14">
        <v>3985</v>
      </c>
      <c r="Q147" s="14">
        <v>3990</v>
      </c>
      <c r="R147" s="14">
        <v>3980</v>
      </c>
      <c r="S147" s="14">
        <v>4025</v>
      </c>
      <c r="T147" s="14">
        <v>4085</v>
      </c>
      <c r="U147" s="14">
        <v>4073</v>
      </c>
    </row>
    <row r="148" spans="1:21">
      <c r="C148" t="s">
        <v>30</v>
      </c>
      <c r="D148" s="14">
        <v>9797</v>
      </c>
      <c r="E148" s="14">
        <v>830</v>
      </c>
      <c r="F148" s="14">
        <v>862</v>
      </c>
      <c r="G148" s="14">
        <v>840</v>
      </c>
      <c r="H148" s="14">
        <v>825</v>
      </c>
      <c r="I148" s="14">
        <v>830</v>
      </c>
      <c r="J148" s="14">
        <v>785</v>
      </c>
      <c r="K148" s="14">
        <v>840</v>
      </c>
      <c r="L148" s="14">
        <v>820</v>
      </c>
      <c r="M148" s="14">
        <v>810</v>
      </c>
      <c r="N148" s="14">
        <v>815</v>
      </c>
      <c r="O148" s="14">
        <v>790</v>
      </c>
      <c r="P148" s="14">
        <v>750</v>
      </c>
    </row>
    <row r="149" spans="1:21">
      <c r="C149" t="s">
        <v>31</v>
      </c>
      <c r="D149" s="14">
        <v>9797</v>
      </c>
      <c r="J149" s="14">
        <v>830</v>
      </c>
      <c r="K149" s="14">
        <v>862</v>
      </c>
      <c r="L149" s="14">
        <v>840</v>
      </c>
      <c r="M149" s="14">
        <v>825</v>
      </c>
      <c r="N149" s="14">
        <v>830</v>
      </c>
      <c r="O149" s="14">
        <v>785</v>
      </c>
      <c r="P149" s="14">
        <v>840</v>
      </c>
      <c r="Q149" s="14">
        <v>820</v>
      </c>
      <c r="R149" s="14">
        <v>810</v>
      </c>
      <c r="S149" s="14">
        <v>815</v>
      </c>
      <c r="T149" s="14">
        <v>790</v>
      </c>
      <c r="U149" s="14">
        <v>750</v>
      </c>
    </row>
    <row r="150" spans="1:21">
      <c r="C150" t="s">
        <v>32</v>
      </c>
      <c r="D150" s="14">
        <v>60608.349000000002</v>
      </c>
      <c r="J150" s="14">
        <v>60150.601999999999</v>
      </c>
      <c r="K150" s="14">
        <v>54500</v>
      </c>
      <c r="L150" s="14">
        <v>58200</v>
      </c>
      <c r="M150" s="14">
        <v>65800</v>
      </c>
      <c r="N150" s="14">
        <v>62800</v>
      </c>
      <c r="O150" s="14">
        <v>57300</v>
      </c>
      <c r="P150" s="14">
        <v>60200</v>
      </c>
      <c r="Q150" s="14">
        <v>65800</v>
      </c>
      <c r="R150" s="14">
        <v>62100</v>
      </c>
      <c r="S150" s="14">
        <v>64300</v>
      </c>
      <c r="T150" s="14">
        <v>60150.631999999998</v>
      </c>
      <c r="U150" s="14">
        <v>55800</v>
      </c>
    </row>
    <row r="151" spans="1:21">
      <c r="C151" t="s">
        <v>33</v>
      </c>
      <c r="D151" s="14">
        <v>593780</v>
      </c>
      <c r="J151" s="14">
        <v>49925</v>
      </c>
      <c r="K151" s="14">
        <v>46979</v>
      </c>
      <c r="L151" s="14">
        <v>48888</v>
      </c>
      <c r="M151" s="14">
        <v>54285</v>
      </c>
      <c r="N151" s="14">
        <v>52124</v>
      </c>
      <c r="O151" s="14">
        <v>44980.5</v>
      </c>
      <c r="P151" s="14">
        <v>50568</v>
      </c>
      <c r="Q151" s="14">
        <v>53956</v>
      </c>
      <c r="R151" s="14">
        <v>50301</v>
      </c>
      <c r="S151" s="14">
        <v>52404.5</v>
      </c>
      <c r="T151" s="14">
        <v>47519</v>
      </c>
      <c r="U151" s="14">
        <v>41850</v>
      </c>
    </row>
    <row r="152" spans="1:21">
      <c r="C152" t="s">
        <v>34</v>
      </c>
      <c r="D152" s="14">
        <v>0.187</v>
      </c>
      <c r="J152" s="14">
        <v>0.18</v>
      </c>
      <c r="K152" s="14">
        <v>0.17</v>
      </c>
      <c r="L152" s="14">
        <v>0.15</v>
      </c>
      <c r="M152" s="14">
        <v>0.15</v>
      </c>
      <c r="N152" s="14">
        <v>0.16</v>
      </c>
      <c r="O152" s="14">
        <v>0.16</v>
      </c>
      <c r="P152" s="14">
        <v>0.18</v>
      </c>
      <c r="Q152" s="14">
        <v>0.22</v>
      </c>
      <c r="R152" s="14">
        <v>0.25</v>
      </c>
      <c r="S152" s="14">
        <v>0.25</v>
      </c>
      <c r="T152" s="14">
        <v>0.2</v>
      </c>
      <c r="U152" s="14">
        <v>0.16</v>
      </c>
    </row>
    <row r="153" spans="1:21">
      <c r="A153">
        <v>14030280000</v>
      </c>
      <c r="B153" t="s">
        <v>42</v>
      </c>
      <c r="C153" t="s">
        <v>29</v>
      </c>
      <c r="G153" s="14">
        <v>101</v>
      </c>
      <c r="H153" s="14">
        <v>101</v>
      </c>
      <c r="I153" s="14">
        <v>101</v>
      </c>
      <c r="J153" s="14">
        <v>101</v>
      </c>
      <c r="K153" s="14">
        <v>101</v>
      </c>
      <c r="L153" s="14">
        <v>40</v>
      </c>
      <c r="S153" s="14">
        <v>105</v>
      </c>
      <c r="T153" s="14">
        <v>105</v>
      </c>
      <c r="U153" s="14">
        <v>105</v>
      </c>
    </row>
    <row r="154" spans="1:21">
      <c r="C154" t="s">
        <v>30</v>
      </c>
      <c r="D154" s="14">
        <v>101</v>
      </c>
      <c r="G154" s="14">
        <v>101</v>
      </c>
    </row>
    <row r="155" spans="1:21">
      <c r="C155" t="s">
        <v>31</v>
      </c>
      <c r="D155" s="14">
        <v>101</v>
      </c>
      <c r="L155" s="14">
        <v>61</v>
      </c>
      <c r="M155" s="14">
        <v>40</v>
      </c>
    </row>
    <row r="156" spans="1:21">
      <c r="C156" t="s">
        <v>32</v>
      </c>
      <c r="D156" s="14">
        <v>15688.612999999999</v>
      </c>
      <c r="L156" s="14">
        <v>15681.967000000001</v>
      </c>
      <c r="M156" s="14">
        <v>15698.75</v>
      </c>
    </row>
    <row r="157" spans="1:21">
      <c r="C157" t="s">
        <v>33</v>
      </c>
      <c r="D157" s="14">
        <v>1584.55</v>
      </c>
      <c r="L157" s="14">
        <v>956.6</v>
      </c>
      <c r="M157" s="14">
        <v>627.95000000000005</v>
      </c>
    </row>
    <row r="158" spans="1:21">
      <c r="C158" t="s">
        <v>34</v>
      </c>
      <c r="D158" s="14">
        <v>2.2370000000000001</v>
      </c>
      <c r="L158" s="14">
        <v>2.0859999999999999</v>
      </c>
      <c r="M158" s="14">
        <v>2.4670000000000001</v>
      </c>
    </row>
    <row r="159" spans="1:21">
      <c r="A159">
        <v>13010200000</v>
      </c>
      <c r="B159" t="s">
        <v>87</v>
      </c>
      <c r="C159" t="s">
        <v>29</v>
      </c>
      <c r="E159" s="14">
        <v>161</v>
      </c>
      <c r="F159" s="14">
        <v>161</v>
      </c>
      <c r="G159" s="14">
        <v>161</v>
      </c>
      <c r="H159" s="14">
        <v>161</v>
      </c>
      <c r="I159" s="14">
        <v>161</v>
      </c>
      <c r="J159" s="14">
        <v>161</v>
      </c>
      <c r="K159" s="14">
        <v>161</v>
      </c>
      <c r="L159" s="14">
        <v>161</v>
      </c>
      <c r="M159" s="14">
        <v>161</v>
      </c>
      <c r="N159" s="14">
        <v>161</v>
      </c>
      <c r="O159" s="14">
        <v>161</v>
      </c>
      <c r="P159" s="14">
        <v>161</v>
      </c>
      <c r="Q159" s="14">
        <v>161</v>
      </c>
      <c r="R159" s="14">
        <v>161</v>
      </c>
      <c r="S159" s="14">
        <v>161</v>
      </c>
      <c r="T159" s="14">
        <v>161</v>
      </c>
      <c r="U159" s="14">
        <v>161</v>
      </c>
    </row>
    <row r="160" spans="1:21">
      <c r="C160" t="s">
        <v>31</v>
      </c>
      <c r="D160" s="14">
        <v>161</v>
      </c>
      <c r="U160" s="14">
        <v>161</v>
      </c>
    </row>
    <row r="161" spans="1:21">
      <c r="C161" t="s">
        <v>32</v>
      </c>
      <c r="D161" s="14">
        <v>53888.197999999997</v>
      </c>
    </row>
    <row r="162" spans="1:21">
      <c r="C162" t="s">
        <v>33</v>
      </c>
      <c r="D162" s="14">
        <v>8676</v>
      </c>
      <c r="M162" s="14">
        <v>1106</v>
      </c>
      <c r="N162" s="14">
        <v>3168</v>
      </c>
      <c r="O162" s="14">
        <v>3829</v>
      </c>
      <c r="P162" s="14">
        <v>573</v>
      </c>
    </row>
    <row r="163" spans="1:21">
      <c r="C163" t="s">
        <v>34</v>
      </c>
      <c r="D163" s="14">
        <v>2.1909999999999998</v>
      </c>
      <c r="M163" s="14">
        <v>3.5</v>
      </c>
      <c r="N163" s="14">
        <v>2</v>
      </c>
      <c r="O163" s="14">
        <v>2</v>
      </c>
      <c r="P163" s="14">
        <v>2</v>
      </c>
    </row>
    <row r="164" spans="1:21">
      <c r="A164">
        <v>13010220000</v>
      </c>
      <c r="B164" t="s">
        <v>56</v>
      </c>
      <c r="C164" t="s">
        <v>29</v>
      </c>
      <c r="E164" s="14">
        <v>35</v>
      </c>
      <c r="F164" s="14">
        <v>35</v>
      </c>
      <c r="G164" s="14">
        <v>35</v>
      </c>
      <c r="H164" s="14">
        <v>35</v>
      </c>
      <c r="I164" s="14">
        <v>35</v>
      </c>
      <c r="J164" s="14">
        <v>35</v>
      </c>
      <c r="K164" s="14">
        <v>35</v>
      </c>
      <c r="L164" s="14">
        <v>35</v>
      </c>
      <c r="M164" s="14">
        <v>35</v>
      </c>
      <c r="N164" s="14">
        <v>35</v>
      </c>
      <c r="O164" s="14">
        <v>35</v>
      </c>
      <c r="P164" s="14">
        <v>35</v>
      </c>
      <c r="Q164" s="14">
        <v>35</v>
      </c>
      <c r="R164" s="14">
        <v>35</v>
      </c>
      <c r="S164" s="14">
        <v>35</v>
      </c>
      <c r="T164" s="14">
        <v>35</v>
      </c>
      <c r="U164" s="14">
        <v>35</v>
      </c>
    </row>
    <row r="165" spans="1:21">
      <c r="C165" t="s">
        <v>31</v>
      </c>
      <c r="D165" s="14">
        <v>34</v>
      </c>
      <c r="U165" s="14">
        <v>34</v>
      </c>
    </row>
    <row r="166" spans="1:21">
      <c r="C166" t="s">
        <v>32</v>
      </c>
      <c r="D166" s="14">
        <v>3100</v>
      </c>
    </row>
    <row r="167" spans="1:21">
      <c r="C167" t="s">
        <v>33</v>
      </c>
      <c r="D167" s="14">
        <v>105.4</v>
      </c>
      <c r="J167" s="14">
        <v>19.2</v>
      </c>
      <c r="K167" s="14">
        <v>37</v>
      </c>
      <c r="L167" s="14">
        <v>45</v>
      </c>
      <c r="M167" s="14">
        <v>4.2</v>
      </c>
    </row>
    <row r="168" spans="1:21">
      <c r="C168" t="s">
        <v>34</v>
      </c>
      <c r="D168" s="14">
        <v>3.3450000000000002</v>
      </c>
      <c r="J168" s="14">
        <v>3</v>
      </c>
      <c r="K168" s="14">
        <v>3.4390000000000001</v>
      </c>
      <c r="L168" s="14">
        <v>3.4</v>
      </c>
      <c r="M168" s="14">
        <v>3.5</v>
      </c>
    </row>
    <row r="169" spans="1:21">
      <c r="A169">
        <v>13010250000</v>
      </c>
      <c r="B169" t="s">
        <v>57</v>
      </c>
      <c r="C169" t="s">
        <v>29</v>
      </c>
      <c r="E169" s="14">
        <v>67</v>
      </c>
      <c r="F169" s="14">
        <v>67</v>
      </c>
      <c r="G169" s="14">
        <v>67</v>
      </c>
      <c r="H169" s="14">
        <v>67</v>
      </c>
      <c r="I169" s="14">
        <v>67</v>
      </c>
      <c r="J169" s="14">
        <v>67</v>
      </c>
      <c r="K169" s="14">
        <v>67</v>
      </c>
      <c r="L169" s="14">
        <v>67</v>
      </c>
      <c r="M169" s="14">
        <v>67</v>
      </c>
      <c r="N169" s="14">
        <v>67</v>
      </c>
      <c r="O169" s="14">
        <v>67</v>
      </c>
      <c r="P169" s="14">
        <v>67</v>
      </c>
      <c r="Q169" s="14">
        <v>67</v>
      </c>
      <c r="R169" s="14">
        <v>67</v>
      </c>
      <c r="S169" s="14">
        <v>67</v>
      </c>
      <c r="T169" s="14">
        <v>67</v>
      </c>
      <c r="U169" s="14">
        <v>67</v>
      </c>
    </row>
    <row r="170" spans="1:21">
      <c r="C170" t="s">
        <v>31</v>
      </c>
      <c r="D170" s="14">
        <v>54</v>
      </c>
      <c r="U170" s="14">
        <v>54</v>
      </c>
    </row>
    <row r="171" spans="1:21">
      <c r="C171" t="s">
        <v>32</v>
      </c>
      <c r="D171" s="14">
        <v>7634.1660000000002</v>
      </c>
    </row>
    <row r="172" spans="1:21">
      <c r="C172" t="s">
        <v>33</v>
      </c>
      <c r="D172" s="14">
        <v>412.245</v>
      </c>
      <c r="J172" s="14">
        <v>15.6</v>
      </c>
      <c r="K172" s="14">
        <v>82.394999999999996</v>
      </c>
      <c r="L172" s="14">
        <v>69.95</v>
      </c>
      <c r="M172" s="14">
        <v>55</v>
      </c>
      <c r="N172" s="14">
        <v>54</v>
      </c>
      <c r="O172" s="14">
        <v>55</v>
      </c>
      <c r="Q172" s="14">
        <v>27</v>
      </c>
      <c r="S172" s="14">
        <v>26</v>
      </c>
      <c r="T172" s="14">
        <v>27.3</v>
      </c>
    </row>
    <row r="173" spans="1:21">
      <c r="C173" t="s">
        <v>34</v>
      </c>
      <c r="D173" s="14">
        <v>3.9249999999999998</v>
      </c>
      <c r="J173" s="14">
        <v>3.6</v>
      </c>
      <c r="K173" s="14">
        <v>4.0380000000000003</v>
      </c>
      <c r="L173" s="14">
        <v>3.6</v>
      </c>
      <c r="M173" s="14">
        <v>4</v>
      </c>
      <c r="N173" s="14">
        <v>4</v>
      </c>
      <c r="O173" s="14">
        <v>4</v>
      </c>
      <c r="Q173" s="14">
        <v>4</v>
      </c>
      <c r="S173" s="14">
        <v>4</v>
      </c>
      <c r="T173" s="14">
        <v>4</v>
      </c>
    </row>
    <row r="174" spans="1:21">
      <c r="A174">
        <v>14020050000</v>
      </c>
      <c r="B174" t="s">
        <v>88</v>
      </c>
      <c r="C174" t="s">
        <v>29</v>
      </c>
      <c r="E174" s="14">
        <v>2</v>
      </c>
      <c r="F174" s="14">
        <v>10</v>
      </c>
      <c r="G174" s="14">
        <v>20</v>
      </c>
      <c r="H174" s="14">
        <v>25</v>
      </c>
      <c r="I174" s="14">
        <v>23</v>
      </c>
      <c r="J174" s="14">
        <v>15</v>
      </c>
      <c r="K174" s="14">
        <v>5</v>
      </c>
      <c r="Q174" s="14">
        <v>3</v>
      </c>
      <c r="R174" s="14">
        <v>8</v>
      </c>
      <c r="S174" s="14">
        <v>10</v>
      </c>
      <c r="T174" s="14">
        <v>10</v>
      </c>
      <c r="U174" s="14">
        <v>7</v>
      </c>
    </row>
    <row r="175" spans="1:21">
      <c r="C175" t="s">
        <v>30</v>
      </c>
      <c r="D175" s="14">
        <v>25</v>
      </c>
      <c r="E175" s="14">
        <v>2</v>
      </c>
      <c r="F175" s="14">
        <v>8</v>
      </c>
      <c r="G175" s="14">
        <v>10</v>
      </c>
      <c r="H175" s="14">
        <v>5</v>
      </c>
    </row>
    <row r="176" spans="1:21">
      <c r="C176" t="s">
        <v>31</v>
      </c>
      <c r="D176" s="14">
        <v>26</v>
      </c>
      <c r="J176" s="14">
        <v>8</v>
      </c>
      <c r="K176" s="14">
        <v>10</v>
      </c>
      <c r="L176" s="14">
        <v>5</v>
      </c>
      <c r="U176" s="14">
        <v>3</v>
      </c>
    </row>
    <row r="177" spans="1:21">
      <c r="C177" t="s">
        <v>32</v>
      </c>
      <c r="D177" s="14">
        <v>29250</v>
      </c>
      <c r="J177" s="14">
        <v>30500</v>
      </c>
      <c r="K177" s="14">
        <v>29200</v>
      </c>
      <c r="L177" s="14">
        <v>27800</v>
      </c>
      <c r="U177" s="14">
        <v>28500</v>
      </c>
    </row>
    <row r="178" spans="1:21">
      <c r="C178" t="s">
        <v>33</v>
      </c>
      <c r="D178" s="14">
        <v>760.5</v>
      </c>
      <c r="J178" s="14">
        <v>244</v>
      </c>
      <c r="K178" s="14">
        <v>292</v>
      </c>
      <c r="L178" s="14">
        <v>139</v>
      </c>
      <c r="U178" s="14">
        <v>85.5</v>
      </c>
    </row>
    <row r="179" spans="1:21">
      <c r="C179" t="s">
        <v>34</v>
      </c>
      <c r="D179" s="14">
        <v>1</v>
      </c>
      <c r="J179" s="14">
        <v>1</v>
      </c>
      <c r="K179" s="14">
        <v>1</v>
      </c>
      <c r="L179" s="14">
        <v>1</v>
      </c>
      <c r="U179" s="14">
        <v>1</v>
      </c>
    </row>
    <row r="180" spans="1:21">
      <c r="A180">
        <v>13010260000</v>
      </c>
      <c r="B180" t="s">
        <v>58</v>
      </c>
      <c r="C180" t="s">
        <v>29</v>
      </c>
      <c r="E180" s="14">
        <v>7</v>
      </c>
      <c r="F180" s="14">
        <v>7</v>
      </c>
      <c r="G180" s="14">
        <v>7</v>
      </c>
      <c r="H180" s="14">
        <v>7</v>
      </c>
      <c r="I180" s="14">
        <v>7</v>
      </c>
      <c r="J180" s="14">
        <v>7</v>
      </c>
      <c r="K180" s="14">
        <v>7</v>
      </c>
      <c r="L180" s="14">
        <v>7</v>
      </c>
      <c r="M180" s="14">
        <v>7</v>
      </c>
      <c r="N180" s="14">
        <v>7</v>
      </c>
      <c r="O180" s="14">
        <v>7</v>
      </c>
      <c r="P180" s="14">
        <v>7</v>
      </c>
      <c r="Q180" s="14">
        <v>7</v>
      </c>
      <c r="R180" s="14">
        <v>7</v>
      </c>
      <c r="S180" s="14">
        <v>7</v>
      </c>
      <c r="T180" s="14">
        <v>7</v>
      </c>
      <c r="U180" s="14">
        <v>7</v>
      </c>
    </row>
    <row r="181" spans="1:21">
      <c r="C181" t="s">
        <v>31</v>
      </c>
      <c r="D181" s="14">
        <v>7</v>
      </c>
      <c r="U181" s="14">
        <v>7</v>
      </c>
    </row>
    <row r="182" spans="1:21">
      <c r="C182" t="s">
        <v>32</v>
      </c>
      <c r="D182" s="14">
        <v>4500</v>
      </c>
    </row>
    <row r="183" spans="1:21">
      <c r="C183" t="s">
        <v>33</v>
      </c>
      <c r="D183" s="14">
        <v>31.5</v>
      </c>
      <c r="J183" s="14">
        <v>10</v>
      </c>
      <c r="K183" s="14">
        <v>15.5</v>
      </c>
      <c r="L183" s="14">
        <v>6</v>
      </c>
    </row>
    <row r="184" spans="1:21">
      <c r="C184" t="s">
        <v>34</v>
      </c>
      <c r="D184" s="14">
        <v>3.0630000000000002</v>
      </c>
      <c r="J184" s="14">
        <v>3</v>
      </c>
      <c r="K184" s="14">
        <v>3.129</v>
      </c>
      <c r="L184" s="14">
        <v>3</v>
      </c>
    </row>
    <row r="185" spans="1:21">
      <c r="A185">
        <v>13010270000</v>
      </c>
      <c r="B185" t="s">
        <v>59</v>
      </c>
      <c r="C185" t="s">
        <v>29</v>
      </c>
      <c r="E185" s="14">
        <v>1</v>
      </c>
      <c r="F185" s="14">
        <v>1</v>
      </c>
      <c r="G185" s="14">
        <v>1</v>
      </c>
      <c r="H185" s="14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1</v>
      </c>
      <c r="N185" s="14">
        <v>1</v>
      </c>
      <c r="O185" s="14">
        <v>1</v>
      </c>
      <c r="P185" s="14">
        <v>1</v>
      </c>
      <c r="Q185" s="14">
        <v>1</v>
      </c>
      <c r="R185" s="14">
        <v>1</v>
      </c>
      <c r="S185" s="14">
        <v>1</v>
      </c>
      <c r="T185" s="14">
        <v>1</v>
      </c>
      <c r="U185" s="14">
        <v>1</v>
      </c>
    </row>
    <row r="186" spans="1:21">
      <c r="A186">
        <v>14040070000</v>
      </c>
      <c r="B186" t="s">
        <v>43</v>
      </c>
      <c r="C186" t="s">
        <v>29</v>
      </c>
      <c r="F186" s="14">
        <v>2</v>
      </c>
      <c r="G186" s="14">
        <v>2</v>
      </c>
      <c r="H186" s="14">
        <v>2</v>
      </c>
      <c r="I186" s="14">
        <v>4</v>
      </c>
      <c r="J186" s="14">
        <v>4</v>
      </c>
      <c r="K186" s="14">
        <v>4</v>
      </c>
      <c r="L186" s="14">
        <v>4</v>
      </c>
      <c r="M186" s="14">
        <v>4</v>
      </c>
      <c r="N186" s="14">
        <v>2</v>
      </c>
      <c r="O186" s="14">
        <v>1</v>
      </c>
      <c r="R186" s="14">
        <v>2</v>
      </c>
      <c r="S186" s="14">
        <v>2</v>
      </c>
      <c r="T186" s="14">
        <v>2</v>
      </c>
      <c r="U186" s="14">
        <v>3</v>
      </c>
    </row>
    <row r="187" spans="1:21">
      <c r="C187" t="s">
        <v>30</v>
      </c>
      <c r="D187" s="14">
        <v>4</v>
      </c>
      <c r="F187" s="14">
        <v>2</v>
      </c>
      <c r="I187" s="14">
        <v>2</v>
      </c>
    </row>
    <row r="188" spans="1:21">
      <c r="C188" t="s">
        <v>31</v>
      </c>
      <c r="D188" s="14">
        <v>4</v>
      </c>
      <c r="N188" s="14">
        <v>2</v>
      </c>
      <c r="O188" s="14">
        <v>1</v>
      </c>
      <c r="P188" s="14">
        <v>1</v>
      </c>
    </row>
    <row r="189" spans="1:21">
      <c r="C189" t="s">
        <v>32</v>
      </c>
      <c r="D189" s="14">
        <v>4148.5</v>
      </c>
      <c r="N189" s="14">
        <v>4297</v>
      </c>
      <c r="O189" s="14">
        <v>2800</v>
      </c>
      <c r="P189" s="14">
        <v>5200</v>
      </c>
    </row>
    <row r="190" spans="1:21">
      <c r="C190" t="s">
        <v>33</v>
      </c>
      <c r="D190" s="14">
        <v>16.594000000000001</v>
      </c>
      <c r="N190" s="14">
        <v>8.5939999999999994</v>
      </c>
      <c r="O190" s="14">
        <v>2.8</v>
      </c>
      <c r="P190" s="14">
        <v>5.2</v>
      </c>
    </row>
    <row r="191" spans="1:21">
      <c r="C191" t="s">
        <v>34</v>
      </c>
      <c r="D191" s="14">
        <v>1.8049999999999999</v>
      </c>
      <c r="N191" s="14">
        <v>1.744</v>
      </c>
      <c r="O191" s="14">
        <v>2</v>
      </c>
      <c r="P191" s="14">
        <v>1.8</v>
      </c>
    </row>
    <row r="192" spans="1:21">
      <c r="A192">
        <v>13010290000</v>
      </c>
      <c r="B192" t="s">
        <v>89</v>
      </c>
      <c r="C192" t="s">
        <v>29</v>
      </c>
      <c r="E192" s="14">
        <v>116</v>
      </c>
      <c r="F192" s="14">
        <v>116</v>
      </c>
      <c r="G192" s="14">
        <v>116</v>
      </c>
      <c r="H192" s="14">
        <v>116</v>
      </c>
      <c r="I192" s="14">
        <v>116</v>
      </c>
      <c r="J192" s="14">
        <v>116</v>
      </c>
      <c r="K192" s="14">
        <v>116</v>
      </c>
      <c r="L192" s="14">
        <v>116</v>
      </c>
      <c r="M192" s="14">
        <v>116</v>
      </c>
      <c r="N192" s="14">
        <v>116</v>
      </c>
      <c r="O192" s="14">
        <v>116</v>
      </c>
      <c r="P192" s="14">
        <v>116</v>
      </c>
      <c r="Q192" s="14">
        <v>116</v>
      </c>
      <c r="R192" s="14">
        <v>116</v>
      </c>
      <c r="S192" s="14">
        <v>116</v>
      </c>
      <c r="T192" s="14">
        <v>116</v>
      </c>
      <c r="U192" s="14">
        <v>116</v>
      </c>
    </row>
    <row r="193" spans="1:21">
      <c r="C193" t="s">
        <v>31</v>
      </c>
      <c r="D193" s="14">
        <v>13</v>
      </c>
      <c r="U193" s="14">
        <v>13</v>
      </c>
    </row>
    <row r="194" spans="1:21">
      <c r="C194" t="s">
        <v>32</v>
      </c>
      <c r="D194" s="14">
        <v>14000</v>
      </c>
    </row>
    <row r="195" spans="1:21">
      <c r="C195" t="s">
        <v>33</v>
      </c>
      <c r="D195" s="14">
        <v>182</v>
      </c>
      <c r="O195" s="14">
        <v>85</v>
      </c>
      <c r="P195" s="14">
        <v>97</v>
      </c>
    </row>
    <row r="196" spans="1:21">
      <c r="C196" t="s">
        <v>34</v>
      </c>
      <c r="D196" s="14">
        <v>3</v>
      </c>
      <c r="O196" s="14">
        <v>3</v>
      </c>
      <c r="P196" s="14">
        <v>3</v>
      </c>
    </row>
    <row r="197" spans="1:21">
      <c r="A197">
        <v>14040080000</v>
      </c>
      <c r="B197" t="s">
        <v>44</v>
      </c>
      <c r="C197" t="s">
        <v>29</v>
      </c>
      <c r="F197" s="14">
        <v>2</v>
      </c>
      <c r="G197" s="14">
        <v>2</v>
      </c>
      <c r="H197" s="14">
        <v>2</v>
      </c>
      <c r="I197" s="14">
        <v>4</v>
      </c>
      <c r="J197" s="14">
        <v>4</v>
      </c>
      <c r="K197" s="14">
        <v>4</v>
      </c>
      <c r="L197" s="14">
        <v>4</v>
      </c>
      <c r="M197" s="14">
        <v>4</v>
      </c>
      <c r="N197" s="14">
        <v>2</v>
      </c>
      <c r="O197" s="14">
        <v>1</v>
      </c>
      <c r="R197" s="14">
        <v>2</v>
      </c>
      <c r="S197" s="14">
        <v>2</v>
      </c>
      <c r="T197" s="14">
        <v>2</v>
      </c>
      <c r="U197" s="14">
        <v>3</v>
      </c>
    </row>
    <row r="198" spans="1:21">
      <c r="C198" t="s">
        <v>30</v>
      </c>
      <c r="D198" s="14">
        <v>4</v>
      </c>
      <c r="F198" s="14">
        <v>2</v>
      </c>
      <c r="I198" s="14">
        <v>2</v>
      </c>
    </row>
    <row r="199" spans="1:21">
      <c r="C199" t="s">
        <v>31</v>
      </c>
      <c r="D199" s="14">
        <v>4</v>
      </c>
      <c r="N199" s="14">
        <v>2</v>
      </c>
      <c r="O199" s="14">
        <v>1</v>
      </c>
      <c r="P199" s="14">
        <v>1</v>
      </c>
    </row>
    <row r="200" spans="1:21">
      <c r="C200" t="s">
        <v>32</v>
      </c>
      <c r="D200" s="14">
        <v>3894.75</v>
      </c>
      <c r="N200" s="14">
        <v>4289.5</v>
      </c>
      <c r="O200" s="14">
        <v>2500</v>
      </c>
      <c r="P200" s="14">
        <v>4500</v>
      </c>
    </row>
    <row r="201" spans="1:21">
      <c r="C201" t="s">
        <v>33</v>
      </c>
      <c r="D201" s="14">
        <v>15.579000000000001</v>
      </c>
      <c r="N201" s="14">
        <v>8.5790000000000006</v>
      </c>
      <c r="O201" s="14">
        <v>2.5</v>
      </c>
      <c r="P201" s="14">
        <v>4.5</v>
      </c>
    </row>
    <row r="202" spans="1:21">
      <c r="C202" t="s">
        <v>34</v>
      </c>
      <c r="D202" s="14">
        <v>1.913</v>
      </c>
      <c r="N202" s="14">
        <v>1.901</v>
      </c>
      <c r="O202" s="14">
        <v>1.8</v>
      </c>
      <c r="P202" s="14">
        <v>2</v>
      </c>
    </row>
    <row r="203" spans="1:21">
      <c r="A203">
        <v>15010120000</v>
      </c>
      <c r="B203" t="s">
        <v>60</v>
      </c>
      <c r="C203" t="s">
        <v>29</v>
      </c>
      <c r="E203" s="14">
        <v>296</v>
      </c>
      <c r="F203" s="14">
        <v>301</v>
      </c>
      <c r="G203" s="14">
        <v>301</v>
      </c>
      <c r="H203" s="14">
        <v>301</v>
      </c>
      <c r="I203" s="14">
        <v>311</v>
      </c>
      <c r="J203" s="14">
        <v>311</v>
      </c>
      <c r="K203" s="14">
        <v>311</v>
      </c>
      <c r="L203" s="14">
        <v>311</v>
      </c>
      <c r="M203" s="14">
        <v>311</v>
      </c>
      <c r="N203" s="14">
        <v>311</v>
      </c>
      <c r="O203" s="14">
        <v>311</v>
      </c>
      <c r="P203" s="14">
        <v>311</v>
      </c>
      <c r="Q203" s="14">
        <v>314</v>
      </c>
      <c r="R203" s="14">
        <v>314</v>
      </c>
      <c r="S203" s="14">
        <v>314</v>
      </c>
      <c r="T203" s="14">
        <v>314</v>
      </c>
      <c r="U203" s="14">
        <v>314</v>
      </c>
    </row>
    <row r="204" spans="1:21">
      <c r="C204" t="s">
        <v>30</v>
      </c>
      <c r="D204" s="14">
        <v>20</v>
      </c>
      <c r="E204" s="14">
        <v>5</v>
      </c>
      <c r="F204" s="14">
        <v>5</v>
      </c>
      <c r="I204" s="14">
        <v>10</v>
      </c>
    </row>
    <row r="205" spans="1:21">
      <c r="C205" t="s">
        <v>31</v>
      </c>
      <c r="D205" s="14">
        <v>311</v>
      </c>
    </row>
    <row r="206" spans="1:21">
      <c r="C206" t="s">
        <v>32</v>
      </c>
      <c r="D206" s="14">
        <v>3570.578</v>
      </c>
    </row>
    <row r="207" spans="1:21">
      <c r="C207" t="s">
        <v>33</v>
      </c>
      <c r="D207" s="14">
        <v>1110.45</v>
      </c>
      <c r="J207" s="14">
        <v>36</v>
      </c>
      <c r="K207" s="14">
        <v>46</v>
      </c>
      <c r="L207" s="14">
        <v>60</v>
      </c>
      <c r="M207" s="14">
        <v>40.049999999999997</v>
      </c>
      <c r="N207" s="14">
        <v>118</v>
      </c>
      <c r="O207" s="14">
        <v>409.4</v>
      </c>
      <c r="P207" s="14">
        <v>59</v>
      </c>
      <c r="Q207" s="14">
        <v>79</v>
      </c>
      <c r="R207" s="14">
        <v>70</v>
      </c>
      <c r="S207" s="14">
        <v>59</v>
      </c>
      <c r="T207" s="14">
        <v>70</v>
      </c>
      <c r="U207" s="14">
        <v>64</v>
      </c>
    </row>
    <row r="208" spans="1:21">
      <c r="C208" t="s">
        <v>34</v>
      </c>
      <c r="D208" s="14">
        <v>5.5659999999999998</v>
      </c>
      <c r="J208" s="14">
        <v>4</v>
      </c>
      <c r="K208" s="14">
        <v>4</v>
      </c>
      <c r="L208" s="14">
        <v>4</v>
      </c>
      <c r="M208" s="14">
        <v>7.5</v>
      </c>
      <c r="N208" s="14">
        <v>5.4489999999999998</v>
      </c>
      <c r="O208" s="14">
        <v>7.375</v>
      </c>
      <c r="P208" s="14">
        <v>4</v>
      </c>
      <c r="Q208" s="14">
        <v>4</v>
      </c>
      <c r="R208" s="14">
        <v>4</v>
      </c>
      <c r="S208" s="14">
        <v>4</v>
      </c>
      <c r="T208" s="14">
        <v>4.2</v>
      </c>
      <c r="U208" s="14">
        <v>4.5</v>
      </c>
    </row>
    <row r="209" spans="1:21">
      <c r="A209">
        <v>13010300000</v>
      </c>
      <c r="B209" t="s">
        <v>61</v>
      </c>
      <c r="C209" t="s">
        <v>29</v>
      </c>
      <c r="E209" s="14">
        <v>12</v>
      </c>
      <c r="F209" s="14">
        <v>12</v>
      </c>
      <c r="G209" s="14">
        <v>12</v>
      </c>
      <c r="H209" s="14">
        <v>12</v>
      </c>
      <c r="I209" s="14">
        <v>12</v>
      </c>
      <c r="J209" s="14">
        <v>12</v>
      </c>
      <c r="K209" s="14">
        <v>12</v>
      </c>
      <c r="L209" s="14">
        <v>12</v>
      </c>
      <c r="M209" s="14">
        <v>12</v>
      </c>
      <c r="N209" s="14">
        <v>12</v>
      </c>
      <c r="O209" s="14">
        <v>12</v>
      </c>
      <c r="P209" s="14">
        <v>12</v>
      </c>
      <c r="Q209" s="14">
        <v>12</v>
      </c>
      <c r="R209" s="14">
        <v>12</v>
      </c>
      <c r="S209" s="14">
        <v>12</v>
      </c>
      <c r="T209" s="14">
        <v>12</v>
      </c>
      <c r="U209" s="14">
        <v>12</v>
      </c>
    </row>
    <row r="210" spans="1:21">
      <c r="C210" t="s">
        <v>31</v>
      </c>
      <c r="D210" s="14">
        <v>12</v>
      </c>
      <c r="U210" s="14">
        <v>12</v>
      </c>
    </row>
    <row r="211" spans="1:21">
      <c r="C211" t="s">
        <v>32</v>
      </c>
      <c r="D211" s="14">
        <v>2833.3330000000001</v>
      </c>
    </row>
    <row r="212" spans="1:21">
      <c r="C212" t="s">
        <v>33</v>
      </c>
      <c r="D212" s="14">
        <v>34</v>
      </c>
      <c r="J212" s="14">
        <v>3.7</v>
      </c>
      <c r="K212" s="14">
        <v>18.5</v>
      </c>
      <c r="L212" s="14">
        <v>11.8</v>
      </c>
    </row>
    <row r="213" spans="1:21">
      <c r="C213" t="s">
        <v>34</v>
      </c>
      <c r="D213" s="14">
        <v>3.5110000000000001</v>
      </c>
      <c r="J213" s="14">
        <v>3.5</v>
      </c>
      <c r="K213" s="14">
        <v>3.84</v>
      </c>
      <c r="L213" s="14">
        <v>3</v>
      </c>
    </row>
    <row r="214" spans="1:21">
      <c r="A214">
        <v>13010320000</v>
      </c>
      <c r="B214" t="s">
        <v>50</v>
      </c>
      <c r="C214" t="s">
        <v>29</v>
      </c>
      <c r="E214" s="14">
        <v>596</v>
      </c>
      <c r="F214" s="14">
        <v>600</v>
      </c>
      <c r="G214" s="14">
        <v>602</v>
      </c>
      <c r="H214" s="14">
        <v>602</v>
      </c>
      <c r="I214" s="14">
        <v>602</v>
      </c>
      <c r="J214" s="14">
        <v>614</v>
      </c>
      <c r="K214" s="14">
        <v>619</v>
      </c>
      <c r="L214" s="14">
        <v>624</v>
      </c>
      <c r="M214" s="14">
        <v>624</v>
      </c>
      <c r="N214" s="14">
        <v>714</v>
      </c>
      <c r="O214" s="14">
        <v>714</v>
      </c>
      <c r="P214" s="14">
        <v>824</v>
      </c>
      <c r="Q214" s="14">
        <v>834</v>
      </c>
      <c r="R214" s="14">
        <v>839</v>
      </c>
      <c r="S214" s="14">
        <v>839</v>
      </c>
      <c r="T214" s="14">
        <v>843</v>
      </c>
      <c r="U214" s="14">
        <v>843</v>
      </c>
    </row>
    <row r="215" spans="1:21">
      <c r="C215" t="s">
        <v>30</v>
      </c>
      <c r="D215" s="14">
        <v>233</v>
      </c>
      <c r="E215" s="14">
        <v>5</v>
      </c>
      <c r="F215" s="14">
        <v>4</v>
      </c>
      <c r="G215" s="14">
        <v>2</v>
      </c>
      <c r="J215" s="14">
        <v>12</v>
      </c>
      <c r="K215" s="14">
        <v>5</v>
      </c>
      <c r="L215" s="14">
        <v>5</v>
      </c>
      <c r="N215" s="14">
        <v>90</v>
      </c>
      <c r="P215" s="14">
        <v>110</v>
      </c>
    </row>
    <row r="216" spans="1:21">
      <c r="C216" t="s">
        <v>31</v>
      </c>
      <c r="D216" s="14">
        <v>296</v>
      </c>
      <c r="U216" s="14">
        <v>296</v>
      </c>
    </row>
    <row r="217" spans="1:21">
      <c r="C217" t="s">
        <v>32</v>
      </c>
      <c r="D217" s="14">
        <v>13526.689</v>
      </c>
    </row>
    <row r="218" spans="1:21">
      <c r="C218" t="s">
        <v>33</v>
      </c>
      <c r="D218" s="14">
        <v>4003.9</v>
      </c>
      <c r="K218" s="14">
        <v>201.9</v>
      </c>
      <c r="L218" s="14">
        <v>386</v>
      </c>
      <c r="M218" s="14">
        <v>2213</v>
      </c>
      <c r="N218" s="14">
        <v>1203</v>
      </c>
    </row>
    <row r="219" spans="1:21">
      <c r="C219" t="s">
        <v>34</v>
      </c>
      <c r="D219" s="14">
        <v>4.07</v>
      </c>
      <c r="K219" s="14">
        <v>4.5860000000000003</v>
      </c>
      <c r="L219" s="14">
        <v>4.4180000000000001</v>
      </c>
      <c r="M219" s="14">
        <v>4</v>
      </c>
      <c r="N219" s="14">
        <v>4</v>
      </c>
    </row>
    <row r="220" spans="1:21">
      <c r="A220">
        <v>14040090000</v>
      </c>
      <c r="B220" t="s">
        <v>45</v>
      </c>
      <c r="C220" t="s">
        <v>29</v>
      </c>
      <c r="E220" s="14">
        <v>480</v>
      </c>
      <c r="F220" s="14">
        <v>705</v>
      </c>
      <c r="G220" s="14">
        <v>885</v>
      </c>
      <c r="H220" s="14">
        <v>870</v>
      </c>
      <c r="I220" s="14">
        <v>782</v>
      </c>
      <c r="J220" s="14">
        <v>685</v>
      </c>
      <c r="K220" s="14">
        <v>704</v>
      </c>
      <c r="L220" s="14">
        <v>727</v>
      </c>
      <c r="M220" s="14">
        <v>579</v>
      </c>
      <c r="N220" s="14">
        <v>458</v>
      </c>
      <c r="O220" s="14">
        <v>299</v>
      </c>
      <c r="P220" s="14">
        <v>264</v>
      </c>
      <c r="Q220" s="14">
        <v>405</v>
      </c>
      <c r="R220" s="14">
        <v>564</v>
      </c>
      <c r="S220" s="14">
        <v>749</v>
      </c>
      <c r="T220" s="14">
        <v>717</v>
      </c>
      <c r="U220" s="14">
        <v>613</v>
      </c>
    </row>
    <row r="221" spans="1:21">
      <c r="C221" t="s">
        <v>30</v>
      </c>
      <c r="D221" s="14">
        <v>1769</v>
      </c>
      <c r="E221" s="14">
        <v>203</v>
      </c>
      <c r="F221" s="14">
        <v>260</v>
      </c>
      <c r="G221" s="14">
        <v>260</v>
      </c>
      <c r="H221" s="14">
        <v>146</v>
      </c>
      <c r="I221" s="14">
        <v>112</v>
      </c>
      <c r="J221" s="14">
        <v>134</v>
      </c>
      <c r="K221" s="14">
        <v>198</v>
      </c>
      <c r="L221" s="14">
        <v>195</v>
      </c>
      <c r="M221" s="14">
        <v>45</v>
      </c>
      <c r="N221" s="14">
        <v>30</v>
      </c>
      <c r="O221" s="14">
        <v>26</v>
      </c>
      <c r="P221" s="14">
        <v>160</v>
      </c>
    </row>
    <row r="222" spans="1:21">
      <c r="C222" t="s">
        <v>31</v>
      </c>
      <c r="D222" s="14">
        <v>1747</v>
      </c>
      <c r="J222" s="14">
        <v>231</v>
      </c>
      <c r="K222" s="14">
        <v>179</v>
      </c>
      <c r="L222" s="14">
        <v>172</v>
      </c>
      <c r="M222" s="14">
        <v>193</v>
      </c>
      <c r="N222" s="14">
        <v>151</v>
      </c>
      <c r="O222" s="14">
        <v>185</v>
      </c>
      <c r="P222" s="14">
        <v>195</v>
      </c>
      <c r="Q222" s="14">
        <v>45</v>
      </c>
      <c r="R222" s="14">
        <v>30</v>
      </c>
      <c r="S222" s="14">
        <v>26</v>
      </c>
      <c r="T222" s="14">
        <v>160</v>
      </c>
      <c r="U222" s="14">
        <v>180</v>
      </c>
    </row>
    <row r="223" spans="1:21">
      <c r="C223" t="s">
        <v>32</v>
      </c>
      <c r="D223" s="14">
        <v>32842.514999999999</v>
      </c>
      <c r="J223" s="14">
        <v>33653.961000000003</v>
      </c>
      <c r="K223" s="14">
        <v>33269.050000000003</v>
      </c>
      <c r="L223" s="14">
        <v>27941.510999999999</v>
      </c>
      <c r="M223" s="14">
        <v>25926.993999999999</v>
      </c>
      <c r="N223" s="14">
        <v>34256.953000000001</v>
      </c>
      <c r="O223" s="14">
        <v>36500</v>
      </c>
      <c r="P223" s="14">
        <v>38200</v>
      </c>
      <c r="Q223" s="14">
        <v>35800</v>
      </c>
      <c r="R223" s="14">
        <v>33900</v>
      </c>
      <c r="S223" s="14">
        <v>32750</v>
      </c>
      <c r="T223" s="14">
        <v>31800</v>
      </c>
      <c r="U223" s="14">
        <v>32750</v>
      </c>
    </row>
    <row r="224" spans="1:21">
      <c r="C224" t="s">
        <v>33</v>
      </c>
      <c r="D224" s="14">
        <v>57375.875</v>
      </c>
      <c r="J224" s="14">
        <v>7774.0649999999996</v>
      </c>
      <c r="K224" s="14">
        <v>5955.16</v>
      </c>
      <c r="L224" s="14">
        <v>4805.9399999999996</v>
      </c>
      <c r="M224" s="14">
        <v>5003.91</v>
      </c>
      <c r="N224" s="14">
        <v>5172.8</v>
      </c>
      <c r="O224" s="14">
        <v>6752.5</v>
      </c>
      <c r="P224" s="14">
        <v>7449</v>
      </c>
      <c r="Q224" s="14">
        <v>1611</v>
      </c>
      <c r="R224" s="14">
        <v>1017</v>
      </c>
      <c r="S224" s="14">
        <v>851.5</v>
      </c>
      <c r="T224" s="14">
        <v>5088</v>
      </c>
      <c r="U224" s="14">
        <v>5895</v>
      </c>
    </row>
    <row r="225" spans="1:21">
      <c r="C225" t="s">
        <v>34</v>
      </c>
      <c r="D225" s="14">
        <v>0.91300000000000003</v>
      </c>
      <c r="J225" s="14">
        <v>0.55900000000000005</v>
      </c>
      <c r="K225" s="14">
        <v>0.61299999999999999</v>
      </c>
      <c r="L225" s="14">
        <v>0.86599999999999999</v>
      </c>
      <c r="M225" s="14">
        <v>1.0429999999999999</v>
      </c>
      <c r="N225" s="14">
        <v>1.1599999999999999</v>
      </c>
      <c r="O225" s="14">
        <v>1.2</v>
      </c>
      <c r="P225" s="14">
        <v>1.22</v>
      </c>
      <c r="Q225" s="14">
        <v>1</v>
      </c>
      <c r="R225" s="14">
        <v>1</v>
      </c>
      <c r="S225" s="14">
        <v>0.75</v>
      </c>
      <c r="T225" s="14">
        <v>0.75</v>
      </c>
      <c r="U225" s="14">
        <v>0.8</v>
      </c>
    </row>
    <row r="226" spans="1:21">
      <c r="A226">
        <v>14030260101</v>
      </c>
      <c r="B226" t="s">
        <v>90</v>
      </c>
      <c r="C226" t="s">
        <v>29</v>
      </c>
      <c r="E226" s="14">
        <v>188</v>
      </c>
      <c r="F226" s="14">
        <v>291</v>
      </c>
      <c r="G226" s="14">
        <v>546</v>
      </c>
      <c r="H226" s="14">
        <v>766</v>
      </c>
      <c r="I226" s="14">
        <v>916</v>
      </c>
      <c r="J226" s="14">
        <v>988</v>
      </c>
      <c r="K226" s="14">
        <v>988</v>
      </c>
      <c r="L226" s="14">
        <v>902</v>
      </c>
      <c r="M226" s="14">
        <v>697</v>
      </c>
      <c r="N226" s="14">
        <v>442</v>
      </c>
      <c r="O226" s="14">
        <v>222</v>
      </c>
      <c r="P226" s="14">
        <v>72</v>
      </c>
      <c r="Q226" s="14">
        <v>65</v>
      </c>
      <c r="R226" s="14">
        <v>245</v>
      </c>
      <c r="S226" s="14">
        <v>465</v>
      </c>
      <c r="T226" s="14">
        <v>670</v>
      </c>
      <c r="U226" s="14">
        <v>790</v>
      </c>
    </row>
    <row r="227" spans="1:21">
      <c r="C227" t="s">
        <v>30</v>
      </c>
      <c r="D227" s="14">
        <v>988</v>
      </c>
      <c r="E227" s="14">
        <v>86</v>
      </c>
      <c r="F227" s="14">
        <v>205</v>
      </c>
      <c r="G227" s="14">
        <v>255</v>
      </c>
      <c r="H227" s="14">
        <v>220</v>
      </c>
      <c r="I227" s="14">
        <v>150</v>
      </c>
      <c r="J227" s="14">
        <v>72</v>
      </c>
    </row>
    <row r="228" spans="1:21">
      <c r="C228" t="s">
        <v>31</v>
      </c>
      <c r="D228" s="14">
        <v>988</v>
      </c>
      <c r="L228" s="14">
        <v>86</v>
      </c>
      <c r="M228" s="14">
        <v>205</v>
      </c>
      <c r="N228" s="14">
        <v>255</v>
      </c>
      <c r="O228" s="14">
        <v>220</v>
      </c>
      <c r="P228" s="14">
        <v>150</v>
      </c>
      <c r="Q228" s="14">
        <v>72</v>
      </c>
    </row>
    <row r="229" spans="1:21">
      <c r="C229" t="s">
        <v>32</v>
      </c>
      <c r="D229" s="14">
        <v>7002.125</v>
      </c>
      <c r="L229" s="14">
        <v>6802.3249999999998</v>
      </c>
      <c r="M229" s="14">
        <v>7048.78</v>
      </c>
      <c r="N229" s="14">
        <v>6901.96</v>
      </c>
      <c r="O229" s="14">
        <v>7020</v>
      </c>
      <c r="P229" s="14">
        <v>7150</v>
      </c>
      <c r="Q229" s="14">
        <v>7100</v>
      </c>
    </row>
    <row r="230" spans="1:21">
      <c r="C230" t="s">
        <v>33</v>
      </c>
      <c r="D230" s="14">
        <v>6918.1</v>
      </c>
      <c r="L230" s="14">
        <v>585</v>
      </c>
      <c r="M230" s="14">
        <v>1445</v>
      </c>
      <c r="N230" s="14">
        <v>1760</v>
      </c>
      <c r="O230" s="14">
        <v>1544.4</v>
      </c>
      <c r="P230" s="14">
        <v>1072.5</v>
      </c>
      <c r="Q230" s="14">
        <v>511.2</v>
      </c>
    </row>
    <row r="231" spans="1:21">
      <c r="C231" t="s">
        <v>34</v>
      </c>
      <c r="D231" s="14">
        <v>10.193</v>
      </c>
      <c r="L231" s="14">
        <v>9.34</v>
      </c>
      <c r="M231" s="14">
        <v>10.5</v>
      </c>
      <c r="N231" s="14">
        <v>9.5</v>
      </c>
      <c r="O231" s="14">
        <v>10.6</v>
      </c>
      <c r="P231" s="14">
        <v>10.6</v>
      </c>
      <c r="Q231" s="14">
        <v>10.6</v>
      </c>
    </row>
    <row r="232" spans="1:21">
      <c r="A232">
        <v>13010340000</v>
      </c>
      <c r="B232" t="s">
        <v>71</v>
      </c>
      <c r="C232" t="s">
        <v>29</v>
      </c>
      <c r="E232" s="14">
        <v>6</v>
      </c>
      <c r="F232" s="14">
        <v>6</v>
      </c>
      <c r="G232" s="14">
        <v>6</v>
      </c>
      <c r="H232" s="14">
        <v>6</v>
      </c>
      <c r="I232" s="14">
        <v>6</v>
      </c>
      <c r="J232" s="14">
        <v>6</v>
      </c>
      <c r="K232" s="14">
        <v>6</v>
      </c>
      <c r="L232" s="14">
        <v>6</v>
      </c>
      <c r="M232" s="14">
        <v>6</v>
      </c>
      <c r="N232" s="14">
        <v>6</v>
      </c>
      <c r="O232" s="14">
        <v>6</v>
      </c>
      <c r="P232" s="14">
        <v>6</v>
      </c>
      <c r="Q232" s="14">
        <v>6</v>
      </c>
      <c r="R232" s="14">
        <v>6</v>
      </c>
      <c r="S232" s="14">
        <v>6</v>
      </c>
      <c r="T232" s="14">
        <v>6</v>
      </c>
      <c r="U232" s="14">
        <v>6</v>
      </c>
    </row>
    <row r="233" spans="1:21">
      <c r="C233" t="s">
        <v>31</v>
      </c>
      <c r="D233" s="14">
        <v>6</v>
      </c>
      <c r="U233" s="14">
        <v>6</v>
      </c>
    </row>
    <row r="234" spans="1:21">
      <c r="C234" t="s">
        <v>32</v>
      </c>
      <c r="D234" s="14">
        <v>2600</v>
      </c>
    </row>
    <row r="235" spans="1:21">
      <c r="C235" t="s">
        <v>33</v>
      </c>
      <c r="D235" s="14">
        <v>15.6</v>
      </c>
      <c r="J235" s="14">
        <v>5.2</v>
      </c>
      <c r="K235" s="14">
        <v>10.4</v>
      </c>
    </row>
    <row r="236" spans="1:21">
      <c r="C236" t="s">
        <v>34</v>
      </c>
      <c r="D236" s="14">
        <v>3.133</v>
      </c>
      <c r="J236" s="14">
        <v>3</v>
      </c>
      <c r="K236" s="14">
        <v>3.2</v>
      </c>
    </row>
    <row r="237" spans="1:21">
      <c r="A237">
        <v>15020110000</v>
      </c>
      <c r="B237" t="s">
        <v>91</v>
      </c>
      <c r="C237" t="s">
        <v>29</v>
      </c>
      <c r="E237" s="14">
        <v>28</v>
      </c>
      <c r="F237" s="14">
        <v>31</v>
      </c>
      <c r="G237" s="14">
        <v>33</v>
      </c>
      <c r="H237" s="14">
        <v>34</v>
      </c>
      <c r="I237" s="14">
        <v>1</v>
      </c>
      <c r="J237" s="14">
        <v>13</v>
      </c>
      <c r="K237" s="14">
        <v>13</v>
      </c>
      <c r="L237" s="14">
        <v>16</v>
      </c>
      <c r="M237" s="14">
        <v>19</v>
      </c>
      <c r="N237" s="14">
        <v>19</v>
      </c>
      <c r="O237" s="14">
        <v>19</v>
      </c>
      <c r="P237" s="14">
        <v>19</v>
      </c>
      <c r="Q237" s="14">
        <v>19</v>
      </c>
      <c r="R237" s="14">
        <v>19</v>
      </c>
      <c r="S237" s="14">
        <v>22</v>
      </c>
      <c r="T237" s="14">
        <v>24</v>
      </c>
      <c r="U237" s="14">
        <v>26</v>
      </c>
    </row>
    <row r="238" spans="1:21">
      <c r="C238" t="s">
        <v>30</v>
      </c>
      <c r="D238" s="14">
        <v>27</v>
      </c>
      <c r="E238" s="14">
        <v>3</v>
      </c>
      <c r="F238" s="14">
        <v>3</v>
      </c>
      <c r="G238" s="14">
        <v>2</v>
      </c>
      <c r="H238" s="14">
        <v>1</v>
      </c>
      <c r="J238" s="14">
        <v>12</v>
      </c>
      <c r="L238" s="14">
        <v>3</v>
      </c>
      <c r="M238" s="14">
        <v>3</v>
      </c>
    </row>
    <row r="239" spans="1:21">
      <c r="C239" t="s">
        <v>31</v>
      </c>
      <c r="D239" s="14">
        <v>19</v>
      </c>
      <c r="U239" s="14">
        <v>19</v>
      </c>
    </row>
    <row r="240" spans="1:21">
      <c r="C240" t="s">
        <v>32</v>
      </c>
      <c r="D240" s="14">
        <v>34889.472999999998</v>
      </c>
    </row>
    <row r="241" spans="1:21">
      <c r="C241" t="s">
        <v>33</v>
      </c>
      <c r="D241" s="14">
        <v>662.9</v>
      </c>
      <c r="J241" s="14">
        <v>130</v>
      </c>
      <c r="K241" s="14">
        <v>102</v>
      </c>
      <c r="L241" s="14">
        <v>78</v>
      </c>
      <c r="M241" s="14">
        <v>63</v>
      </c>
      <c r="N241" s="14">
        <v>27</v>
      </c>
      <c r="O241" s="14">
        <v>11.9</v>
      </c>
      <c r="P241" s="14">
        <v>63</v>
      </c>
      <c r="Q241" s="14">
        <v>66</v>
      </c>
      <c r="R241" s="14">
        <v>64</v>
      </c>
      <c r="S241" s="14">
        <v>58</v>
      </c>
    </row>
    <row r="242" spans="1:21">
      <c r="C242" t="s">
        <v>34</v>
      </c>
      <c r="D242" s="14">
        <v>0.66300000000000003</v>
      </c>
      <c r="J242" s="14">
        <v>0.65</v>
      </c>
      <c r="K242" s="14">
        <v>0.65</v>
      </c>
      <c r="L242" s="14">
        <v>0.65</v>
      </c>
      <c r="M242" s="14">
        <v>0.65</v>
      </c>
      <c r="N242" s="14">
        <v>0.68</v>
      </c>
      <c r="O242" s="14">
        <v>0.68</v>
      </c>
      <c r="P242" s="14">
        <v>0.68</v>
      </c>
      <c r="Q242" s="14">
        <v>0.68</v>
      </c>
      <c r="R242" s="14">
        <v>0.68</v>
      </c>
      <c r="S242" s="14">
        <v>0.68</v>
      </c>
    </row>
    <row r="243" spans="1:21">
      <c r="A243">
        <v>14010090000</v>
      </c>
      <c r="B243" t="s">
        <v>46</v>
      </c>
      <c r="C243" t="s">
        <v>29</v>
      </c>
      <c r="E243" s="14">
        <v>865</v>
      </c>
      <c r="F243" s="14">
        <v>630</v>
      </c>
      <c r="G243" s="14">
        <v>520</v>
      </c>
      <c r="H243" s="14">
        <v>355</v>
      </c>
      <c r="I243" s="14">
        <v>245</v>
      </c>
      <c r="J243" s="14">
        <v>222</v>
      </c>
      <c r="K243" s="14">
        <v>237</v>
      </c>
      <c r="L243" s="14">
        <v>290</v>
      </c>
      <c r="M243" s="14">
        <v>375</v>
      </c>
      <c r="N243" s="14">
        <v>533</v>
      </c>
      <c r="O243" s="14">
        <v>681</v>
      </c>
      <c r="P243" s="14">
        <v>815</v>
      </c>
      <c r="Q243" s="14">
        <v>835</v>
      </c>
      <c r="R243" s="14">
        <v>675</v>
      </c>
      <c r="S243" s="14">
        <v>520</v>
      </c>
      <c r="T243" s="14">
        <v>290</v>
      </c>
      <c r="U243" s="14">
        <v>195</v>
      </c>
    </row>
    <row r="244" spans="1:21">
      <c r="C244" t="s">
        <v>30</v>
      </c>
      <c r="D244" s="14">
        <v>1385</v>
      </c>
      <c r="E244" s="14">
        <v>120</v>
      </c>
      <c r="F244" s="14">
        <v>85</v>
      </c>
      <c r="G244" s="14">
        <v>125</v>
      </c>
      <c r="H244" s="14">
        <v>25</v>
      </c>
      <c r="I244" s="14">
        <v>10</v>
      </c>
      <c r="J244" s="14">
        <v>62</v>
      </c>
      <c r="K244" s="14">
        <v>65</v>
      </c>
      <c r="L244" s="14">
        <v>78</v>
      </c>
      <c r="M244" s="14">
        <v>95</v>
      </c>
      <c r="N244" s="14">
        <v>220</v>
      </c>
      <c r="O244" s="14">
        <v>260</v>
      </c>
      <c r="P244" s="14">
        <v>240</v>
      </c>
    </row>
    <row r="245" spans="1:21">
      <c r="C245" t="s">
        <v>31</v>
      </c>
      <c r="D245" s="14">
        <v>1380</v>
      </c>
      <c r="J245" s="14">
        <v>85</v>
      </c>
      <c r="K245" s="14">
        <v>50</v>
      </c>
      <c r="L245" s="14">
        <v>25</v>
      </c>
      <c r="M245" s="14">
        <v>10</v>
      </c>
      <c r="N245" s="14">
        <v>62</v>
      </c>
      <c r="O245" s="14">
        <v>112</v>
      </c>
      <c r="P245" s="14">
        <v>106</v>
      </c>
      <c r="Q245" s="14">
        <v>95</v>
      </c>
      <c r="R245" s="14">
        <v>220</v>
      </c>
      <c r="S245" s="14">
        <v>260</v>
      </c>
      <c r="T245" s="14">
        <v>240</v>
      </c>
      <c r="U245" s="14">
        <v>115</v>
      </c>
    </row>
    <row r="246" spans="1:21">
      <c r="C246" t="s">
        <v>32</v>
      </c>
      <c r="D246" s="14">
        <v>3648.4630000000002</v>
      </c>
      <c r="J246" s="14">
        <v>3847.058</v>
      </c>
      <c r="K246" s="14">
        <v>3900</v>
      </c>
      <c r="L246" s="14">
        <v>3960</v>
      </c>
      <c r="M246" s="14">
        <v>3800</v>
      </c>
      <c r="N246" s="14">
        <v>3838.7089999999998</v>
      </c>
      <c r="O246" s="14">
        <v>2757.5889999999999</v>
      </c>
      <c r="P246" s="14">
        <v>3330.471</v>
      </c>
      <c r="Q246" s="14">
        <v>4200</v>
      </c>
      <c r="R246" s="14">
        <v>4100</v>
      </c>
      <c r="S246" s="14">
        <v>3950</v>
      </c>
      <c r="T246" s="14">
        <v>3250</v>
      </c>
      <c r="U246" s="14">
        <v>3200</v>
      </c>
    </row>
    <row r="247" spans="1:21">
      <c r="C247" t="s">
        <v>33</v>
      </c>
      <c r="D247" s="14">
        <v>5034.88</v>
      </c>
      <c r="J247" s="14">
        <v>327</v>
      </c>
      <c r="K247" s="14">
        <v>195</v>
      </c>
      <c r="L247" s="14">
        <v>99</v>
      </c>
      <c r="M247" s="14">
        <v>38</v>
      </c>
      <c r="N247" s="14">
        <v>238</v>
      </c>
      <c r="O247" s="14">
        <v>308.85000000000002</v>
      </c>
      <c r="P247" s="14">
        <v>353.03</v>
      </c>
      <c r="Q247" s="14">
        <v>399</v>
      </c>
      <c r="R247" s="14">
        <v>902</v>
      </c>
      <c r="S247" s="14">
        <v>1027</v>
      </c>
      <c r="T247" s="14">
        <v>780</v>
      </c>
      <c r="U247" s="14">
        <v>368</v>
      </c>
    </row>
    <row r="248" spans="1:21">
      <c r="C248" t="s">
        <v>34</v>
      </c>
      <c r="D248" s="14">
        <v>3.0110000000000001</v>
      </c>
      <c r="J248" s="14">
        <v>3.8</v>
      </c>
      <c r="K248" s="14">
        <v>3.8</v>
      </c>
      <c r="L248" s="14">
        <v>3.8</v>
      </c>
      <c r="M248" s="14">
        <v>3.5</v>
      </c>
      <c r="N248" s="14">
        <v>3.3</v>
      </c>
      <c r="O248" s="14">
        <v>3.5619999999999998</v>
      </c>
      <c r="P248" s="14">
        <v>3.456</v>
      </c>
      <c r="Q248" s="14">
        <v>2.8</v>
      </c>
      <c r="R248" s="14">
        <v>3.2</v>
      </c>
      <c r="S248" s="14">
        <v>3.2</v>
      </c>
      <c r="T248" s="14">
        <v>1.5</v>
      </c>
      <c r="U248" s="14">
        <v>3</v>
      </c>
    </row>
    <row r="249" spans="1:21">
      <c r="A249">
        <v>14020060000</v>
      </c>
      <c r="B249" t="s">
        <v>92</v>
      </c>
      <c r="C249" t="s">
        <v>29</v>
      </c>
      <c r="E249" s="14">
        <v>4</v>
      </c>
      <c r="F249" s="14">
        <v>14</v>
      </c>
      <c r="G249" s="14">
        <v>26</v>
      </c>
      <c r="H249" s="14">
        <v>32</v>
      </c>
      <c r="I249" s="14">
        <v>28</v>
      </c>
      <c r="J249" s="14">
        <v>18</v>
      </c>
      <c r="K249" s="14">
        <v>6</v>
      </c>
      <c r="R249" s="14">
        <v>12</v>
      </c>
      <c r="S249" s="14">
        <v>17</v>
      </c>
      <c r="T249" s="14">
        <v>17</v>
      </c>
      <c r="U249" s="14">
        <v>17</v>
      </c>
    </row>
    <row r="250" spans="1:21">
      <c r="C250" t="s">
        <v>30</v>
      </c>
      <c r="D250" s="14">
        <v>32</v>
      </c>
      <c r="E250" s="14">
        <v>4</v>
      </c>
      <c r="F250" s="14">
        <v>10</v>
      </c>
      <c r="G250" s="14">
        <v>12</v>
      </c>
      <c r="H250" s="14">
        <v>6</v>
      </c>
    </row>
    <row r="251" spans="1:21">
      <c r="C251" t="s">
        <v>31</v>
      </c>
      <c r="D251" s="14">
        <v>28</v>
      </c>
      <c r="J251" s="14">
        <v>10</v>
      </c>
      <c r="K251" s="14">
        <v>12</v>
      </c>
      <c r="L251" s="14">
        <v>6</v>
      </c>
    </row>
    <row r="252" spans="1:21">
      <c r="C252" t="s">
        <v>32</v>
      </c>
      <c r="D252" s="14">
        <v>35285.714</v>
      </c>
      <c r="J252" s="14">
        <v>35200</v>
      </c>
      <c r="K252" s="14">
        <v>35500</v>
      </c>
      <c r="L252" s="14">
        <v>35000</v>
      </c>
    </row>
    <row r="253" spans="1:21">
      <c r="C253" t="s">
        <v>33</v>
      </c>
      <c r="D253" s="14">
        <v>988</v>
      </c>
      <c r="J253" s="14">
        <v>352</v>
      </c>
      <c r="K253" s="14">
        <v>426</v>
      </c>
      <c r="L253" s="14">
        <v>210</v>
      </c>
    </row>
    <row r="254" spans="1:21">
      <c r="C254" t="s">
        <v>34</v>
      </c>
      <c r="D254" s="14">
        <v>0.67100000000000004</v>
      </c>
      <c r="J254" s="14">
        <v>0.8</v>
      </c>
      <c r="K254" s="14">
        <v>0.6</v>
      </c>
      <c r="L254" s="14">
        <v>0.6</v>
      </c>
    </row>
    <row r="255" spans="1:21">
      <c r="A255">
        <v>14030210000</v>
      </c>
      <c r="B255" t="s">
        <v>93</v>
      </c>
      <c r="C255" t="s">
        <v>29</v>
      </c>
      <c r="E255" s="14">
        <v>207</v>
      </c>
      <c r="F255" s="14">
        <v>214</v>
      </c>
      <c r="G255" s="14">
        <v>257</v>
      </c>
      <c r="H255" s="14">
        <v>267</v>
      </c>
      <c r="I255" s="14">
        <v>263</v>
      </c>
      <c r="J255" s="14">
        <v>250</v>
      </c>
      <c r="K255" s="14">
        <v>262</v>
      </c>
      <c r="L255" s="14">
        <v>277</v>
      </c>
      <c r="M255" s="14">
        <v>302</v>
      </c>
      <c r="N255" s="14">
        <v>316</v>
      </c>
      <c r="O255" s="14">
        <v>301</v>
      </c>
      <c r="P255" s="14">
        <v>259</v>
      </c>
      <c r="Q255" s="14">
        <v>264</v>
      </c>
      <c r="R255" s="14">
        <v>262</v>
      </c>
      <c r="S255" s="14">
        <v>270</v>
      </c>
      <c r="T255" s="14">
        <v>293</v>
      </c>
      <c r="U255" s="14">
        <v>288</v>
      </c>
    </row>
    <row r="256" spans="1:21">
      <c r="C256" t="s">
        <v>30</v>
      </c>
      <c r="D256" s="14">
        <v>636</v>
      </c>
      <c r="E256" s="14">
        <v>55</v>
      </c>
      <c r="F256" s="14">
        <v>60</v>
      </c>
      <c r="G256" s="14">
        <v>65</v>
      </c>
      <c r="H256" s="14">
        <v>45</v>
      </c>
      <c r="I256" s="14">
        <v>38</v>
      </c>
      <c r="J256" s="14">
        <v>42</v>
      </c>
      <c r="K256" s="14">
        <v>72</v>
      </c>
      <c r="L256" s="14">
        <v>80</v>
      </c>
      <c r="M256" s="14">
        <v>70</v>
      </c>
      <c r="N256" s="14">
        <v>52</v>
      </c>
      <c r="O256" s="14">
        <v>27</v>
      </c>
      <c r="P256" s="14">
        <v>30</v>
      </c>
    </row>
    <row r="257" spans="1:21">
      <c r="C257" t="s">
        <v>31</v>
      </c>
      <c r="D257" s="14">
        <v>636</v>
      </c>
      <c r="J257" s="14">
        <v>55</v>
      </c>
      <c r="K257" s="14">
        <v>60</v>
      </c>
      <c r="L257" s="14">
        <v>65</v>
      </c>
      <c r="M257" s="14">
        <v>45</v>
      </c>
      <c r="N257" s="14">
        <v>38</v>
      </c>
      <c r="O257" s="14">
        <v>42</v>
      </c>
      <c r="P257" s="14">
        <v>72</v>
      </c>
      <c r="Q257" s="14">
        <v>80</v>
      </c>
      <c r="R257" s="14">
        <v>70</v>
      </c>
      <c r="S257" s="14">
        <v>52</v>
      </c>
      <c r="T257" s="14">
        <v>27</v>
      </c>
      <c r="U257" s="14">
        <v>30</v>
      </c>
    </row>
    <row r="258" spans="1:21">
      <c r="C258" t="s">
        <v>32</v>
      </c>
      <c r="D258" s="14">
        <v>55374.841999999997</v>
      </c>
      <c r="J258" s="14">
        <v>58200</v>
      </c>
      <c r="K258" s="14">
        <v>60300</v>
      </c>
      <c r="L258" s="14">
        <v>55753.845999999998</v>
      </c>
      <c r="M258" s="14">
        <v>57800</v>
      </c>
      <c r="N258" s="14">
        <v>54605.262999999999</v>
      </c>
      <c r="O258" s="14">
        <v>52700</v>
      </c>
      <c r="P258" s="14">
        <v>51300</v>
      </c>
      <c r="Q258" s="14">
        <v>56200</v>
      </c>
      <c r="R258" s="14">
        <v>55800</v>
      </c>
      <c r="S258" s="14">
        <v>52200</v>
      </c>
      <c r="T258" s="14">
        <v>53814.813999999998</v>
      </c>
      <c r="U258" s="14">
        <v>54100</v>
      </c>
    </row>
    <row r="259" spans="1:21">
      <c r="C259" t="s">
        <v>33</v>
      </c>
      <c r="D259" s="14">
        <v>35218.400000000001</v>
      </c>
      <c r="J259" s="14">
        <v>3201</v>
      </c>
      <c r="K259" s="14">
        <v>3618</v>
      </c>
      <c r="L259" s="14">
        <v>3624</v>
      </c>
      <c r="M259" s="14">
        <v>2601</v>
      </c>
      <c r="N259" s="14">
        <v>2075</v>
      </c>
      <c r="O259" s="14">
        <v>2213.4</v>
      </c>
      <c r="P259" s="14">
        <v>3693.6</v>
      </c>
      <c r="Q259" s="14">
        <v>4496</v>
      </c>
      <c r="R259" s="14">
        <v>3906</v>
      </c>
      <c r="S259" s="14">
        <v>2714.4</v>
      </c>
      <c r="T259" s="14">
        <v>1453</v>
      </c>
      <c r="U259" s="14">
        <v>1623</v>
      </c>
    </row>
    <row r="260" spans="1:21">
      <c r="C260" t="s">
        <v>34</v>
      </c>
      <c r="D260" s="14">
        <v>1.423</v>
      </c>
      <c r="J260" s="14">
        <v>1.5</v>
      </c>
      <c r="K260" s="14">
        <v>1.2</v>
      </c>
      <c r="L260" s="14">
        <v>1.5</v>
      </c>
      <c r="M260" s="14">
        <v>0.6</v>
      </c>
      <c r="N260" s="14">
        <v>0.65</v>
      </c>
      <c r="O260" s="14">
        <v>1.25</v>
      </c>
      <c r="P260" s="14">
        <v>1.2</v>
      </c>
      <c r="Q260" s="14">
        <v>1.9</v>
      </c>
      <c r="R260" s="14">
        <v>2</v>
      </c>
      <c r="S260" s="14">
        <v>2</v>
      </c>
      <c r="T260" s="14">
        <v>1.5</v>
      </c>
      <c r="U260" s="14">
        <v>0.9</v>
      </c>
    </row>
    <row r="261" spans="1:21">
      <c r="A261">
        <v>15010050000</v>
      </c>
      <c r="B261" t="s">
        <v>51</v>
      </c>
      <c r="C261" t="s">
        <v>29</v>
      </c>
      <c r="E261" s="14">
        <v>1262</v>
      </c>
      <c r="F261" s="14">
        <v>1262</v>
      </c>
      <c r="G261" s="14">
        <v>1262</v>
      </c>
      <c r="H261" s="14">
        <v>1262</v>
      </c>
      <c r="I261" s="14">
        <v>1262</v>
      </c>
      <c r="J261" s="14">
        <v>1262</v>
      </c>
      <c r="K261" s="14">
        <v>1262</v>
      </c>
      <c r="L261" s="14">
        <v>1262</v>
      </c>
      <c r="M261" s="14">
        <v>1262</v>
      </c>
      <c r="N261" s="14">
        <v>1262</v>
      </c>
      <c r="O261" s="14">
        <v>1262</v>
      </c>
      <c r="P261" s="14">
        <v>1262</v>
      </c>
      <c r="Q261" s="14">
        <v>1262</v>
      </c>
      <c r="R261" s="14">
        <v>1262</v>
      </c>
      <c r="S261" s="14">
        <v>1262</v>
      </c>
      <c r="T261" s="14">
        <v>1262</v>
      </c>
      <c r="U261" s="14">
        <v>1262</v>
      </c>
    </row>
    <row r="262" spans="1:21">
      <c r="C262" t="s">
        <v>31</v>
      </c>
      <c r="D262" s="14">
        <v>1261</v>
      </c>
      <c r="U262" s="14">
        <v>1261</v>
      </c>
    </row>
    <row r="263" spans="1:21">
      <c r="C263" t="s">
        <v>32</v>
      </c>
      <c r="D263" s="14">
        <v>1789.9280000000001</v>
      </c>
    </row>
    <row r="264" spans="1:21">
      <c r="C264" t="s">
        <v>33</v>
      </c>
      <c r="D264" s="14">
        <v>2257.1</v>
      </c>
      <c r="J264" s="14">
        <v>32</v>
      </c>
      <c r="K264" s="14">
        <v>144</v>
      </c>
      <c r="L264" s="14">
        <v>491.5</v>
      </c>
      <c r="M264" s="14">
        <v>865.6</v>
      </c>
      <c r="N264" s="14">
        <v>434</v>
      </c>
      <c r="O264" s="14">
        <v>160</v>
      </c>
      <c r="P264" s="14">
        <v>130</v>
      </c>
    </row>
    <row r="265" spans="1:21">
      <c r="C265" t="s">
        <v>34</v>
      </c>
      <c r="D265" s="14">
        <v>3.0470000000000002</v>
      </c>
      <c r="J265" s="14">
        <v>3.5</v>
      </c>
      <c r="K265" s="14">
        <v>3.0670000000000002</v>
      </c>
      <c r="L265" s="14">
        <v>2.8730000000000002</v>
      </c>
      <c r="M265" s="14">
        <v>3</v>
      </c>
      <c r="N265" s="14">
        <v>3.331</v>
      </c>
      <c r="O265" s="14">
        <v>3</v>
      </c>
      <c r="P265" s="14">
        <v>3</v>
      </c>
    </row>
    <row r="266" spans="1:21">
      <c r="A266">
        <v>15010350000</v>
      </c>
      <c r="B266" t="s">
        <v>94</v>
      </c>
      <c r="C266" t="s">
        <v>29</v>
      </c>
      <c r="E266" s="14">
        <v>555</v>
      </c>
      <c r="F266" s="14">
        <v>555</v>
      </c>
      <c r="G266" s="14">
        <v>555</v>
      </c>
      <c r="H266" s="14">
        <v>555</v>
      </c>
      <c r="I266" s="14">
        <v>555</v>
      </c>
      <c r="J266" s="14">
        <v>555</v>
      </c>
      <c r="K266" s="14">
        <v>555</v>
      </c>
      <c r="L266" s="14">
        <v>555</v>
      </c>
      <c r="M266" s="14">
        <v>555</v>
      </c>
      <c r="N266" s="14">
        <v>555</v>
      </c>
      <c r="O266" s="14">
        <v>555</v>
      </c>
      <c r="P266" s="14">
        <v>555</v>
      </c>
      <c r="Q266" s="14">
        <v>555</v>
      </c>
      <c r="R266" s="14">
        <v>555</v>
      </c>
      <c r="S266" s="14">
        <v>555</v>
      </c>
      <c r="T266" s="14">
        <v>555</v>
      </c>
      <c r="U266" s="14">
        <v>555</v>
      </c>
    </row>
    <row r="267" spans="1:21">
      <c r="C267" t="s">
        <v>30</v>
      </c>
      <c r="D267" s="14">
        <v>5</v>
      </c>
      <c r="E267" s="14">
        <v>5</v>
      </c>
    </row>
    <row r="268" spans="1:21">
      <c r="C268" t="s">
        <v>31</v>
      </c>
      <c r="D268" s="14">
        <v>555</v>
      </c>
    </row>
    <row r="269" spans="1:21">
      <c r="C269" t="s">
        <v>32</v>
      </c>
      <c r="D269" s="14">
        <v>722.50199999999995</v>
      </c>
    </row>
    <row r="270" spans="1:21">
      <c r="C270" t="s">
        <v>33</v>
      </c>
      <c r="D270" s="14">
        <v>400.98899999999998</v>
      </c>
      <c r="J270" s="14">
        <v>42</v>
      </c>
      <c r="K270" s="14">
        <v>44</v>
      </c>
      <c r="L270" s="14">
        <v>33.64</v>
      </c>
      <c r="M270" s="14">
        <v>32.64</v>
      </c>
      <c r="N270" s="14">
        <v>29.329000000000001</v>
      </c>
      <c r="O270" s="14">
        <v>25.26</v>
      </c>
      <c r="P270" s="14">
        <v>28.8</v>
      </c>
      <c r="Q270" s="14">
        <v>31.95</v>
      </c>
      <c r="R270" s="14">
        <v>33.32</v>
      </c>
      <c r="S270" s="14">
        <v>33.799999999999997</v>
      </c>
      <c r="T270" s="14">
        <v>39.6</v>
      </c>
      <c r="U270" s="14">
        <v>26.65</v>
      </c>
    </row>
    <row r="271" spans="1:21">
      <c r="C271" t="s">
        <v>34</v>
      </c>
      <c r="D271" s="14">
        <v>54.057000000000002</v>
      </c>
      <c r="J271" s="14">
        <v>40</v>
      </c>
      <c r="K271" s="14">
        <v>40</v>
      </c>
      <c r="L271" s="14">
        <v>40</v>
      </c>
      <c r="M271" s="14">
        <v>40</v>
      </c>
      <c r="N271" s="14">
        <v>60</v>
      </c>
      <c r="O271" s="14">
        <v>60</v>
      </c>
      <c r="P271" s="14">
        <v>60</v>
      </c>
      <c r="Q271" s="14">
        <v>60</v>
      </c>
      <c r="R271" s="14">
        <v>60</v>
      </c>
      <c r="S271" s="14">
        <v>60</v>
      </c>
      <c r="T271" s="14">
        <v>70</v>
      </c>
      <c r="U271" s="14">
        <v>70</v>
      </c>
    </row>
    <row r="272" spans="1:21">
      <c r="A272">
        <v>13020120000</v>
      </c>
      <c r="B272" t="s">
        <v>95</v>
      </c>
      <c r="C272" t="s">
        <v>29</v>
      </c>
      <c r="E272" s="14">
        <v>664</v>
      </c>
      <c r="F272" s="14">
        <v>669</v>
      </c>
      <c r="G272" s="14">
        <v>672</v>
      </c>
      <c r="H272" s="14">
        <v>672</v>
      </c>
      <c r="I272" s="14">
        <v>672</v>
      </c>
      <c r="J272" s="14">
        <v>672</v>
      </c>
      <c r="K272" s="14">
        <v>672</v>
      </c>
      <c r="L272" s="14">
        <v>672</v>
      </c>
      <c r="M272" s="14">
        <v>672</v>
      </c>
      <c r="N272" s="14">
        <v>672</v>
      </c>
      <c r="O272" s="14">
        <v>672</v>
      </c>
      <c r="P272" s="14">
        <v>677</v>
      </c>
      <c r="Q272" s="14">
        <v>682</v>
      </c>
      <c r="R272" s="14">
        <v>682</v>
      </c>
      <c r="S272" s="14">
        <v>682</v>
      </c>
      <c r="T272" s="14">
        <v>682</v>
      </c>
      <c r="U272" s="14">
        <v>682</v>
      </c>
    </row>
    <row r="273" spans="1:21">
      <c r="C273" t="s">
        <v>30</v>
      </c>
      <c r="D273" s="14">
        <v>17</v>
      </c>
      <c r="E273" s="14">
        <v>4</v>
      </c>
      <c r="F273" s="14">
        <v>5</v>
      </c>
      <c r="G273" s="14">
        <v>3</v>
      </c>
      <c r="P273" s="14">
        <v>5</v>
      </c>
    </row>
    <row r="274" spans="1:21">
      <c r="C274" t="s">
        <v>31</v>
      </c>
      <c r="D274" s="14">
        <v>545</v>
      </c>
    </row>
    <row r="275" spans="1:21">
      <c r="C275" t="s">
        <v>32</v>
      </c>
      <c r="D275" s="14">
        <v>29183.486000000001</v>
      </c>
    </row>
    <row r="276" spans="1:21">
      <c r="C276" t="s">
        <v>33</v>
      </c>
      <c r="D276" s="14">
        <v>15905</v>
      </c>
      <c r="J276" s="14">
        <v>1337</v>
      </c>
      <c r="K276" s="14">
        <v>1283</v>
      </c>
      <c r="L276" s="14">
        <v>205</v>
      </c>
      <c r="O276" s="14">
        <v>106</v>
      </c>
      <c r="P276" s="14">
        <v>409</v>
      </c>
      <c r="Q276" s="14">
        <v>844</v>
      </c>
      <c r="R276" s="14">
        <v>3098</v>
      </c>
      <c r="S276" s="14">
        <v>4448</v>
      </c>
      <c r="T276" s="14">
        <v>3108</v>
      </c>
      <c r="U276" s="14">
        <v>1067</v>
      </c>
    </row>
    <row r="277" spans="1:21">
      <c r="C277" t="s">
        <v>34</v>
      </c>
      <c r="D277" s="14">
        <v>4.8819999999999997</v>
      </c>
      <c r="J277" s="14">
        <v>4.5</v>
      </c>
      <c r="K277" s="14">
        <v>4.5</v>
      </c>
      <c r="L277" s="14">
        <v>4.5</v>
      </c>
      <c r="O277" s="14">
        <v>5</v>
      </c>
      <c r="P277" s="14">
        <v>4.5</v>
      </c>
      <c r="Q277" s="14">
        <v>4.7</v>
      </c>
      <c r="R277" s="14">
        <v>5</v>
      </c>
      <c r="S277" s="14">
        <v>5</v>
      </c>
      <c r="T277" s="14">
        <v>5</v>
      </c>
      <c r="U277" s="14">
        <v>5</v>
      </c>
    </row>
    <row r="278" spans="1:21">
      <c r="A278">
        <v>14030220000</v>
      </c>
      <c r="B278" t="s">
        <v>96</v>
      </c>
      <c r="C278" t="s">
        <v>29</v>
      </c>
      <c r="E278" s="14">
        <v>62</v>
      </c>
      <c r="F278" s="14">
        <v>57</v>
      </c>
      <c r="G278" s="14">
        <v>58</v>
      </c>
      <c r="H278" s="14">
        <v>54</v>
      </c>
      <c r="I278" s="14">
        <v>46</v>
      </c>
      <c r="J278" s="14">
        <v>41</v>
      </c>
      <c r="K278" s="14">
        <v>40</v>
      </c>
      <c r="L278" s="14">
        <v>47</v>
      </c>
      <c r="M278" s="14">
        <v>51</v>
      </c>
      <c r="N278" s="14">
        <v>53</v>
      </c>
      <c r="O278" s="14">
        <v>51</v>
      </c>
      <c r="P278" s="14">
        <v>54</v>
      </c>
      <c r="Q278" s="14">
        <v>57</v>
      </c>
      <c r="R278" s="14">
        <v>62</v>
      </c>
      <c r="S278" s="14">
        <v>64</v>
      </c>
      <c r="T278" s="14">
        <v>63</v>
      </c>
      <c r="U278" s="14">
        <v>53</v>
      </c>
    </row>
    <row r="279" spans="1:21">
      <c r="C279" t="s">
        <v>30</v>
      </c>
      <c r="D279" s="14">
        <v>122</v>
      </c>
      <c r="E279" s="14">
        <v>15</v>
      </c>
      <c r="F279" s="14">
        <v>13</v>
      </c>
      <c r="G279" s="14">
        <v>8</v>
      </c>
      <c r="H279" s="14">
        <v>6</v>
      </c>
      <c r="I279" s="14">
        <v>4</v>
      </c>
      <c r="J279" s="14">
        <v>10</v>
      </c>
      <c r="K279" s="14">
        <v>12</v>
      </c>
      <c r="L279" s="14">
        <v>15</v>
      </c>
      <c r="M279" s="14">
        <v>10</v>
      </c>
      <c r="N279" s="14">
        <v>6</v>
      </c>
      <c r="O279" s="14">
        <v>8</v>
      </c>
      <c r="P279" s="14">
        <v>15</v>
      </c>
    </row>
    <row r="280" spans="1:21">
      <c r="C280" t="s">
        <v>31</v>
      </c>
      <c r="D280" s="14">
        <v>122</v>
      </c>
      <c r="J280" s="14">
        <v>15</v>
      </c>
      <c r="K280" s="14">
        <v>13</v>
      </c>
      <c r="L280" s="14">
        <v>8</v>
      </c>
      <c r="M280" s="14">
        <v>6</v>
      </c>
      <c r="N280" s="14">
        <v>4</v>
      </c>
      <c r="O280" s="14">
        <v>10</v>
      </c>
      <c r="P280" s="14">
        <v>12</v>
      </c>
      <c r="Q280" s="14">
        <v>15</v>
      </c>
      <c r="R280" s="14">
        <v>10</v>
      </c>
      <c r="S280" s="14">
        <v>6</v>
      </c>
      <c r="T280" s="14">
        <v>8</v>
      </c>
      <c r="U280" s="14">
        <v>15</v>
      </c>
    </row>
    <row r="281" spans="1:21">
      <c r="C281" t="s">
        <v>32</v>
      </c>
      <c r="D281" s="14">
        <v>35018.031999999999</v>
      </c>
      <c r="J281" s="14">
        <v>35200</v>
      </c>
      <c r="K281" s="14">
        <v>34700</v>
      </c>
      <c r="L281" s="14">
        <v>36250</v>
      </c>
      <c r="M281" s="14">
        <v>35500</v>
      </c>
      <c r="N281" s="14">
        <v>34250</v>
      </c>
      <c r="O281" s="14">
        <v>33800</v>
      </c>
      <c r="P281" s="14">
        <v>34800</v>
      </c>
      <c r="Q281" s="14">
        <v>35200</v>
      </c>
      <c r="R281" s="14">
        <v>36200</v>
      </c>
      <c r="S281" s="14">
        <v>33500</v>
      </c>
      <c r="T281" s="14">
        <v>34250</v>
      </c>
      <c r="U281" s="14">
        <v>35500</v>
      </c>
    </row>
    <row r="282" spans="1:21">
      <c r="C282" t="s">
        <v>33</v>
      </c>
      <c r="D282" s="14">
        <v>4272.2</v>
      </c>
      <c r="J282" s="14">
        <v>528</v>
      </c>
      <c r="K282" s="14">
        <v>451.1</v>
      </c>
      <c r="L282" s="14">
        <v>290</v>
      </c>
      <c r="M282" s="14">
        <v>213</v>
      </c>
      <c r="N282" s="14">
        <v>137</v>
      </c>
      <c r="O282" s="14">
        <v>338</v>
      </c>
      <c r="P282" s="14">
        <v>417.6</v>
      </c>
      <c r="Q282" s="14">
        <v>528</v>
      </c>
      <c r="R282" s="14">
        <v>362</v>
      </c>
      <c r="S282" s="14">
        <v>201</v>
      </c>
      <c r="T282" s="14">
        <v>274</v>
      </c>
      <c r="U282" s="14">
        <v>532.5</v>
      </c>
    </row>
    <row r="283" spans="1:21">
      <c r="C283" t="s">
        <v>34</v>
      </c>
      <c r="D283" s="14">
        <v>0.90700000000000003</v>
      </c>
      <c r="J283" s="14">
        <v>1</v>
      </c>
      <c r="K283" s="14">
        <v>1</v>
      </c>
      <c r="L283" s="14">
        <v>1.5</v>
      </c>
      <c r="M283" s="14">
        <v>1.2</v>
      </c>
      <c r="N283" s="14">
        <v>1.2</v>
      </c>
      <c r="O283" s="14">
        <v>0.75</v>
      </c>
      <c r="P283" s="14">
        <v>0.9</v>
      </c>
      <c r="Q283" s="14">
        <v>0.6</v>
      </c>
      <c r="R283" s="14">
        <v>0.7</v>
      </c>
      <c r="S283" s="14">
        <v>0.85</v>
      </c>
      <c r="T283" s="14">
        <v>0.8</v>
      </c>
      <c r="U283" s="14">
        <v>0.85</v>
      </c>
    </row>
    <row r="284" spans="1:21">
      <c r="A284">
        <v>14030230000</v>
      </c>
      <c r="B284" t="s">
        <v>97</v>
      </c>
      <c r="C284" t="s">
        <v>29</v>
      </c>
      <c r="E284" s="14">
        <v>193</v>
      </c>
      <c r="F284" s="14">
        <v>308</v>
      </c>
      <c r="G284" s="14">
        <v>408</v>
      </c>
      <c r="H284" s="14">
        <v>472</v>
      </c>
      <c r="I284" s="14">
        <v>439</v>
      </c>
      <c r="J284" s="14">
        <v>364</v>
      </c>
      <c r="K284" s="14">
        <v>279</v>
      </c>
      <c r="L284" s="14">
        <v>181</v>
      </c>
      <c r="M284" s="14">
        <v>106</v>
      </c>
      <c r="N284" s="14">
        <v>84</v>
      </c>
      <c r="O284" s="14">
        <v>64</v>
      </c>
      <c r="P284" s="14">
        <v>46</v>
      </c>
      <c r="Q284" s="14">
        <v>184</v>
      </c>
      <c r="R284" s="14">
        <v>315</v>
      </c>
      <c r="S284" s="14">
        <v>433</v>
      </c>
      <c r="T284" s="14">
        <v>503</v>
      </c>
      <c r="U284" s="14">
        <v>496</v>
      </c>
    </row>
    <row r="285" spans="1:21">
      <c r="C285" t="s">
        <v>30</v>
      </c>
      <c r="D285" s="14">
        <v>550</v>
      </c>
      <c r="E285" s="14">
        <v>105</v>
      </c>
      <c r="F285" s="14">
        <v>120</v>
      </c>
      <c r="G285" s="14">
        <v>110</v>
      </c>
      <c r="H285" s="14">
        <v>82</v>
      </c>
      <c r="I285" s="14">
        <v>22</v>
      </c>
      <c r="J285" s="14">
        <v>30</v>
      </c>
      <c r="K285" s="14">
        <v>35</v>
      </c>
      <c r="L285" s="14">
        <v>12</v>
      </c>
      <c r="M285" s="14">
        <v>7</v>
      </c>
      <c r="O285" s="14">
        <v>10</v>
      </c>
      <c r="P285" s="14">
        <v>17</v>
      </c>
    </row>
    <row r="286" spans="1:21">
      <c r="C286" t="s">
        <v>31</v>
      </c>
      <c r="D286" s="14">
        <v>550</v>
      </c>
      <c r="J286" s="14">
        <v>105</v>
      </c>
      <c r="K286" s="14">
        <v>120</v>
      </c>
      <c r="L286" s="14">
        <v>110</v>
      </c>
      <c r="M286" s="14">
        <v>82</v>
      </c>
      <c r="N286" s="14">
        <v>22</v>
      </c>
      <c r="O286" s="14">
        <v>30</v>
      </c>
      <c r="P286" s="14">
        <v>35</v>
      </c>
      <c r="Q286" s="14">
        <v>12</v>
      </c>
      <c r="R286" s="14">
        <v>7</v>
      </c>
      <c r="T286" s="14">
        <v>10</v>
      </c>
      <c r="U286" s="14">
        <v>17</v>
      </c>
    </row>
    <row r="287" spans="1:21">
      <c r="C287" t="s">
        <v>32</v>
      </c>
      <c r="D287" s="14">
        <v>45159.180999999997</v>
      </c>
      <c r="J287" s="14">
        <v>48300</v>
      </c>
      <c r="K287" s="14">
        <v>45500</v>
      </c>
      <c r="L287" s="14">
        <v>42800</v>
      </c>
      <c r="M287" s="14">
        <v>46100</v>
      </c>
      <c r="N287" s="14">
        <v>45318.180999999997</v>
      </c>
      <c r="O287" s="14">
        <v>44766.665999999997</v>
      </c>
      <c r="P287" s="14">
        <v>42600</v>
      </c>
      <c r="Q287" s="14">
        <v>43800</v>
      </c>
      <c r="R287" s="14">
        <v>40250</v>
      </c>
      <c r="T287" s="14">
        <v>42300</v>
      </c>
      <c r="U287" s="14">
        <v>44500</v>
      </c>
    </row>
    <row r="288" spans="1:21">
      <c r="C288" t="s">
        <v>33</v>
      </c>
      <c r="D288" s="14">
        <v>24837.55</v>
      </c>
      <c r="J288" s="14">
        <v>5071.5</v>
      </c>
      <c r="K288" s="14">
        <v>5460</v>
      </c>
      <c r="L288" s="14">
        <v>4708</v>
      </c>
      <c r="M288" s="14">
        <v>3780.2</v>
      </c>
      <c r="N288" s="14">
        <v>997</v>
      </c>
      <c r="O288" s="14">
        <v>1343</v>
      </c>
      <c r="P288" s="14">
        <v>1491</v>
      </c>
      <c r="Q288" s="14">
        <v>525.6</v>
      </c>
      <c r="R288" s="14">
        <v>281.75</v>
      </c>
      <c r="T288" s="14">
        <v>423</v>
      </c>
      <c r="U288" s="14">
        <v>756.5</v>
      </c>
    </row>
    <row r="289" spans="3:21">
      <c r="C289" t="s">
        <v>34</v>
      </c>
      <c r="D289" s="14">
        <v>0.80600000000000005</v>
      </c>
      <c r="J289" s="14">
        <v>0.8</v>
      </c>
      <c r="K289" s="14">
        <v>0.8</v>
      </c>
      <c r="L289" s="14">
        <v>0.85</v>
      </c>
      <c r="M289" s="14">
        <v>0.7</v>
      </c>
      <c r="N289" s="14">
        <v>0.88</v>
      </c>
      <c r="O289" s="14">
        <v>0.85</v>
      </c>
      <c r="P289" s="14">
        <v>0.75</v>
      </c>
      <c r="Q289" s="14">
        <v>0.8</v>
      </c>
      <c r="R289" s="14">
        <v>1</v>
      </c>
      <c r="T289" s="14">
        <v>1.2</v>
      </c>
      <c r="U289" s="14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3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8.1406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14030030000</v>
      </c>
      <c r="B12" t="s">
        <v>48</v>
      </c>
      <c r="C12" t="s">
        <v>29</v>
      </c>
      <c r="E12" s="14">
        <v>37</v>
      </c>
      <c r="F12" s="14">
        <v>37</v>
      </c>
      <c r="G12" s="14">
        <v>18</v>
      </c>
      <c r="H12" s="14">
        <v>0</v>
      </c>
      <c r="L12" s="14">
        <v>15</v>
      </c>
      <c r="M12" s="14">
        <v>30</v>
      </c>
      <c r="N12" s="14">
        <v>35</v>
      </c>
      <c r="O12" s="14">
        <v>37</v>
      </c>
      <c r="P12" s="14">
        <v>39</v>
      </c>
      <c r="Q12" s="14">
        <v>39</v>
      </c>
      <c r="R12" s="14">
        <v>39</v>
      </c>
      <c r="S12" s="14">
        <v>39</v>
      </c>
      <c r="T12" s="14">
        <v>9</v>
      </c>
      <c r="U12" s="14">
        <v>0</v>
      </c>
    </row>
    <row r="13" spans="1:21">
      <c r="C13" t="s">
        <v>30</v>
      </c>
      <c r="D13" s="14">
        <v>39</v>
      </c>
      <c r="L13" s="14">
        <v>15</v>
      </c>
      <c r="M13" s="14">
        <v>15</v>
      </c>
      <c r="N13" s="14">
        <v>5</v>
      </c>
      <c r="O13" s="14">
        <v>2</v>
      </c>
      <c r="P13" s="14">
        <v>2</v>
      </c>
    </row>
    <row r="14" spans="1:21">
      <c r="C14" t="s">
        <v>31</v>
      </c>
      <c r="D14" s="14">
        <v>39</v>
      </c>
      <c r="T14" s="14">
        <v>30</v>
      </c>
      <c r="U14" s="14">
        <v>9</v>
      </c>
    </row>
    <row r="15" spans="1:21">
      <c r="C15" t="s">
        <v>32</v>
      </c>
      <c r="D15" s="14">
        <v>10846.153</v>
      </c>
      <c r="T15" s="14">
        <v>10800</v>
      </c>
      <c r="U15" s="14">
        <v>11000</v>
      </c>
    </row>
    <row r="16" spans="1:21">
      <c r="C16" t="s">
        <v>33</v>
      </c>
      <c r="D16" s="14">
        <v>423</v>
      </c>
      <c r="T16" s="14">
        <v>324</v>
      </c>
      <c r="U16" s="14">
        <v>99</v>
      </c>
    </row>
    <row r="17" spans="1:21">
      <c r="C17" t="s">
        <v>34</v>
      </c>
      <c r="D17" s="14">
        <v>5</v>
      </c>
      <c r="T17" s="14">
        <v>5</v>
      </c>
      <c r="U17" s="14">
        <v>5</v>
      </c>
    </row>
    <row r="18" spans="1:21">
      <c r="A18">
        <v>12010010000</v>
      </c>
      <c r="B18" t="s">
        <v>28</v>
      </c>
      <c r="C18" t="s">
        <v>29</v>
      </c>
      <c r="E18" s="14">
        <v>1047</v>
      </c>
      <c r="F18" s="14">
        <v>1047</v>
      </c>
      <c r="G18" s="14">
        <v>1047</v>
      </c>
      <c r="H18" s="14">
        <v>1047</v>
      </c>
      <c r="I18" s="14">
        <v>1047</v>
      </c>
      <c r="J18" s="14">
        <v>1052</v>
      </c>
      <c r="K18" s="14">
        <v>1055</v>
      </c>
      <c r="L18" s="14">
        <v>1058</v>
      </c>
      <c r="M18" s="14">
        <v>1060</v>
      </c>
      <c r="N18" s="14">
        <v>1060</v>
      </c>
      <c r="O18" s="14">
        <v>1060</v>
      </c>
      <c r="P18" s="14">
        <v>1065</v>
      </c>
      <c r="Q18" s="14">
        <v>1070</v>
      </c>
      <c r="R18" s="14">
        <v>1070</v>
      </c>
      <c r="S18" s="14">
        <v>1070</v>
      </c>
      <c r="T18" s="14">
        <v>1070</v>
      </c>
      <c r="U18" s="14">
        <v>1070</v>
      </c>
    </row>
    <row r="19" spans="1:21">
      <c r="C19" t="s">
        <v>30</v>
      </c>
      <c r="D19" s="14">
        <v>18</v>
      </c>
      <c r="J19" s="14">
        <v>5</v>
      </c>
      <c r="K19" s="14">
        <v>3</v>
      </c>
      <c r="L19" s="14">
        <v>3</v>
      </c>
      <c r="M19" s="14">
        <v>2</v>
      </c>
      <c r="P19" s="14">
        <v>5</v>
      </c>
    </row>
    <row r="20" spans="1:21">
      <c r="C20" t="s">
        <v>31</v>
      </c>
      <c r="D20" s="14">
        <v>1070</v>
      </c>
    </row>
    <row r="21" spans="1:21">
      <c r="C21" t="s">
        <v>32</v>
      </c>
      <c r="D21" s="14">
        <v>132842.99</v>
      </c>
    </row>
    <row r="22" spans="1:21">
      <c r="C22" t="s">
        <v>33</v>
      </c>
      <c r="D22" s="14">
        <v>142142</v>
      </c>
      <c r="J22" s="14">
        <v>11093</v>
      </c>
      <c r="K22" s="14">
        <v>11367</v>
      </c>
      <c r="L22" s="14">
        <v>12372</v>
      </c>
      <c r="M22" s="14">
        <v>11841</v>
      </c>
      <c r="N22" s="14">
        <v>11536</v>
      </c>
      <c r="O22" s="14">
        <v>11312</v>
      </c>
      <c r="P22" s="14">
        <v>11220</v>
      </c>
      <c r="Q22" s="14">
        <v>11301</v>
      </c>
      <c r="R22" s="14">
        <v>11700</v>
      </c>
      <c r="S22" s="14">
        <v>13099</v>
      </c>
      <c r="T22" s="14">
        <v>12698</v>
      </c>
      <c r="U22" s="14">
        <v>12603</v>
      </c>
    </row>
    <row r="23" spans="1:21">
      <c r="C23" t="s">
        <v>34</v>
      </c>
      <c r="D23" s="14">
        <v>0.08</v>
      </c>
      <c r="J23" s="14">
        <v>0.08</v>
      </c>
      <c r="K23" s="14">
        <v>7.4999999999999997E-2</v>
      </c>
      <c r="L23" s="14">
        <v>0.08</v>
      </c>
      <c r="M23" s="14">
        <v>7.0000000000000007E-2</v>
      </c>
      <c r="N23" s="14">
        <v>7.4999999999999997E-2</v>
      </c>
      <c r="O23" s="14">
        <v>0.08</v>
      </c>
      <c r="P23" s="14">
        <v>0.08</v>
      </c>
      <c r="Q23" s="14">
        <v>0.08</v>
      </c>
      <c r="R23" s="14">
        <v>0.08</v>
      </c>
      <c r="S23" s="14">
        <v>0.08</v>
      </c>
      <c r="T23" s="14">
        <v>0.09</v>
      </c>
      <c r="U23" s="14">
        <v>0.09</v>
      </c>
    </row>
    <row r="24" spans="1:21">
      <c r="A24">
        <v>14060010000</v>
      </c>
      <c r="B24" t="s">
        <v>66</v>
      </c>
      <c r="C24" t="s">
        <v>29</v>
      </c>
      <c r="J24" s="14">
        <v>1</v>
      </c>
      <c r="K24" s="14">
        <v>1</v>
      </c>
      <c r="L24" s="14">
        <v>1</v>
      </c>
      <c r="M24" s="14">
        <v>1</v>
      </c>
      <c r="N24" s="14">
        <v>0</v>
      </c>
    </row>
    <row r="25" spans="1:21">
      <c r="C25" t="s">
        <v>30</v>
      </c>
      <c r="D25" s="14">
        <v>1</v>
      </c>
      <c r="J25" s="14">
        <v>1</v>
      </c>
    </row>
    <row r="26" spans="1:21">
      <c r="C26" t="s">
        <v>31</v>
      </c>
      <c r="D26" s="14">
        <v>1</v>
      </c>
      <c r="N26" s="14">
        <v>1</v>
      </c>
    </row>
    <row r="27" spans="1:21">
      <c r="C27" t="s">
        <v>32</v>
      </c>
      <c r="D27" s="14">
        <v>1950</v>
      </c>
      <c r="N27" s="14">
        <v>1.95</v>
      </c>
    </row>
    <row r="28" spans="1:21">
      <c r="C28" t="s">
        <v>33</v>
      </c>
      <c r="D28" s="14">
        <v>1.95</v>
      </c>
      <c r="N28" s="14">
        <v>1.95</v>
      </c>
    </row>
    <row r="29" spans="1:21">
      <c r="C29" t="s">
        <v>34</v>
      </c>
      <c r="D29" s="14">
        <v>2</v>
      </c>
      <c r="N29" s="14">
        <v>2</v>
      </c>
    </row>
    <row r="30" spans="1:21">
      <c r="A30">
        <v>14050010000</v>
      </c>
      <c r="B30" t="s">
        <v>36</v>
      </c>
      <c r="C30" t="s">
        <v>29</v>
      </c>
      <c r="J30" s="14">
        <v>3</v>
      </c>
      <c r="K30" s="14">
        <v>5</v>
      </c>
      <c r="L30" s="14">
        <v>8</v>
      </c>
      <c r="M30" s="14">
        <v>8</v>
      </c>
      <c r="N30" s="14">
        <v>8</v>
      </c>
      <c r="O30" s="14">
        <v>5</v>
      </c>
      <c r="P30" s="14">
        <v>3</v>
      </c>
      <c r="Q30" s="14">
        <v>0</v>
      </c>
    </row>
    <row r="31" spans="1:21">
      <c r="C31" t="s">
        <v>30</v>
      </c>
      <c r="D31" s="14">
        <v>8</v>
      </c>
      <c r="J31" s="14">
        <v>3</v>
      </c>
      <c r="K31" s="14">
        <v>2</v>
      </c>
      <c r="L31" s="14">
        <v>3</v>
      </c>
    </row>
    <row r="32" spans="1:21">
      <c r="C32" t="s">
        <v>31</v>
      </c>
      <c r="D32" s="14">
        <v>8</v>
      </c>
      <c r="O32" s="14">
        <v>3</v>
      </c>
      <c r="P32" s="14">
        <v>2</v>
      </c>
      <c r="Q32" s="14">
        <v>3</v>
      </c>
    </row>
    <row r="33" spans="1:21">
      <c r="C33" t="s">
        <v>32</v>
      </c>
      <c r="D33" s="14">
        <v>12490</v>
      </c>
      <c r="O33" s="14">
        <v>12150</v>
      </c>
      <c r="P33" s="14">
        <v>12685</v>
      </c>
      <c r="Q33" s="14">
        <v>12700</v>
      </c>
    </row>
    <row r="34" spans="1:21">
      <c r="C34" t="s">
        <v>33</v>
      </c>
      <c r="D34" s="14">
        <v>99.92</v>
      </c>
      <c r="O34" s="14">
        <v>36.450000000000003</v>
      </c>
      <c r="P34" s="14">
        <v>25.37</v>
      </c>
      <c r="Q34" s="14">
        <v>38.1</v>
      </c>
    </row>
    <row r="35" spans="1:21">
      <c r="C35" t="s">
        <v>34</v>
      </c>
      <c r="D35" s="14">
        <v>0.09</v>
      </c>
      <c r="O35" s="14">
        <v>0.09</v>
      </c>
      <c r="P35" s="14">
        <v>0.09</v>
      </c>
      <c r="Q35" s="14">
        <v>0.09</v>
      </c>
    </row>
    <row r="36" spans="1:21">
      <c r="A36">
        <v>14050040000</v>
      </c>
      <c r="B36" t="s">
        <v>37</v>
      </c>
      <c r="C36" t="s">
        <v>29</v>
      </c>
      <c r="E36" s="14">
        <v>0</v>
      </c>
      <c r="J36" s="14">
        <v>2</v>
      </c>
      <c r="K36" s="14">
        <v>7</v>
      </c>
      <c r="L36" s="14">
        <v>10</v>
      </c>
      <c r="M36" s="14">
        <v>10</v>
      </c>
      <c r="N36" s="14">
        <v>10</v>
      </c>
      <c r="O36" s="14">
        <v>8</v>
      </c>
      <c r="P36" s="14">
        <v>3</v>
      </c>
      <c r="Q36" s="14">
        <v>0</v>
      </c>
    </row>
    <row r="37" spans="1:21">
      <c r="C37" t="s">
        <v>30</v>
      </c>
      <c r="D37" s="14">
        <v>10</v>
      </c>
      <c r="J37" s="14">
        <v>2</v>
      </c>
      <c r="K37" s="14">
        <v>5</v>
      </c>
      <c r="L37" s="14">
        <v>3</v>
      </c>
    </row>
    <row r="38" spans="1:21">
      <c r="C38" t="s">
        <v>31</v>
      </c>
      <c r="D38" s="14">
        <v>10</v>
      </c>
      <c r="O38" s="14">
        <v>2</v>
      </c>
      <c r="P38" s="14">
        <v>5</v>
      </c>
      <c r="Q38" s="14">
        <v>3</v>
      </c>
    </row>
    <row r="39" spans="1:21">
      <c r="C39" t="s">
        <v>32</v>
      </c>
      <c r="D39" s="14">
        <v>8842.9</v>
      </c>
      <c r="O39" s="14">
        <v>7800</v>
      </c>
      <c r="P39" s="14">
        <v>8500</v>
      </c>
      <c r="Q39" s="14">
        <v>10109.665999999999</v>
      </c>
    </row>
    <row r="40" spans="1:21">
      <c r="C40" t="s">
        <v>33</v>
      </c>
      <c r="D40" s="14">
        <v>88.429000000000002</v>
      </c>
      <c r="O40" s="14">
        <v>15.6</v>
      </c>
      <c r="P40" s="14">
        <v>42.5</v>
      </c>
      <c r="Q40" s="14">
        <v>30.329000000000001</v>
      </c>
    </row>
    <row r="41" spans="1:21">
      <c r="C41" t="s">
        <v>34</v>
      </c>
      <c r="D41" s="14">
        <v>7.8E-2</v>
      </c>
      <c r="O41" s="14">
        <v>7.0000000000000007E-2</v>
      </c>
      <c r="P41" s="14">
        <v>0.08</v>
      </c>
      <c r="Q41" s="14">
        <v>0.08</v>
      </c>
    </row>
    <row r="42" spans="1:21">
      <c r="A42">
        <v>14010050000</v>
      </c>
      <c r="B42" t="s">
        <v>38</v>
      </c>
      <c r="C42" t="s">
        <v>29</v>
      </c>
      <c r="H42" s="14">
        <v>7</v>
      </c>
      <c r="I42" s="14">
        <v>7</v>
      </c>
      <c r="J42" s="14">
        <v>7</v>
      </c>
      <c r="K42" s="14">
        <v>7</v>
      </c>
      <c r="L42" s="14">
        <v>7</v>
      </c>
      <c r="M42" s="14">
        <v>7</v>
      </c>
      <c r="N42" s="14">
        <v>0</v>
      </c>
    </row>
    <row r="43" spans="1:21">
      <c r="C43" t="s">
        <v>30</v>
      </c>
      <c r="D43" s="14">
        <v>7</v>
      </c>
      <c r="H43" s="14">
        <v>7</v>
      </c>
    </row>
    <row r="44" spans="1:21">
      <c r="C44" t="s">
        <v>31</v>
      </c>
      <c r="D44" s="14">
        <v>7</v>
      </c>
      <c r="N44" s="14">
        <v>7</v>
      </c>
    </row>
    <row r="45" spans="1:21">
      <c r="C45" t="s">
        <v>32</v>
      </c>
      <c r="D45" s="14">
        <v>2500</v>
      </c>
      <c r="N45" s="14">
        <v>2.5</v>
      </c>
    </row>
    <row r="46" spans="1:21">
      <c r="C46" t="s">
        <v>33</v>
      </c>
      <c r="D46" s="14">
        <v>17.5</v>
      </c>
      <c r="N46" s="14">
        <v>17.5</v>
      </c>
    </row>
    <row r="47" spans="1:21">
      <c r="C47" t="s">
        <v>34</v>
      </c>
      <c r="D47" s="14">
        <v>1.5</v>
      </c>
      <c r="N47" s="14">
        <v>1.5</v>
      </c>
    </row>
    <row r="48" spans="1:21">
      <c r="A48">
        <v>14060050000</v>
      </c>
      <c r="B48" t="s">
        <v>39</v>
      </c>
      <c r="C48" t="s">
        <v>29</v>
      </c>
      <c r="F48" s="14">
        <v>2</v>
      </c>
      <c r="G48" s="14">
        <v>10</v>
      </c>
      <c r="H48" s="14">
        <v>15</v>
      </c>
      <c r="I48" s="14">
        <v>15</v>
      </c>
      <c r="J48" s="14">
        <v>15</v>
      </c>
      <c r="K48" s="14">
        <v>15</v>
      </c>
      <c r="L48" s="14">
        <v>15</v>
      </c>
      <c r="M48" s="14">
        <v>13</v>
      </c>
      <c r="N48" s="14">
        <v>5</v>
      </c>
      <c r="O48" s="14">
        <v>0</v>
      </c>
      <c r="Q48" s="14">
        <v>2</v>
      </c>
      <c r="R48" s="14">
        <v>2</v>
      </c>
      <c r="S48" s="14">
        <v>4</v>
      </c>
      <c r="T48" s="14">
        <v>8</v>
      </c>
      <c r="U48" s="14">
        <v>8</v>
      </c>
    </row>
    <row r="49" spans="1:21">
      <c r="C49" t="s">
        <v>30</v>
      </c>
      <c r="D49" s="14">
        <v>15</v>
      </c>
      <c r="F49" s="14">
        <v>2</v>
      </c>
      <c r="G49" s="14">
        <v>8</v>
      </c>
      <c r="H49" s="14">
        <v>5</v>
      </c>
    </row>
    <row r="50" spans="1:21">
      <c r="C50" t="s">
        <v>31</v>
      </c>
      <c r="D50" s="14">
        <v>15</v>
      </c>
      <c r="M50" s="14">
        <v>2</v>
      </c>
      <c r="N50" s="14">
        <v>8</v>
      </c>
      <c r="O50" s="14">
        <v>5</v>
      </c>
    </row>
    <row r="51" spans="1:21">
      <c r="C51" t="s">
        <v>32</v>
      </c>
      <c r="D51" s="14">
        <v>2733.3330000000001</v>
      </c>
      <c r="M51" s="14">
        <v>2.65</v>
      </c>
      <c r="N51" s="14">
        <v>2.7</v>
      </c>
      <c r="O51" s="14">
        <v>2.82</v>
      </c>
    </row>
    <row r="52" spans="1:21">
      <c r="C52" t="s">
        <v>33</v>
      </c>
      <c r="D52" s="14">
        <v>41</v>
      </c>
      <c r="M52" s="14">
        <v>5.3</v>
      </c>
      <c r="N52" s="14">
        <v>21.6</v>
      </c>
      <c r="O52" s="14">
        <v>14.1</v>
      </c>
    </row>
    <row r="53" spans="1:21">
      <c r="C53" t="s">
        <v>34</v>
      </c>
      <c r="D53" s="14">
        <v>2</v>
      </c>
      <c r="M53" s="14">
        <v>2</v>
      </c>
      <c r="N53" s="14">
        <v>2</v>
      </c>
      <c r="O53" s="14">
        <v>2</v>
      </c>
    </row>
    <row r="54" spans="1:21">
      <c r="A54">
        <v>14030370000</v>
      </c>
      <c r="B54" t="s">
        <v>40</v>
      </c>
      <c r="C54" t="s">
        <v>29</v>
      </c>
      <c r="E54" s="14">
        <v>1</v>
      </c>
      <c r="F54" s="14">
        <v>0</v>
      </c>
      <c r="G54" s="14">
        <v>2</v>
      </c>
      <c r="H54" s="14">
        <v>4</v>
      </c>
      <c r="I54" s="14">
        <v>4</v>
      </c>
      <c r="J54" s="14">
        <v>7</v>
      </c>
      <c r="K54" s="14">
        <v>8</v>
      </c>
      <c r="L54" s="14">
        <v>6</v>
      </c>
      <c r="M54" s="14">
        <v>4</v>
      </c>
      <c r="N54" s="14">
        <v>1</v>
      </c>
      <c r="O54" s="14">
        <v>0</v>
      </c>
      <c r="Q54" s="14">
        <v>2</v>
      </c>
      <c r="R54" s="14">
        <v>2</v>
      </c>
      <c r="S54" s="14">
        <v>3</v>
      </c>
      <c r="T54" s="14">
        <v>6</v>
      </c>
      <c r="U54" s="14">
        <v>6</v>
      </c>
    </row>
    <row r="55" spans="1:21">
      <c r="C55" t="s">
        <v>30</v>
      </c>
      <c r="D55" s="14">
        <v>9</v>
      </c>
      <c r="G55" s="14">
        <v>2</v>
      </c>
      <c r="H55" s="14">
        <v>2</v>
      </c>
      <c r="J55" s="14">
        <v>3</v>
      </c>
      <c r="K55" s="14">
        <v>2</v>
      </c>
    </row>
    <row r="56" spans="1:21">
      <c r="C56" t="s">
        <v>31</v>
      </c>
      <c r="D56" s="14">
        <v>9</v>
      </c>
      <c r="K56" s="14">
        <v>1</v>
      </c>
      <c r="L56" s="14">
        <v>2</v>
      </c>
      <c r="M56" s="14">
        <v>2</v>
      </c>
      <c r="N56" s="14">
        <v>3</v>
      </c>
      <c r="O56" s="14">
        <v>1</v>
      </c>
    </row>
    <row r="57" spans="1:21">
      <c r="C57" t="s">
        <v>32</v>
      </c>
      <c r="D57" s="14">
        <v>5800</v>
      </c>
      <c r="K57" s="14">
        <v>5250</v>
      </c>
      <c r="L57" s="14">
        <v>6370</v>
      </c>
      <c r="M57" s="14">
        <v>5345</v>
      </c>
      <c r="N57" s="14">
        <v>6000</v>
      </c>
      <c r="O57" s="14">
        <v>5520</v>
      </c>
    </row>
    <row r="58" spans="1:21">
      <c r="C58" t="s">
        <v>33</v>
      </c>
      <c r="D58" s="14">
        <v>52.2</v>
      </c>
      <c r="K58" s="14">
        <v>5.25</v>
      </c>
      <c r="L58" s="14">
        <v>12.74</v>
      </c>
      <c r="M58" s="14">
        <v>10.69</v>
      </c>
      <c r="N58" s="14">
        <v>18</v>
      </c>
      <c r="O58" s="14">
        <v>5.52</v>
      </c>
    </row>
    <row r="59" spans="1:21">
      <c r="C59" t="s">
        <v>34</v>
      </c>
      <c r="D59" s="14">
        <v>1.276</v>
      </c>
      <c r="K59" s="14">
        <v>1.5</v>
      </c>
      <c r="L59" s="14">
        <v>1</v>
      </c>
      <c r="M59" s="14">
        <v>1</v>
      </c>
      <c r="N59" s="14">
        <v>1.5</v>
      </c>
      <c r="O59" s="14">
        <v>1.5</v>
      </c>
    </row>
    <row r="60" spans="1:21">
      <c r="A60">
        <v>14010080000</v>
      </c>
      <c r="B60" t="s">
        <v>41</v>
      </c>
      <c r="C60" t="s">
        <v>29</v>
      </c>
      <c r="E60" s="14">
        <v>2</v>
      </c>
      <c r="F60" s="14">
        <v>8</v>
      </c>
      <c r="G60" s="14">
        <v>19</v>
      </c>
      <c r="H60" s="14">
        <v>27</v>
      </c>
      <c r="I60" s="14">
        <v>27</v>
      </c>
      <c r="J60" s="14">
        <v>27</v>
      </c>
      <c r="K60" s="14">
        <v>27</v>
      </c>
      <c r="L60" s="14">
        <v>27</v>
      </c>
      <c r="M60" s="14">
        <v>21</v>
      </c>
      <c r="N60" s="14">
        <v>10</v>
      </c>
      <c r="O60" s="14">
        <v>2</v>
      </c>
      <c r="P60" s="14">
        <v>0</v>
      </c>
      <c r="Q60" s="14">
        <v>3</v>
      </c>
      <c r="R60" s="14">
        <v>11</v>
      </c>
      <c r="S60" s="14">
        <v>24</v>
      </c>
      <c r="T60" s="14">
        <v>32</v>
      </c>
      <c r="U60" s="14">
        <v>40</v>
      </c>
    </row>
    <row r="61" spans="1:21">
      <c r="C61" t="s">
        <v>30</v>
      </c>
      <c r="D61" s="14">
        <v>27</v>
      </c>
      <c r="E61" s="14">
        <v>2</v>
      </c>
      <c r="F61" s="14">
        <v>6</v>
      </c>
      <c r="G61" s="14">
        <v>11</v>
      </c>
      <c r="H61" s="14">
        <v>8</v>
      </c>
    </row>
    <row r="62" spans="1:21">
      <c r="C62" t="s">
        <v>31</v>
      </c>
      <c r="D62" s="14">
        <v>27</v>
      </c>
      <c r="M62" s="14">
        <v>6</v>
      </c>
      <c r="N62" s="14">
        <v>11</v>
      </c>
      <c r="O62" s="14">
        <v>8</v>
      </c>
      <c r="P62" s="14">
        <v>2</v>
      </c>
    </row>
    <row r="63" spans="1:21">
      <c r="C63" t="s">
        <v>32</v>
      </c>
      <c r="D63" s="14">
        <v>3242.5920000000001</v>
      </c>
      <c r="M63" s="14">
        <v>3.5</v>
      </c>
      <c r="N63" s="14">
        <v>3.45</v>
      </c>
      <c r="O63" s="14">
        <v>2.85</v>
      </c>
      <c r="P63" s="14">
        <v>2.9</v>
      </c>
    </row>
    <row r="64" spans="1:21">
      <c r="C64" t="s">
        <v>33</v>
      </c>
      <c r="D64" s="14">
        <v>87.55</v>
      </c>
      <c r="M64" s="14">
        <v>21</v>
      </c>
      <c r="N64" s="14">
        <v>37.950000000000003</v>
      </c>
      <c r="O64" s="14">
        <v>22.8</v>
      </c>
      <c r="P64" s="14">
        <v>5.8</v>
      </c>
    </row>
    <row r="65" spans="1:21">
      <c r="C65" t="s">
        <v>34</v>
      </c>
      <c r="D65" s="14">
        <v>4.25</v>
      </c>
      <c r="M65" s="14">
        <v>4.5</v>
      </c>
      <c r="N65" s="14">
        <v>4</v>
      </c>
      <c r="O65" s="14">
        <v>4.5</v>
      </c>
      <c r="P65" s="14">
        <v>4</v>
      </c>
    </row>
    <row r="66" spans="1:21">
      <c r="A66">
        <v>13010250000</v>
      </c>
      <c r="B66" t="s">
        <v>57</v>
      </c>
      <c r="C66" t="s">
        <v>29</v>
      </c>
      <c r="E66" s="14">
        <v>35</v>
      </c>
      <c r="F66" s="14">
        <v>35</v>
      </c>
      <c r="G66" s="14">
        <v>35</v>
      </c>
      <c r="H66" s="14">
        <v>35</v>
      </c>
      <c r="I66" s="14">
        <v>35</v>
      </c>
      <c r="J66" s="14">
        <v>35</v>
      </c>
      <c r="K66" s="14">
        <v>35</v>
      </c>
      <c r="L66" s="14">
        <v>35</v>
      </c>
      <c r="M66" s="14">
        <v>35</v>
      </c>
      <c r="N66" s="14">
        <v>35</v>
      </c>
      <c r="O66" s="14">
        <v>35</v>
      </c>
      <c r="P66" s="14">
        <v>35</v>
      </c>
      <c r="Q66" s="14">
        <v>35</v>
      </c>
      <c r="R66" s="14">
        <v>35</v>
      </c>
      <c r="S66" s="14">
        <v>35</v>
      </c>
      <c r="T66" s="14">
        <v>35</v>
      </c>
      <c r="U66" s="14">
        <v>35</v>
      </c>
    </row>
    <row r="67" spans="1:21">
      <c r="C67" t="s">
        <v>31</v>
      </c>
      <c r="D67" s="14">
        <v>29</v>
      </c>
      <c r="T67" s="14">
        <v>29</v>
      </c>
    </row>
    <row r="68" spans="1:21">
      <c r="C68" t="s">
        <v>32</v>
      </c>
      <c r="D68" s="14">
        <v>10898.102999999999</v>
      </c>
    </row>
    <row r="69" spans="1:21">
      <c r="C69" t="s">
        <v>33</v>
      </c>
      <c r="D69" s="14">
        <v>316.04500000000002</v>
      </c>
      <c r="K69" s="14">
        <v>42.795000000000002</v>
      </c>
      <c r="L69" s="14">
        <v>28.95</v>
      </c>
      <c r="M69" s="14">
        <v>55</v>
      </c>
      <c r="N69" s="14">
        <v>54</v>
      </c>
      <c r="O69" s="14">
        <v>55</v>
      </c>
      <c r="Q69" s="14">
        <v>27</v>
      </c>
      <c r="S69" s="14">
        <v>26</v>
      </c>
      <c r="T69" s="14">
        <v>27.3</v>
      </c>
    </row>
    <row r="70" spans="1:21">
      <c r="C70" t="s">
        <v>34</v>
      </c>
      <c r="D70" s="14">
        <v>4.0679999999999996</v>
      </c>
      <c r="K70" s="14">
        <v>4.5</v>
      </c>
      <c r="L70" s="14">
        <v>4</v>
      </c>
      <c r="M70" s="14">
        <v>4</v>
      </c>
      <c r="N70" s="14">
        <v>4</v>
      </c>
      <c r="O70" s="14">
        <v>4</v>
      </c>
      <c r="Q70" s="14">
        <v>4</v>
      </c>
      <c r="S70" s="14">
        <v>4</v>
      </c>
      <c r="T70" s="14">
        <v>4</v>
      </c>
    </row>
    <row r="71" spans="1:21">
      <c r="A71">
        <v>14040070000</v>
      </c>
      <c r="B71" t="s">
        <v>43</v>
      </c>
      <c r="C71" t="s">
        <v>29</v>
      </c>
      <c r="F71" s="14">
        <v>1</v>
      </c>
      <c r="G71" s="14">
        <v>1</v>
      </c>
      <c r="H71" s="14">
        <v>1</v>
      </c>
      <c r="I71" s="14">
        <v>1</v>
      </c>
      <c r="J71" s="14">
        <v>1</v>
      </c>
      <c r="K71" s="14">
        <v>1</v>
      </c>
      <c r="L71" s="14">
        <v>1</v>
      </c>
      <c r="M71" s="14">
        <v>1</v>
      </c>
      <c r="N71" s="14">
        <v>0</v>
      </c>
    </row>
    <row r="72" spans="1:21">
      <c r="C72" t="s">
        <v>30</v>
      </c>
      <c r="D72" s="14">
        <v>1</v>
      </c>
      <c r="F72" s="14">
        <v>1</v>
      </c>
    </row>
    <row r="73" spans="1:21">
      <c r="C73" t="s">
        <v>31</v>
      </c>
      <c r="D73" s="14">
        <v>1</v>
      </c>
      <c r="N73" s="14">
        <v>1</v>
      </c>
    </row>
    <row r="74" spans="1:21">
      <c r="C74" t="s">
        <v>32</v>
      </c>
      <c r="D74" s="14">
        <v>4200</v>
      </c>
      <c r="N74" s="14">
        <v>4.2</v>
      </c>
    </row>
    <row r="75" spans="1:21">
      <c r="C75" t="s">
        <v>33</v>
      </c>
      <c r="D75" s="14">
        <v>4.2</v>
      </c>
      <c r="N75" s="14">
        <v>4.2</v>
      </c>
    </row>
    <row r="76" spans="1:21">
      <c r="C76" t="s">
        <v>34</v>
      </c>
      <c r="D76" s="14">
        <v>2</v>
      </c>
      <c r="N76" s="14">
        <v>2</v>
      </c>
    </row>
    <row r="77" spans="1:21">
      <c r="A77">
        <v>14040080000</v>
      </c>
      <c r="B77" t="s">
        <v>44</v>
      </c>
      <c r="C77" t="s">
        <v>29</v>
      </c>
      <c r="F77" s="14">
        <v>1</v>
      </c>
      <c r="G77" s="14">
        <v>1</v>
      </c>
      <c r="H77" s="14">
        <v>1</v>
      </c>
      <c r="I77" s="14">
        <v>1</v>
      </c>
      <c r="J77" s="14">
        <v>1</v>
      </c>
      <c r="K77" s="14">
        <v>1</v>
      </c>
      <c r="L77" s="14">
        <v>1</v>
      </c>
      <c r="M77" s="14">
        <v>1</v>
      </c>
      <c r="N77" s="14">
        <v>0</v>
      </c>
    </row>
    <row r="78" spans="1:21">
      <c r="C78" t="s">
        <v>30</v>
      </c>
      <c r="D78" s="14">
        <v>1</v>
      </c>
      <c r="F78" s="14">
        <v>1</v>
      </c>
    </row>
    <row r="79" spans="1:21">
      <c r="C79" t="s">
        <v>31</v>
      </c>
      <c r="D79" s="14">
        <v>1</v>
      </c>
      <c r="N79" s="14">
        <v>1</v>
      </c>
    </row>
    <row r="80" spans="1:21">
      <c r="C80" t="s">
        <v>32</v>
      </c>
      <c r="D80" s="14">
        <v>4320</v>
      </c>
      <c r="N80" s="14">
        <v>4.32</v>
      </c>
    </row>
    <row r="81" spans="1:21">
      <c r="C81" t="s">
        <v>33</v>
      </c>
      <c r="D81" s="14">
        <v>4.32</v>
      </c>
      <c r="N81" s="14">
        <v>4.32</v>
      </c>
    </row>
    <row r="82" spans="1:21">
      <c r="C82" t="s">
        <v>34</v>
      </c>
      <c r="D82" s="14">
        <v>2</v>
      </c>
      <c r="N82" s="14">
        <v>2</v>
      </c>
    </row>
    <row r="83" spans="1:21">
      <c r="A83">
        <v>15010120000</v>
      </c>
      <c r="B83" t="s">
        <v>60</v>
      </c>
      <c r="C83" t="s">
        <v>29</v>
      </c>
      <c r="E83" s="14">
        <v>29</v>
      </c>
      <c r="F83" s="14">
        <v>29</v>
      </c>
      <c r="G83" s="14">
        <v>29</v>
      </c>
      <c r="H83" s="14">
        <v>29</v>
      </c>
      <c r="I83" s="14">
        <v>29</v>
      </c>
      <c r="J83" s="14">
        <v>29</v>
      </c>
      <c r="K83" s="14">
        <v>29</v>
      </c>
      <c r="L83" s="14">
        <v>29</v>
      </c>
      <c r="M83" s="14">
        <v>29</v>
      </c>
      <c r="N83" s="14">
        <v>29</v>
      </c>
      <c r="O83" s="14">
        <v>29</v>
      </c>
      <c r="P83" s="14">
        <v>29</v>
      </c>
      <c r="Q83" s="14">
        <v>29</v>
      </c>
      <c r="R83" s="14">
        <v>29</v>
      </c>
      <c r="S83" s="14">
        <v>29</v>
      </c>
      <c r="T83" s="14">
        <v>29</v>
      </c>
      <c r="U83" s="14">
        <v>29</v>
      </c>
    </row>
    <row r="84" spans="1:21">
      <c r="C84" t="s">
        <v>31</v>
      </c>
      <c r="D84" s="14">
        <v>29</v>
      </c>
      <c r="N84" s="14">
        <v>29</v>
      </c>
    </row>
    <row r="85" spans="1:21">
      <c r="C85" t="s">
        <v>32</v>
      </c>
      <c r="D85" s="14">
        <v>2691.3789999999999</v>
      </c>
    </row>
    <row r="86" spans="1:21">
      <c r="C86" t="s">
        <v>33</v>
      </c>
      <c r="D86" s="14">
        <v>78.05</v>
      </c>
      <c r="M86" s="14">
        <v>40.049999999999997</v>
      </c>
      <c r="N86" s="14">
        <v>38</v>
      </c>
    </row>
    <row r="87" spans="1:21">
      <c r="C87" t="s">
        <v>34</v>
      </c>
      <c r="D87" s="14">
        <v>7.9870000000000001</v>
      </c>
      <c r="M87" s="14">
        <v>7.5</v>
      </c>
      <c r="N87" s="14">
        <v>8.5</v>
      </c>
    </row>
    <row r="88" spans="1:21">
      <c r="A88">
        <v>14040090000</v>
      </c>
      <c r="B88" t="s">
        <v>45</v>
      </c>
      <c r="C88" t="s">
        <v>29</v>
      </c>
      <c r="E88" s="14">
        <v>4</v>
      </c>
      <c r="F88" s="14">
        <v>6</v>
      </c>
      <c r="G88" s="14">
        <v>15</v>
      </c>
      <c r="H88" s="14">
        <v>17</v>
      </c>
      <c r="I88" s="14">
        <v>17</v>
      </c>
      <c r="J88" s="14">
        <v>15</v>
      </c>
      <c r="K88" s="14">
        <v>13</v>
      </c>
      <c r="L88" s="14">
        <v>4</v>
      </c>
      <c r="M88" s="14">
        <v>2</v>
      </c>
      <c r="N88" s="14">
        <v>0</v>
      </c>
      <c r="Q88" s="14">
        <v>3</v>
      </c>
      <c r="R88" s="14">
        <v>7</v>
      </c>
      <c r="S88" s="14">
        <v>13</v>
      </c>
      <c r="T88" s="14">
        <v>19</v>
      </c>
      <c r="U88" s="14">
        <v>19</v>
      </c>
    </row>
    <row r="89" spans="1:21">
      <c r="C89" t="s">
        <v>30</v>
      </c>
      <c r="D89" s="14">
        <v>15</v>
      </c>
      <c r="E89" s="14">
        <v>2</v>
      </c>
      <c r="F89" s="14">
        <v>2</v>
      </c>
      <c r="G89" s="14">
        <v>9</v>
      </c>
      <c r="H89" s="14">
        <v>2</v>
      </c>
    </row>
    <row r="90" spans="1:21">
      <c r="C90" t="s">
        <v>31</v>
      </c>
      <c r="D90" s="14">
        <v>17</v>
      </c>
      <c r="J90" s="14">
        <v>2</v>
      </c>
      <c r="K90" s="14">
        <v>2</v>
      </c>
      <c r="L90" s="14">
        <v>9</v>
      </c>
      <c r="M90" s="14">
        <v>2</v>
      </c>
      <c r="N90" s="14">
        <v>2</v>
      </c>
    </row>
    <row r="91" spans="1:21">
      <c r="C91" t="s">
        <v>32</v>
      </c>
      <c r="D91" s="14">
        <v>22446.47</v>
      </c>
      <c r="J91" s="14">
        <v>22500</v>
      </c>
      <c r="K91" s="14">
        <v>22050</v>
      </c>
      <c r="L91" s="14">
        <v>22710</v>
      </c>
      <c r="M91" s="14">
        <v>22050</v>
      </c>
      <c r="N91" s="14">
        <v>22000</v>
      </c>
    </row>
    <row r="92" spans="1:21">
      <c r="C92" t="s">
        <v>33</v>
      </c>
      <c r="D92" s="14">
        <v>381.59</v>
      </c>
      <c r="J92" s="14">
        <v>45</v>
      </c>
      <c r="K92" s="14">
        <v>44.1</v>
      </c>
      <c r="L92" s="14">
        <v>204.39</v>
      </c>
      <c r="M92" s="14">
        <v>44.1</v>
      </c>
      <c r="N92" s="14">
        <v>44</v>
      </c>
    </row>
    <row r="93" spans="1:21">
      <c r="C93" t="s">
        <v>34</v>
      </c>
      <c r="D93" s="14">
        <v>1.054</v>
      </c>
      <c r="J93" s="14">
        <v>1</v>
      </c>
      <c r="K93" s="14">
        <v>0.7</v>
      </c>
      <c r="L93" s="14">
        <v>1.1000000000000001</v>
      </c>
      <c r="M93" s="14">
        <v>1.1000000000000001</v>
      </c>
      <c r="N93" s="14">
        <v>1.2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86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9.140625" style="14" bestFit="1" customWidth="1"/>
    <col min="14" max="14" width="6.5703125" style="14" bestFit="1" customWidth="1"/>
    <col min="15" max="15" width="9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152</v>
      </c>
      <c r="F12" s="14">
        <v>152</v>
      </c>
      <c r="G12" s="14">
        <v>152</v>
      </c>
      <c r="H12" s="14">
        <v>152</v>
      </c>
      <c r="I12" s="14">
        <v>152</v>
      </c>
      <c r="J12" s="14">
        <v>154</v>
      </c>
      <c r="K12" s="14">
        <v>151</v>
      </c>
      <c r="L12" s="14">
        <v>151</v>
      </c>
      <c r="M12" s="14">
        <v>151</v>
      </c>
      <c r="N12" s="14">
        <v>151</v>
      </c>
      <c r="O12" s="14">
        <v>151</v>
      </c>
      <c r="P12" s="14">
        <v>151</v>
      </c>
      <c r="Q12" s="14">
        <v>151</v>
      </c>
      <c r="R12" s="14">
        <v>151</v>
      </c>
      <c r="S12" s="14">
        <v>151</v>
      </c>
      <c r="T12" s="14">
        <v>151</v>
      </c>
      <c r="U12" s="14">
        <v>151</v>
      </c>
    </row>
    <row r="13" spans="1:21">
      <c r="C13" t="s">
        <v>30</v>
      </c>
      <c r="D13" s="14">
        <v>3</v>
      </c>
      <c r="J13" s="14">
        <v>2</v>
      </c>
      <c r="K13" s="14">
        <v>1</v>
      </c>
    </row>
    <row r="14" spans="1:21">
      <c r="C14" t="s">
        <v>31</v>
      </c>
      <c r="D14" s="14">
        <v>151</v>
      </c>
    </row>
    <row r="15" spans="1:21">
      <c r="C15" t="s">
        <v>32</v>
      </c>
      <c r="D15" s="14">
        <v>38627.330999999998</v>
      </c>
    </row>
    <row r="16" spans="1:21">
      <c r="C16" t="s">
        <v>33</v>
      </c>
      <c r="D16" s="14">
        <v>5832.7269999999999</v>
      </c>
      <c r="J16" s="14">
        <v>540.20000000000005</v>
      </c>
      <c r="K16" s="14">
        <v>541.67899999999997</v>
      </c>
      <c r="L16" s="14">
        <v>541.67899999999997</v>
      </c>
      <c r="M16" s="14">
        <v>541.67899999999997</v>
      </c>
      <c r="N16" s="14">
        <v>511</v>
      </c>
      <c r="O16" s="14">
        <v>330.2</v>
      </c>
      <c r="P16" s="14">
        <v>327</v>
      </c>
      <c r="Q16" s="14">
        <v>478</v>
      </c>
      <c r="R16" s="14">
        <v>487</v>
      </c>
      <c r="S16" s="14">
        <v>495</v>
      </c>
      <c r="T16" s="14">
        <v>507.15</v>
      </c>
      <c r="U16" s="14">
        <v>532.14</v>
      </c>
    </row>
    <row r="17" spans="1:21">
      <c r="C17" t="s">
        <v>34</v>
      </c>
      <c r="D17" s="14">
        <v>7.9000000000000001E-2</v>
      </c>
      <c r="J17" s="14">
        <v>7.4999999999999997E-2</v>
      </c>
      <c r="K17" s="14">
        <v>7.8E-2</v>
      </c>
      <c r="L17" s="14">
        <v>0.08</v>
      </c>
      <c r="M17" s="14">
        <v>7.6999999999999999E-2</v>
      </c>
      <c r="N17" s="14">
        <v>7.3999999999999996E-2</v>
      </c>
      <c r="O17" s="14">
        <v>7.3999999999999996E-2</v>
      </c>
      <c r="P17" s="14">
        <v>7.0000000000000007E-2</v>
      </c>
      <c r="Q17" s="14">
        <v>0.08</v>
      </c>
      <c r="R17" s="14">
        <v>0.08</v>
      </c>
      <c r="S17" s="14">
        <v>0.08</v>
      </c>
      <c r="T17" s="14">
        <v>0.08</v>
      </c>
      <c r="U17" s="14">
        <v>0.1</v>
      </c>
    </row>
    <row r="18" spans="1:21">
      <c r="A18">
        <v>14030050000</v>
      </c>
      <c r="B18" t="s">
        <v>35</v>
      </c>
      <c r="C18" t="s">
        <v>29</v>
      </c>
      <c r="E18" s="14">
        <v>6</v>
      </c>
      <c r="F18" s="14">
        <v>10</v>
      </c>
      <c r="G18" s="14">
        <v>21</v>
      </c>
      <c r="H18" s="14">
        <v>21</v>
      </c>
      <c r="I18" s="14">
        <v>19</v>
      </c>
      <c r="J18" s="14">
        <v>9</v>
      </c>
      <c r="K18" s="14">
        <v>3</v>
      </c>
      <c r="L18" s="14">
        <v>0</v>
      </c>
      <c r="P18" s="14">
        <v>3</v>
      </c>
      <c r="Q18" s="14">
        <v>9</v>
      </c>
      <c r="S18" s="14">
        <v>22</v>
      </c>
      <c r="T18" s="14">
        <v>22</v>
      </c>
      <c r="U18" s="14">
        <v>22</v>
      </c>
    </row>
    <row r="19" spans="1:21">
      <c r="C19" t="s">
        <v>30</v>
      </c>
      <c r="D19" s="14">
        <v>21</v>
      </c>
      <c r="E19" s="14">
        <v>3</v>
      </c>
      <c r="F19" s="14">
        <v>4</v>
      </c>
      <c r="G19" s="14">
        <v>11</v>
      </c>
      <c r="P19" s="14">
        <v>3</v>
      </c>
    </row>
    <row r="20" spans="1:21">
      <c r="C20" t="s">
        <v>32</v>
      </c>
      <c r="D20" s="14">
        <v>4318.9470000000001</v>
      </c>
      <c r="J20" s="14">
        <v>4300</v>
      </c>
      <c r="K20" s="14">
        <v>4320</v>
      </c>
      <c r="L20" s="14">
        <v>4380</v>
      </c>
    </row>
    <row r="21" spans="1:21">
      <c r="C21" t="s">
        <v>33</v>
      </c>
      <c r="D21" s="14">
        <v>82.06</v>
      </c>
      <c r="J21" s="14">
        <v>43</v>
      </c>
      <c r="K21" s="14">
        <v>25.92</v>
      </c>
      <c r="L21" s="14">
        <v>13.14</v>
      </c>
    </row>
    <row r="22" spans="1:21">
      <c r="C22" t="s">
        <v>34</v>
      </c>
      <c r="D22" s="14">
        <v>3.4239999999999999</v>
      </c>
      <c r="J22" s="14">
        <v>3.6</v>
      </c>
      <c r="K22" s="14">
        <v>3.5</v>
      </c>
      <c r="L22" s="14">
        <v>2.7</v>
      </c>
    </row>
    <row r="23" spans="1:21">
      <c r="A23">
        <v>14050010000</v>
      </c>
      <c r="B23" t="s">
        <v>36</v>
      </c>
      <c r="C23" t="s">
        <v>29</v>
      </c>
      <c r="J23" s="14">
        <v>3</v>
      </c>
      <c r="K23" s="14">
        <v>3</v>
      </c>
      <c r="L23" s="14">
        <v>3</v>
      </c>
      <c r="M23" s="14">
        <v>3</v>
      </c>
      <c r="N23" s="14">
        <v>3</v>
      </c>
      <c r="O23" s="14">
        <v>0</v>
      </c>
      <c r="U23" s="14">
        <v>2</v>
      </c>
    </row>
    <row r="24" spans="1:21">
      <c r="C24" t="s">
        <v>30</v>
      </c>
      <c r="D24" s="14">
        <v>3</v>
      </c>
      <c r="J24" s="14">
        <v>3</v>
      </c>
    </row>
    <row r="25" spans="1:21">
      <c r="C25" t="s">
        <v>31</v>
      </c>
      <c r="D25" s="14">
        <v>3</v>
      </c>
      <c r="O25" s="14">
        <v>3</v>
      </c>
    </row>
    <row r="26" spans="1:21">
      <c r="C26" t="s">
        <v>32</v>
      </c>
      <c r="D26" s="14">
        <v>13100</v>
      </c>
      <c r="O26" s="14">
        <v>13100</v>
      </c>
    </row>
    <row r="27" spans="1:21">
      <c r="C27" t="s">
        <v>33</v>
      </c>
      <c r="D27" s="14">
        <v>39.299999999999997</v>
      </c>
      <c r="O27" s="14">
        <v>39.299999999999997</v>
      </c>
    </row>
    <row r="28" spans="1:21">
      <c r="C28" t="s">
        <v>34</v>
      </c>
      <c r="D28" s="14">
        <v>0.33</v>
      </c>
      <c r="O28" s="14">
        <v>0.33</v>
      </c>
    </row>
    <row r="29" spans="1:21">
      <c r="A29">
        <v>14050040000</v>
      </c>
      <c r="B29" t="s">
        <v>37</v>
      </c>
      <c r="C29" t="s">
        <v>29</v>
      </c>
      <c r="J29" s="14">
        <v>2</v>
      </c>
      <c r="K29" s="14">
        <v>2</v>
      </c>
      <c r="L29" s="14">
        <v>2</v>
      </c>
      <c r="M29" s="14">
        <v>2</v>
      </c>
      <c r="N29" s="14">
        <v>2</v>
      </c>
      <c r="O29" s="14">
        <v>0</v>
      </c>
      <c r="U29" s="14">
        <v>1</v>
      </c>
    </row>
    <row r="30" spans="1:21">
      <c r="C30" t="s">
        <v>30</v>
      </c>
      <c r="D30" s="14">
        <v>2</v>
      </c>
      <c r="J30" s="14">
        <v>2</v>
      </c>
    </row>
    <row r="31" spans="1:21">
      <c r="C31" t="s">
        <v>31</v>
      </c>
      <c r="D31" s="14">
        <v>2</v>
      </c>
      <c r="O31" s="14">
        <v>2</v>
      </c>
    </row>
    <row r="32" spans="1:21">
      <c r="C32" t="s">
        <v>32</v>
      </c>
      <c r="D32" s="14">
        <v>12300</v>
      </c>
      <c r="O32" s="14">
        <v>12300</v>
      </c>
    </row>
    <row r="33" spans="1:21">
      <c r="C33" t="s">
        <v>33</v>
      </c>
      <c r="D33" s="14">
        <v>24.6</v>
      </c>
      <c r="O33" s="14">
        <v>24.6</v>
      </c>
    </row>
    <row r="34" spans="1:21">
      <c r="C34" t="s">
        <v>34</v>
      </c>
      <c r="D34" s="14">
        <v>0.35</v>
      </c>
      <c r="O34" s="14">
        <v>0.35</v>
      </c>
    </row>
    <row r="35" spans="1:21">
      <c r="A35">
        <v>14010050000</v>
      </c>
      <c r="B35" t="s">
        <v>38</v>
      </c>
      <c r="C35" t="s">
        <v>29</v>
      </c>
      <c r="J35" s="14">
        <v>2</v>
      </c>
      <c r="K35" s="14">
        <v>2</v>
      </c>
      <c r="L35" s="14">
        <v>2</v>
      </c>
      <c r="M35" s="14">
        <v>2</v>
      </c>
      <c r="N35" s="14">
        <v>2</v>
      </c>
      <c r="O35" s="14">
        <v>0</v>
      </c>
      <c r="U35" s="14">
        <v>1</v>
      </c>
    </row>
    <row r="36" spans="1:21">
      <c r="C36" t="s">
        <v>30</v>
      </c>
      <c r="D36" s="14">
        <v>2</v>
      </c>
      <c r="J36" s="14">
        <v>2</v>
      </c>
    </row>
    <row r="37" spans="1:21">
      <c r="C37" t="s">
        <v>31</v>
      </c>
      <c r="D37" s="14">
        <v>2</v>
      </c>
      <c r="O37" s="14">
        <v>2</v>
      </c>
    </row>
    <row r="38" spans="1:21">
      <c r="C38" t="s">
        <v>32</v>
      </c>
      <c r="D38" s="14">
        <v>3625</v>
      </c>
      <c r="O38" s="14">
        <v>3625</v>
      </c>
    </row>
    <row r="39" spans="1:21">
      <c r="C39" t="s">
        <v>33</v>
      </c>
      <c r="D39" s="14">
        <v>7.25</v>
      </c>
      <c r="O39" s="14">
        <v>7.25</v>
      </c>
    </row>
    <row r="40" spans="1:21">
      <c r="C40" t="s">
        <v>34</v>
      </c>
      <c r="D40" s="14">
        <v>1.8</v>
      </c>
      <c r="O40" s="14">
        <v>1.8</v>
      </c>
    </row>
    <row r="41" spans="1:21">
      <c r="A41">
        <v>14060050000</v>
      </c>
      <c r="B41" t="s">
        <v>39</v>
      </c>
      <c r="C41" t="s">
        <v>29</v>
      </c>
      <c r="G41" s="14">
        <v>17</v>
      </c>
      <c r="H41" s="14">
        <v>17</v>
      </c>
      <c r="I41" s="14">
        <v>17</v>
      </c>
      <c r="J41" s="14">
        <v>17</v>
      </c>
      <c r="K41" s="14">
        <v>17</v>
      </c>
      <c r="L41" s="14">
        <v>17</v>
      </c>
      <c r="M41" s="14">
        <v>17</v>
      </c>
      <c r="N41" s="14">
        <v>17</v>
      </c>
      <c r="O41" s="14">
        <v>0</v>
      </c>
      <c r="S41" s="14">
        <v>15</v>
      </c>
      <c r="T41" s="14">
        <v>15</v>
      </c>
      <c r="U41" s="14">
        <v>15</v>
      </c>
    </row>
    <row r="42" spans="1:21">
      <c r="C42" t="s">
        <v>30</v>
      </c>
      <c r="D42" s="14">
        <v>17</v>
      </c>
      <c r="G42" s="14">
        <v>17</v>
      </c>
    </row>
    <row r="43" spans="1:21">
      <c r="C43" t="s">
        <v>31</v>
      </c>
      <c r="D43" s="14">
        <v>17</v>
      </c>
      <c r="O43" s="14">
        <v>17</v>
      </c>
    </row>
    <row r="44" spans="1:21">
      <c r="C44" t="s">
        <v>32</v>
      </c>
      <c r="D44" s="14">
        <v>1700</v>
      </c>
      <c r="O44" s="14">
        <v>1.7</v>
      </c>
    </row>
    <row r="45" spans="1:21">
      <c r="C45" t="s">
        <v>33</v>
      </c>
      <c r="D45" s="14">
        <v>28.9</v>
      </c>
      <c r="O45" s="14">
        <v>28.9</v>
      </c>
    </row>
    <row r="46" spans="1:21">
      <c r="C46" t="s">
        <v>34</v>
      </c>
      <c r="D46" s="14">
        <v>2</v>
      </c>
      <c r="O46" s="14">
        <v>2</v>
      </c>
    </row>
    <row r="47" spans="1:21">
      <c r="A47">
        <v>14030370000</v>
      </c>
      <c r="B47" t="s">
        <v>40</v>
      </c>
      <c r="C47" t="s">
        <v>29</v>
      </c>
      <c r="E47" s="14">
        <v>29</v>
      </c>
      <c r="F47" s="14">
        <v>53</v>
      </c>
      <c r="G47" s="14">
        <v>68</v>
      </c>
      <c r="H47" s="14">
        <v>68</v>
      </c>
      <c r="I47" s="14">
        <v>66</v>
      </c>
      <c r="J47" s="14">
        <v>41</v>
      </c>
      <c r="K47" s="14">
        <v>11</v>
      </c>
      <c r="L47" s="14">
        <v>0</v>
      </c>
      <c r="O47" s="14">
        <v>8</v>
      </c>
      <c r="P47" s="14">
        <v>20</v>
      </c>
      <c r="Q47" s="14">
        <v>36</v>
      </c>
      <c r="R47" s="14">
        <v>50</v>
      </c>
      <c r="S47" s="14">
        <v>57</v>
      </c>
      <c r="T47" s="14">
        <v>57</v>
      </c>
      <c r="U47" s="14">
        <v>57</v>
      </c>
    </row>
    <row r="48" spans="1:21">
      <c r="C48" t="s">
        <v>30</v>
      </c>
      <c r="D48" s="14">
        <v>65</v>
      </c>
      <c r="E48" s="14">
        <v>6</v>
      </c>
      <c r="F48" s="14">
        <v>24</v>
      </c>
      <c r="G48" s="14">
        <v>15</v>
      </c>
      <c r="O48" s="14">
        <v>8</v>
      </c>
      <c r="P48" s="14">
        <v>12</v>
      </c>
    </row>
    <row r="49" spans="1:21">
      <c r="C49" t="s">
        <v>31</v>
      </c>
      <c r="D49" s="14">
        <v>66</v>
      </c>
      <c r="J49" s="14">
        <v>25</v>
      </c>
      <c r="K49" s="14">
        <v>30</v>
      </c>
      <c r="L49" s="14">
        <v>11</v>
      </c>
    </row>
    <row r="50" spans="1:21">
      <c r="C50" t="s">
        <v>32</v>
      </c>
      <c r="D50" s="14">
        <v>5417.7269999999999</v>
      </c>
      <c r="J50" s="14">
        <v>5400</v>
      </c>
      <c r="K50" s="14">
        <v>5450</v>
      </c>
      <c r="L50" s="14">
        <v>5370</v>
      </c>
    </row>
    <row r="51" spans="1:21">
      <c r="C51" t="s">
        <v>33</v>
      </c>
      <c r="D51" s="14">
        <v>357.57</v>
      </c>
      <c r="J51" s="14">
        <v>135</v>
      </c>
      <c r="K51" s="14">
        <v>163.5</v>
      </c>
      <c r="L51" s="14">
        <v>59.07</v>
      </c>
    </row>
    <row r="52" spans="1:21">
      <c r="C52" t="s">
        <v>34</v>
      </c>
      <c r="D52" s="14">
        <v>0.746</v>
      </c>
      <c r="J52" s="14">
        <v>0.7</v>
      </c>
      <c r="K52" s="14">
        <v>0.8</v>
      </c>
      <c r="L52" s="14">
        <v>0.7</v>
      </c>
    </row>
    <row r="53" spans="1:21">
      <c r="A53">
        <v>14010080000</v>
      </c>
      <c r="B53" t="s">
        <v>41</v>
      </c>
      <c r="C53" t="s">
        <v>29</v>
      </c>
      <c r="F53" s="14">
        <v>19</v>
      </c>
      <c r="G53" s="14">
        <v>39</v>
      </c>
      <c r="H53" s="14">
        <v>39</v>
      </c>
      <c r="I53" s="14">
        <v>39</v>
      </c>
      <c r="J53" s="14">
        <v>39</v>
      </c>
      <c r="K53" s="14">
        <v>39</v>
      </c>
      <c r="L53" s="14">
        <v>39</v>
      </c>
      <c r="M53" s="14">
        <v>39</v>
      </c>
      <c r="N53" s="14">
        <v>39</v>
      </c>
      <c r="O53" s="14">
        <v>0</v>
      </c>
      <c r="R53" s="14">
        <v>20</v>
      </c>
      <c r="S53" s="14">
        <v>30</v>
      </c>
      <c r="T53" s="14">
        <v>30</v>
      </c>
      <c r="U53" s="14">
        <v>30</v>
      </c>
    </row>
    <row r="54" spans="1:21">
      <c r="C54" t="s">
        <v>30</v>
      </c>
      <c r="D54" s="14">
        <v>39</v>
      </c>
      <c r="F54" s="14">
        <v>19</v>
      </c>
      <c r="G54" s="14">
        <v>20</v>
      </c>
    </row>
    <row r="55" spans="1:21">
      <c r="C55" t="s">
        <v>31</v>
      </c>
      <c r="D55" s="14">
        <v>39</v>
      </c>
      <c r="O55" s="14">
        <v>39</v>
      </c>
    </row>
    <row r="56" spans="1:21">
      <c r="C56" t="s">
        <v>32</v>
      </c>
      <c r="D56" s="14">
        <v>3200</v>
      </c>
      <c r="O56" s="14">
        <v>3.2</v>
      </c>
    </row>
    <row r="57" spans="1:21">
      <c r="C57" t="s">
        <v>33</v>
      </c>
      <c r="D57" s="14">
        <v>124.8</v>
      </c>
      <c r="O57" s="14">
        <v>124.8</v>
      </c>
    </row>
    <row r="58" spans="1:21">
      <c r="C58" t="s">
        <v>34</v>
      </c>
      <c r="D58" s="14">
        <v>4</v>
      </c>
      <c r="O58" s="14">
        <v>4</v>
      </c>
    </row>
    <row r="59" spans="1:21">
      <c r="A59">
        <v>14030280000</v>
      </c>
      <c r="B59" t="s">
        <v>42</v>
      </c>
      <c r="C59" t="s">
        <v>29</v>
      </c>
      <c r="G59" s="14">
        <v>7</v>
      </c>
      <c r="H59" s="14">
        <v>7</v>
      </c>
      <c r="I59" s="14">
        <v>7</v>
      </c>
      <c r="J59" s="14">
        <v>7</v>
      </c>
      <c r="K59" s="14">
        <v>7</v>
      </c>
      <c r="L59" s="14">
        <v>3</v>
      </c>
      <c r="M59" s="14">
        <v>0</v>
      </c>
      <c r="S59" s="14">
        <v>8</v>
      </c>
      <c r="T59" s="14">
        <v>8</v>
      </c>
      <c r="U59" s="14">
        <v>8</v>
      </c>
    </row>
    <row r="60" spans="1:21">
      <c r="C60" t="s">
        <v>30</v>
      </c>
      <c r="D60" s="14">
        <v>7</v>
      </c>
      <c r="G60" s="14">
        <v>7</v>
      </c>
    </row>
    <row r="61" spans="1:21">
      <c r="C61" t="s">
        <v>31</v>
      </c>
      <c r="D61" s="14">
        <v>7</v>
      </c>
      <c r="L61" s="14">
        <v>4</v>
      </c>
      <c r="M61" s="14">
        <v>3</v>
      </c>
    </row>
    <row r="62" spans="1:21">
      <c r="C62" t="s">
        <v>32</v>
      </c>
      <c r="D62" s="14">
        <v>15157.142</v>
      </c>
      <c r="L62" s="14">
        <v>15.2</v>
      </c>
      <c r="M62" s="14">
        <v>15.1</v>
      </c>
    </row>
    <row r="63" spans="1:21">
      <c r="C63" t="s">
        <v>33</v>
      </c>
      <c r="D63" s="14">
        <v>106.1</v>
      </c>
      <c r="L63" s="14">
        <v>60.8</v>
      </c>
      <c r="M63" s="14">
        <v>45.3</v>
      </c>
    </row>
    <row r="64" spans="1:21">
      <c r="C64" t="s">
        <v>34</v>
      </c>
      <c r="D64" s="14">
        <v>2.3279999999999998</v>
      </c>
      <c r="L64" s="14">
        <v>2.2000000000000002</v>
      </c>
      <c r="M64" s="14">
        <v>2.5</v>
      </c>
    </row>
    <row r="65" spans="1:21">
      <c r="A65">
        <v>13010220000</v>
      </c>
      <c r="B65" t="s">
        <v>56</v>
      </c>
      <c r="C65" t="s">
        <v>29</v>
      </c>
      <c r="E65" s="14">
        <v>1</v>
      </c>
      <c r="F65" s="14">
        <v>1</v>
      </c>
      <c r="G65" s="14">
        <v>1</v>
      </c>
      <c r="H65" s="14">
        <v>1</v>
      </c>
      <c r="I65" s="14">
        <v>1</v>
      </c>
      <c r="J65" s="14">
        <v>1</v>
      </c>
      <c r="K65" s="14">
        <v>1</v>
      </c>
      <c r="L65" s="14">
        <v>1</v>
      </c>
      <c r="M65" s="14">
        <v>1</v>
      </c>
      <c r="N65" s="14">
        <v>1</v>
      </c>
      <c r="O65" s="14">
        <v>1</v>
      </c>
      <c r="P65" s="14">
        <v>1</v>
      </c>
      <c r="Q65" s="14">
        <v>1</v>
      </c>
      <c r="R65" s="14">
        <v>1</v>
      </c>
      <c r="S65" s="14">
        <v>1</v>
      </c>
      <c r="T65" s="14">
        <v>1</v>
      </c>
      <c r="U65" s="14">
        <v>1</v>
      </c>
    </row>
    <row r="66" spans="1:21">
      <c r="C66" t="s">
        <v>31</v>
      </c>
      <c r="D66" s="14">
        <v>1</v>
      </c>
      <c r="M66" s="14">
        <v>1</v>
      </c>
    </row>
    <row r="67" spans="1:21">
      <c r="C67" t="s">
        <v>32</v>
      </c>
      <c r="D67" s="14">
        <v>4200</v>
      </c>
    </row>
    <row r="68" spans="1:21">
      <c r="C68" t="s">
        <v>33</v>
      </c>
      <c r="D68" s="14">
        <v>4.2</v>
      </c>
      <c r="M68" s="14">
        <v>4.2</v>
      </c>
    </row>
    <row r="69" spans="1:21">
      <c r="C69" t="s">
        <v>34</v>
      </c>
      <c r="D69" s="14">
        <v>3.5</v>
      </c>
      <c r="M69" s="14">
        <v>3.5</v>
      </c>
    </row>
    <row r="70" spans="1:21">
      <c r="A70">
        <v>14040090000</v>
      </c>
      <c r="B70" t="s">
        <v>45</v>
      </c>
      <c r="C70" t="s">
        <v>29</v>
      </c>
      <c r="F70" s="14">
        <v>3</v>
      </c>
      <c r="G70" s="14">
        <v>11</v>
      </c>
      <c r="H70" s="14">
        <v>15</v>
      </c>
      <c r="I70" s="14">
        <v>17</v>
      </c>
      <c r="J70" s="14">
        <v>14</v>
      </c>
      <c r="K70" s="14">
        <v>10</v>
      </c>
      <c r="L70" s="14">
        <v>7</v>
      </c>
      <c r="M70" s="14">
        <v>0</v>
      </c>
      <c r="R70" s="14">
        <v>3</v>
      </c>
      <c r="S70" s="14">
        <v>12</v>
      </c>
      <c r="T70" s="14">
        <v>15</v>
      </c>
      <c r="U70" s="14">
        <v>17</v>
      </c>
    </row>
    <row r="71" spans="1:21">
      <c r="C71" t="s">
        <v>30</v>
      </c>
      <c r="D71" s="14">
        <v>17</v>
      </c>
      <c r="F71" s="14">
        <v>3</v>
      </c>
      <c r="G71" s="14">
        <v>8</v>
      </c>
      <c r="H71" s="14">
        <v>4</v>
      </c>
      <c r="I71" s="14">
        <v>2</v>
      </c>
    </row>
    <row r="72" spans="1:21">
      <c r="C72" t="s">
        <v>31</v>
      </c>
      <c r="D72" s="14">
        <v>17</v>
      </c>
      <c r="J72" s="14">
        <v>3</v>
      </c>
      <c r="K72" s="14">
        <v>4</v>
      </c>
      <c r="L72" s="14">
        <v>3</v>
      </c>
      <c r="M72" s="14">
        <v>7</v>
      </c>
    </row>
    <row r="73" spans="1:21">
      <c r="C73" t="s">
        <v>32</v>
      </c>
      <c r="D73" s="14">
        <v>18147.058000000001</v>
      </c>
      <c r="J73" s="14">
        <v>18000</v>
      </c>
      <c r="K73" s="14">
        <v>18300</v>
      </c>
      <c r="L73" s="14">
        <v>18200</v>
      </c>
      <c r="M73" s="14">
        <v>18100</v>
      </c>
    </row>
    <row r="74" spans="1:21">
      <c r="C74" t="s">
        <v>33</v>
      </c>
      <c r="D74" s="14">
        <v>308.5</v>
      </c>
      <c r="J74" s="14">
        <v>54</v>
      </c>
      <c r="K74" s="14">
        <v>73.2</v>
      </c>
      <c r="L74" s="14">
        <v>54.6</v>
      </c>
      <c r="M74" s="14">
        <v>126.7</v>
      </c>
    </row>
    <row r="75" spans="1:21">
      <c r="C75" t="s">
        <v>34</v>
      </c>
      <c r="D75" s="14">
        <v>0.75900000000000001</v>
      </c>
      <c r="J75" s="14">
        <v>0.7</v>
      </c>
      <c r="K75" s="14">
        <v>0.7</v>
      </c>
      <c r="L75" s="14">
        <v>0.8</v>
      </c>
      <c r="M75" s="14">
        <v>0.8</v>
      </c>
    </row>
    <row r="76" spans="1:21">
      <c r="A76">
        <v>14010090000</v>
      </c>
      <c r="B76" t="s">
        <v>46</v>
      </c>
      <c r="C76" t="s">
        <v>29</v>
      </c>
      <c r="G76" s="14">
        <v>7</v>
      </c>
      <c r="H76" s="14">
        <v>7</v>
      </c>
      <c r="I76" s="14">
        <v>7</v>
      </c>
      <c r="J76" s="14">
        <v>7</v>
      </c>
      <c r="K76" s="14">
        <v>7</v>
      </c>
      <c r="L76" s="14">
        <v>7</v>
      </c>
      <c r="M76" s="14">
        <v>7</v>
      </c>
      <c r="N76" s="14">
        <v>7</v>
      </c>
      <c r="O76" s="14">
        <v>7</v>
      </c>
      <c r="P76" s="14">
        <v>0</v>
      </c>
      <c r="S76" s="14">
        <v>7</v>
      </c>
      <c r="T76" s="14">
        <v>7</v>
      </c>
      <c r="U76" s="14">
        <v>7</v>
      </c>
    </row>
    <row r="77" spans="1:21">
      <c r="C77" t="s">
        <v>30</v>
      </c>
      <c r="D77" s="14">
        <v>7</v>
      </c>
      <c r="G77" s="14">
        <v>7</v>
      </c>
    </row>
    <row r="78" spans="1:21">
      <c r="C78" t="s">
        <v>31</v>
      </c>
      <c r="D78" s="14">
        <v>7</v>
      </c>
      <c r="P78" s="14">
        <v>7</v>
      </c>
    </row>
    <row r="79" spans="1:21">
      <c r="C79" t="s">
        <v>32</v>
      </c>
      <c r="D79" s="14">
        <v>1350</v>
      </c>
      <c r="P79" s="14">
        <v>1.35</v>
      </c>
    </row>
    <row r="80" spans="1:21">
      <c r="C80" t="s">
        <v>33</v>
      </c>
      <c r="D80" s="14">
        <v>9.4499999999999993</v>
      </c>
      <c r="P80" s="14">
        <v>9.4499999999999993</v>
      </c>
    </row>
    <row r="81" spans="1:21">
      <c r="C81" t="s">
        <v>34</v>
      </c>
      <c r="D81" s="14">
        <v>5</v>
      </c>
      <c r="P81" s="14">
        <v>5</v>
      </c>
    </row>
    <row r="82" spans="1:21">
      <c r="A82">
        <v>15010050000</v>
      </c>
      <c r="B82" t="s">
        <v>51</v>
      </c>
      <c r="C82" t="s">
        <v>29</v>
      </c>
      <c r="E82" s="14">
        <v>39</v>
      </c>
      <c r="F82" s="14">
        <v>39</v>
      </c>
      <c r="G82" s="14">
        <v>39</v>
      </c>
      <c r="H82" s="14">
        <v>39</v>
      </c>
      <c r="I82" s="14">
        <v>39</v>
      </c>
      <c r="J82" s="14">
        <v>39</v>
      </c>
      <c r="K82" s="14">
        <v>39</v>
      </c>
      <c r="L82" s="14">
        <v>39</v>
      </c>
      <c r="M82" s="14">
        <v>39</v>
      </c>
      <c r="N82" s="14">
        <v>39</v>
      </c>
      <c r="O82" s="14">
        <v>39</v>
      </c>
      <c r="P82" s="14">
        <v>39</v>
      </c>
      <c r="Q82" s="14">
        <v>39</v>
      </c>
      <c r="R82" s="14">
        <v>39</v>
      </c>
      <c r="S82" s="14">
        <v>39</v>
      </c>
      <c r="T82" s="14">
        <v>39</v>
      </c>
      <c r="U82" s="14">
        <v>39</v>
      </c>
    </row>
    <row r="83" spans="1:21">
      <c r="C83" t="s">
        <v>31</v>
      </c>
      <c r="D83" s="14">
        <v>39</v>
      </c>
      <c r="N83" s="14">
        <v>39</v>
      </c>
    </row>
    <row r="84" spans="1:21">
      <c r="C84" t="s">
        <v>32</v>
      </c>
      <c r="D84" s="14">
        <v>3900</v>
      </c>
    </row>
    <row r="85" spans="1:21">
      <c r="C85" t="s">
        <v>33</v>
      </c>
      <c r="D85" s="14">
        <v>152.1</v>
      </c>
      <c r="L85" s="14">
        <v>62.5</v>
      </c>
      <c r="M85" s="14">
        <v>57.6</v>
      </c>
      <c r="N85" s="14">
        <v>32</v>
      </c>
    </row>
    <row r="86" spans="1:21">
      <c r="C86" t="s">
        <v>34</v>
      </c>
      <c r="D86" s="14">
        <v>3.105</v>
      </c>
      <c r="L86" s="14">
        <v>3</v>
      </c>
      <c r="M86" s="14">
        <v>3</v>
      </c>
      <c r="N86" s="14">
        <v>3.5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8.140625" style="14" bestFit="1" customWidth="1"/>
    <col min="14" max="14" width="6.5703125" style="14" bestFit="1" customWidth="1"/>
    <col min="15" max="15" width="8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147</v>
      </c>
      <c r="F12" s="14">
        <v>147</v>
      </c>
      <c r="G12" s="14">
        <v>147</v>
      </c>
      <c r="H12" s="14">
        <v>147</v>
      </c>
      <c r="I12" s="14">
        <v>147</v>
      </c>
      <c r="J12" s="14">
        <v>150</v>
      </c>
      <c r="K12" s="14">
        <v>149</v>
      </c>
      <c r="L12" s="14">
        <v>149</v>
      </c>
      <c r="M12" s="14">
        <v>149</v>
      </c>
      <c r="N12" s="14">
        <v>149</v>
      </c>
      <c r="O12" s="14">
        <v>149</v>
      </c>
      <c r="P12" s="14">
        <v>149</v>
      </c>
      <c r="Q12" s="14">
        <v>149</v>
      </c>
      <c r="R12" s="14">
        <v>149</v>
      </c>
      <c r="S12" s="14">
        <v>149</v>
      </c>
      <c r="T12" s="14">
        <v>149</v>
      </c>
      <c r="U12" s="14">
        <v>149</v>
      </c>
    </row>
    <row r="13" spans="1:21">
      <c r="C13" t="s">
        <v>30</v>
      </c>
      <c r="D13" s="14">
        <v>3</v>
      </c>
      <c r="J13" s="14">
        <v>3</v>
      </c>
    </row>
    <row r="14" spans="1:21">
      <c r="C14" t="s">
        <v>31</v>
      </c>
      <c r="D14" s="14">
        <v>149</v>
      </c>
    </row>
    <row r="15" spans="1:21">
      <c r="C15" t="s">
        <v>32</v>
      </c>
      <c r="D15" s="14">
        <v>37974.824999999997</v>
      </c>
    </row>
    <row r="16" spans="1:21">
      <c r="C16" t="s">
        <v>33</v>
      </c>
      <c r="D16" s="14">
        <v>5658.2489999999998</v>
      </c>
      <c r="J16" s="14">
        <v>536.54999999999995</v>
      </c>
      <c r="K16" s="14">
        <v>536.54999999999995</v>
      </c>
      <c r="L16" s="14">
        <v>539.49</v>
      </c>
      <c r="M16" s="14">
        <v>532.5</v>
      </c>
      <c r="N16" s="14">
        <v>512.4</v>
      </c>
      <c r="O16" s="14">
        <v>350</v>
      </c>
      <c r="P16" s="14">
        <v>324</v>
      </c>
      <c r="Q16" s="14">
        <v>378</v>
      </c>
      <c r="R16" s="14">
        <v>425</v>
      </c>
      <c r="S16" s="14">
        <v>493</v>
      </c>
      <c r="T16" s="14">
        <v>503.7</v>
      </c>
      <c r="U16" s="14">
        <v>527.05899999999997</v>
      </c>
    </row>
    <row r="17" spans="1:21">
      <c r="C17" t="s">
        <v>34</v>
      </c>
      <c r="D17" s="14">
        <v>7.6999999999999999E-2</v>
      </c>
      <c r="J17" s="14">
        <v>7.4999999999999997E-2</v>
      </c>
      <c r="K17" s="14">
        <v>0.08</v>
      </c>
      <c r="L17" s="14">
        <v>0.08</v>
      </c>
      <c r="M17" s="14">
        <v>0.08</v>
      </c>
      <c r="N17" s="14">
        <v>7.0000000000000007E-2</v>
      </c>
      <c r="O17" s="14">
        <v>7.1999999999999995E-2</v>
      </c>
      <c r="P17" s="14">
        <v>7.0000000000000007E-2</v>
      </c>
      <c r="Q17" s="14">
        <v>7.0000000000000007E-2</v>
      </c>
      <c r="R17" s="14">
        <v>0.08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E18" s="14">
        <v>5</v>
      </c>
      <c r="F18" s="14">
        <v>11</v>
      </c>
      <c r="G18" s="14">
        <v>26</v>
      </c>
      <c r="H18" s="14">
        <v>26</v>
      </c>
      <c r="I18" s="14">
        <v>24</v>
      </c>
      <c r="J18" s="14">
        <v>14</v>
      </c>
      <c r="K18" s="14">
        <v>9</v>
      </c>
      <c r="L18" s="14">
        <v>0</v>
      </c>
      <c r="P18" s="14">
        <v>2</v>
      </c>
      <c r="Q18" s="14">
        <v>7</v>
      </c>
      <c r="R18" s="14">
        <v>10</v>
      </c>
      <c r="S18" s="14">
        <v>11</v>
      </c>
      <c r="T18" s="14">
        <v>11</v>
      </c>
      <c r="U18" s="14">
        <v>11</v>
      </c>
    </row>
    <row r="19" spans="1:21">
      <c r="C19" t="s">
        <v>30</v>
      </c>
      <c r="D19" s="14">
        <v>26</v>
      </c>
      <c r="E19" s="14">
        <v>3</v>
      </c>
      <c r="F19" s="14">
        <v>6</v>
      </c>
      <c r="G19" s="14">
        <v>15</v>
      </c>
      <c r="P19" s="14">
        <v>2</v>
      </c>
    </row>
    <row r="20" spans="1:21">
      <c r="C20" t="s">
        <v>31</v>
      </c>
      <c r="D20" s="14">
        <v>24</v>
      </c>
      <c r="J20" s="14">
        <v>10</v>
      </c>
      <c r="K20" s="14">
        <v>5</v>
      </c>
      <c r="L20" s="14">
        <v>9</v>
      </c>
    </row>
    <row r="21" spans="1:21">
      <c r="C21" t="s">
        <v>32</v>
      </c>
      <c r="D21" s="14">
        <v>4340.4160000000002</v>
      </c>
      <c r="J21" s="14">
        <v>4300</v>
      </c>
      <c r="K21" s="14">
        <v>4350</v>
      </c>
      <c r="L21" s="14">
        <v>4380</v>
      </c>
    </row>
    <row r="22" spans="1:21">
      <c r="C22" t="s">
        <v>33</v>
      </c>
      <c r="D22" s="14">
        <v>104.17</v>
      </c>
      <c r="J22" s="14">
        <v>43</v>
      </c>
      <c r="K22" s="14">
        <v>21.75</v>
      </c>
      <c r="L22" s="14">
        <v>39.42</v>
      </c>
    </row>
    <row r="23" spans="1:21">
      <c r="C23" t="s">
        <v>34</v>
      </c>
      <c r="D23" s="14">
        <v>3.2389999999999999</v>
      </c>
      <c r="J23" s="14">
        <v>3.6</v>
      </c>
      <c r="K23" s="14">
        <v>3.5</v>
      </c>
      <c r="L23" s="14">
        <v>2.7</v>
      </c>
    </row>
    <row r="24" spans="1:21">
      <c r="A24">
        <v>14050010000</v>
      </c>
      <c r="B24" t="s">
        <v>36</v>
      </c>
      <c r="C24" t="s">
        <v>29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0</v>
      </c>
    </row>
    <row r="25" spans="1:21">
      <c r="C25" t="s">
        <v>30</v>
      </c>
      <c r="D25" s="14">
        <v>1</v>
      </c>
      <c r="I25" s="14">
        <v>1</v>
      </c>
    </row>
    <row r="26" spans="1:21">
      <c r="C26" t="s">
        <v>31</v>
      </c>
      <c r="D26" s="14">
        <v>1</v>
      </c>
      <c r="O26" s="14">
        <v>1</v>
      </c>
    </row>
    <row r="27" spans="1:21">
      <c r="C27" t="s">
        <v>32</v>
      </c>
      <c r="D27" s="14">
        <v>13279</v>
      </c>
      <c r="O27" s="14">
        <v>13.279</v>
      </c>
    </row>
    <row r="28" spans="1:21">
      <c r="C28" t="s">
        <v>33</v>
      </c>
      <c r="D28" s="14">
        <v>13.279</v>
      </c>
      <c r="O28" s="14">
        <v>13.279</v>
      </c>
    </row>
    <row r="29" spans="1:21">
      <c r="C29" t="s">
        <v>34</v>
      </c>
      <c r="D29" s="14">
        <v>0.3</v>
      </c>
      <c r="O29" s="14">
        <v>0.3</v>
      </c>
    </row>
    <row r="30" spans="1:21">
      <c r="A30">
        <v>14010050000</v>
      </c>
      <c r="B30" t="s">
        <v>38</v>
      </c>
      <c r="C30" t="s">
        <v>29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0</v>
      </c>
    </row>
    <row r="31" spans="1:21">
      <c r="C31" t="s">
        <v>30</v>
      </c>
      <c r="D31" s="14">
        <v>1</v>
      </c>
      <c r="J31" s="14">
        <v>1</v>
      </c>
    </row>
    <row r="32" spans="1:21">
      <c r="C32" t="s">
        <v>31</v>
      </c>
      <c r="D32" s="14">
        <v>1</v>
      </c>
      <c r="O32" s="14">
        <v>1</v>
      </c>
    </row>
    <row r="33" spans="1:21">
      <c r="C33" t="s">
        <v>32</v>
      </c>
      <c r="D33" s="14">
        <v>3350</v>
      </c>
      <c r="O33" s="14">
        <v>3350</v>
      </c>
    </row>
    <row r="34" spans="1:21">
      <c r="C34" t="s">
        <v>33</v>
      </c>
      <c r="D34" s="14">
        <v>3.35</v>
      </c>
      <c r="O34" s="14">
        <v>3.35</v>
      </c>
    </row>
    <row r="35" spans="1:21">
      <c r="C35" t="s">
        <v>34</v>
      </c>
      <c r="D35" s="14">
        <v>2</v>
      </c>
      <c r="O35" s="14">
        <v>2</v>
      </c>
    </row>
    <row r="36" spans="1:21">
      <c r="A36">
        <v>14060050000</v>
      </c>
      <c r="B36" t="s">
        <v>39</v>
      </c>
      <c r="C36" t="s">
        <v>29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0</v>
      </c>
      <c r="S36" s="14">
        <v>12</v>
      </c>
      <c r="T36" s="14">
        <v>12</v>
      </c>
      <c r="U36" s="14">
        <v>12</v>
      </c>
    </row>
    <row r="37" spans="1:21">
      <c r="C37" t="s">
        <v>30</v>
      </c>
      <c r="D37" s="14">
        <v>15</v>
      </c>
      <c r="G37" s="14">
        <v>15</v>
      </c>
    </row>
    <row r="38" spans="1:21">
      <c r="C38" t="s">
        <v>31</v>
      </c>
      <c r="D38" s="14">
        <v>15</v>
      </c>
      <c r="O38" s="14">
        <v>15</v>
      </c>
    </row>
    <row r="39" spans="1:21">
      <c r="C39" t="s">
        <v>32</v>
      </c>
      <c r="D39" s="14">
        <v>1990</v>
      </c>
      <c r="O39" s="14">
        <v>1.99</v>
      </c>
    </row>
    <row r="40" spans="1:21">
      <c r="C40" t="s">
        <v>33</v>
      </c>
      <c r="D40" s="14">
        <v>29.85</v>
      </c>
      <c r="O40" s="14">
        <v>29.85</v>
      </c>
    </row>
    <row r="41" spans="1:21">
      <c r="C41" t="s">
        <v>34</v>
      </c>
      <c r="D41" s="14">
        <v>2</v>
      </c>
      <c r="O41" s="14">
        <v>2</v>
      </c>
    </row>
    <row r="42" spans="1:21">
      <c r="A42">
        <v>14030370000</v>
      </c>
      <c r="B42" t="s">
        <v>40</v>
      </c>
      <c r="C42" t="s">
        <v>29</v>
      </c>
      <c r="E42" s="14">
        <v>24</v>
      </c>
      <c r="F42" s="14">
        <v>44</v>
      </c>
      <c r="G42" s="14">
        <v>59</v>
      </c>
      <c r="H42" s="14">
        <v>59</v>
      </c>
      <c r="I42" s="14">
        <v>57</v>
      </c>
      <c r="J42" s="14">
        <v>34</v>
      </c>
      <c r="K42" s="14">
        <v>11</v>
      </c>
      <c r="L42" s="14">
        <v>4</v>
      </c>
      <c r="M42" s="14">
        <v>0</v>
      </c>
      <c r="O42" s="14">
        <v>6</v>
      </c>
      <c r="P42" s="14">
        <v>13</v>
      </c>
      <c r="Q42" s="14">
        <v>23</v>
      </c>
      <c r="R42" s="14">
        <v>38</v>
      </c>
      <c r="S42" s="14">
        <v>43</v>
      </c>
      <c r="T42" s="14">
        <v>43</v>
      </c>
      <c r="U42" s="14">
        <v>43</v>
      </c>
    </row>
    <row r="43" spans="1:21">
      <c r="C43" t="s">
        <v>30</v>
      </c>
      <c r="D43" s="14">
        <v>56</v>
      </c>
      <c r="E43" s="14">
        <v>8</v>
      </c>
      <c r="F43" s="14">
        <v>20</v>
      </c>
      <c r="G43" s="14">
        <v>15</v>
      </c>
      <c r="O43" s="14">
        <v>6</v>
      </c>
      <c r="P43" s="14">
        <v>7</v>
      </c>
    </row>
    <row r="44" spans="1:21">
      <c r="C44" t="s">
        <v>31</v>
      </c>
      <c r="D44" s="14">
        <v>57</v>
      </c>
      <c r="J44" s="14">
        <v>23</v>
      </c>
      <c r="K44" s="14">
        <v>23</v>
      </c>
      <c r="L44" s="14">
        <v>7</v>
      </c>
      <c r="M44" s="14">
        <v>4</v>
      </c>
    </row>
    <row r="45" spans="1:21">
      <c r="C45" t="s">
        <v>32</v>
      </c>
      <c r="D45" s="14">
        <v>5395.2449999999999</v>
      </c>
      <c r="J45" s="14">
        <v>5400</v>
      </c>
      <c r="K45" s="14">
        <v>5379.9560000000001</v>
      </c>
      <c r="L45" s="14">
        <v>5370</v>
      </c>
      <c r="M45" s="14">
        <v>5500</v>
      </c>
    </row>
    <row r="46" spans="1:21">
      <c r="C46" t="s">
        <v>33</v>
      </c>
      <c r="D46" s="14">
        <v>307.529</v>
      </c>
      <c r="J46" s="14">
        <v>124.2</v>
      </c>
      <c r="K46" s="14">
        <v>123.739</v>
      </c>
      <c r="L46" s="14">
        <v>37.590000000000003</v>
      </c>
      <c r="M46" s="14">
        <v>22</v>
      </c>
    </row>
    <row r="47" spans="1:21">
      <c r="C47" t="s">
        <v>34</v>
      </c>
      <c r="D47" s="14">
        <v>0.747</v>
      </c>
      <c r="J47" s="14">
        <v>0.7</v>
      </c>
      <c r="K47" s="14">
        <v>0.8</v>
      </c>
      <c r="L47" s="14">
        <v>0.7</v>
      </c>
      <c r="M47" s="14">
        <v>0.8</v>
      </c>
    </row>
    <row r="48" spans="1:21">
      <c r="A48">
        <v>14010080000</v>
      </c>
      <c r="B48" t="s">
        <v>41</v>
      </c>
      <c r="C48" t="s">
        <v>29</v>
      </c>
      <c r="F48" s="14">
        <v>15</v>
      </c>
      <c r="G48" s="14">
        <v>35</v>
      </c>
      <c r="H48" s="14">
        <v>35</v>
      </c>
      <c r="I48" s="14">
        <v>35</v>
      </c>
      <c r="J48" s="14">
        <v>35</v>
      </c>
      <c r="K48" s="14">
        <v>35</v>
      </c>
      <c r="L48" s="14">
        <v>35</v>
      </c>
      <c r="M48" s="14">
        <v>35</v>
      </c>
      <c r="N48" s="14">
        <v>35</v>
      </c>
      <c r="O48" s="14">
        <v>0</v>
      </c>
      <c r="R48" s="14">
        <v>14</v>
      </c>
      <c r="S48" s="14">
        <v>32</v>
      </c>
      <c r="T48" s="14">
        <v>32</v>
      </c>
      <c r="U48" s="14">
        <v>32</v>
      </c>
    </row>
    <row r="49" spans="1:21">
      <c r="C49" t="s">
        <v>30</v>
      </c>
      <c r="D49" s="14">
        <v>35</v>
      </c>
      <c r="F49" s="14">
        <v>15</v>
      </c>
      <c r="G49" s="14">
        <v>20</v>
      </c>
    </row>
    <row r="50" spans="1:21">
      <c r="C50" t="s">
        <v>31</v>
      </c>
      <c r="D50" s="14">
        <v>35</v>
      </c>
      <c r="O50" s="14">
        <v>35</v>
      </c>
    </row>
    <row r="51" spans="1:21">
      <c r="C51" t="s">
        <v>32</v>
      </c>
      <c r="D51" s="14">
        <v>3200</v>
      </c>
      <c r="O51" s="14">
        <v>3.2</v>
      </c>
    </row>
    <row r="52" spans="1:21">
      <c r="C52" t="s">
        <v>33</v>
      </c>
      <c r="D52" s="14">
        <v>112</v>
      </c>
      <c r="O52" s="14">
        <v>112</v>
      </c>
    </row>
    <row r="53" spans="1:21">
      <c r="C53" t="s">
        <v>34</v>
      </c>
      <c r="D53" s="14">
        <v>4</v>
      </c>
      <c r="O53" s="14">
        <v>4</v>
      </c>
    </row>
    <row r="54" spans="1:21">
      <c r="A54">
        <v>14030280000</v>
      </c>
      <c r="B54" t="s">
        <v>42</v>
      </c>
      <c r="C54" t="s">
        <v>29</v>
      </c>
      <c r="G54" s="14">
        <v>8</v>
      </c>
      <c r="H54" s="14">
        <v>8</v>
      </c>
      <c r="I54" s="14">
        <v>8</v>
      </c>
      <c r="J54" s="14">
        <v>8</v>
      </c>
      <c r="K54" s="14">
        <v>8</v>
      </c>
      <c r="L54" s="14">
        <v>3</v>
      </c>
      <c r="M54" s="14">
        <v>0</v>
      </c>
      <c r="S54" s="14">
        <v>7</v>
      </c>
      <c r="T54" s="14">
        <v>7</v>
      </c>
      <c r="U54" s="14">
        <v>7</v>
      </c>
    </row>
    <row r="55" spans="1:21">
      <c r="C55" t="s">
        <v>30</v>
      </c>
      <c r="D55" s="14">
        <v>8</v>
      </c>
      <c r="G55" s="14">
        <v>8</v>
      </c>
    </row>
    <row r="56" spans="1:21">
      <c r="C56" t="s">
        <v>31</v>
      </c>
      <c r="D56" s="14">
        <v>8</v>
      </c>
      <c r="L56" s="14">
        <v>5</v>
      </c>
      <c r="M56" s="14">
        <v>3</v>
      </c>
    </row>
    <row r="57" spans="1:21">
      <c r="C57" t="s">
        <v>32</v>
      </c>
      <c r="D57" s="14">
        <v>14668.75</v>
      </c>
      <c r="L57" s="14">
        <v>15.1</v>
      </c>
      <c r="M57" s="14">
        <v>13.95</v>
      </c>
    </row>
    <row r="58" spans="1:21">
      <c r="C58" t="s">
        <v>33</v>
      </c>
      <c r="D58" s="14">
        <v>117.35</v>
      </c>
      <c r="L58" s="14">
        <v>75.5</v>
      </c>
      <c r="M58" s="14">
        <v>41.85</v>
      </c>
    </row>
    <row r="59" spans="1:21">
      <c r="C59" t="s">
        <v>34</v>
      </c>
      <c r="D59" s="14">
        <v>2.1930000000000001</v>
      </c>
      <c r="L59" s="14">
        <v>2.2999999999999998</v>
      </c>
      <c r="M59" s="14">
        <v>2</v>
      </c>
    </row>
    <row r="60" spans="1:21">
      <c r="A60">
        <v>14040090000</v>
      </c>
      <c r="B60" t="s">
        <v>45</v>
      </c>
      <c r="C60" t="s">
        <v>29</v>
      </c>
      <c r="F60" s="14">
        <v>2</v>
      </c>
      <c r="G60" s="14">
        <v>7</v>
      </c>
      <c r="H60" s="14">
        <v>9</v>
      </c>
      <c r="I60" s="14">
        <v>10</v>
      </c>
      <c r="J60" s="14">
        <v>10</v>
      </c>
      <c r="K60" s="14">
        <v>10</v>
      </c>
      <c r="L60" s="14">
        <v>8</v>
      </c>
      <c r="M60" s="14">
        <v>0</v>
      </c>
      <c r="R60" s="14">
        <v>2</v>
      </c>
      <c r="S60" s="14">
        <v>8</v>
      </c>
      <c r="T60" s="14">
        <v>11</v>
      </c>
      <c r="U60" s="14">
        <v>11</v>
      </c>
    </row>
    <row r="61" spans="1:21">
      <c r="C61" t="s">
        <v>30</v>
      </c>
      <c r="D61" s="14">
        <v>10</v>
      </c>
      <c r="F61" s="14">
        <v>2</v>
      </c>
      <c r="G61" s="14">
        <v>5</v>
      </c>
      <c r="H61" s="14">
        <v>2</v>
      </c>
      <c r="I61" s="14">
        <v>1</v>
      </c>
    </row>
    <row r="62" spans="1:21">
      <c r="C62" t="s">
        <v>31</v>
      </c>
      <c r="D62" s="14">
        <v>10</v>
      </c>
      <c r="L62" s="14">
        <v>2</v>
      </c>
      <c r="M62" s="14">
        <v>8</v>
      </c>
    </row>
    <row r="63" spans="1:21">
      <c r="C63" t="s">
        <v>32</v>
      </c>
      <c r="D63" s="14">
        <v>18140</v>
      </c>
      <c r="L63" s="14">
        <v>18.2</v>
      </c>
      <c r="M63" s="14">
        <v>18.125</v>
      </c>
    </row>
    <row r="64" spans="1:21">
      <c r="C64" t="s">
        <v>33</v>
      </c>
      <c r="D64" s="14">
        <v>181.4</v>
      </c>
      <c r="L64" s="14">
        <v>36.4</v>
      </c>
      <c r="M64" s="14">
        <v>145</v>
      </c>
    </row>
    <row r="65" spans="1:21">
      <c r="C65" t="s">
        <v>34</v>
      </c>
      <c r="D65" s="14">
        <v>0.8</v>
      </c>
      <c r="L65" s="14">
        <v>0.8</v>
      </c>
      <c r="M65" s="14">
        <v>0.8</v>
      </c>
    </row>
    <row r="66" spans="1:21">
      <c r="A66">
        <v>14010090000</v>
      </c>
      <c r="B66" t="s">
        <v>46</v>
      </c>
      <c r="C66" t="s">
        <v>29</v>
      </c>
      <c r="G66" s="14">
        <v>5</v>
      </c>
      <c r="H66" s="14">
        <v>5</v>
      </c>
      <c r="I66" s="14">
        <v>5</v>
      </c>
      <c r="J66" s="14">
        <v>5</v>
      </c>
      <c r="K66" s="14">
        <v>5</v>
      </c>
      <c r="L66" s="14">
        <v>5</v>
      </c>
      <c r="M66" s="14">
        <v>5</v>
      </c>
      <c r="N66" s="14">
        <v>5</v>
      </c>
      <c r="O66" s="14">
        <v>0</v>
      </c>
      <c r="S66" s="14">
        <v>4</v>
      </c>
      <c r="T66" s="14">
        <v>4</v>
      </c>
      <c r="U66" s="14">
        <v>4</v>
      </c>
    </row>
    <row r="67" spans="1:21">
      <c r="C67" t="s">
        <v>30</v>
      </c>
      <c r="D67" s="14">
        <v>5</v>
      </c>
      <c r="G67" s="14">
        <v>5</v>
      </c>
    </row>
    <row r="68" spans="1:21">
      <c r="C68" t="s">
        <v>31</v>
      </c>
      <c r="D68" s="14">
        <v>5</v>
      </c>
      <c r="O68" s="14">
        <v>5</v>
      </c>
    </row>
    <row r="69" spans="1:21">
      <c r="C69" t="s">
        <v>32</v>
      </c>
      <c r="D69" s="14">
        <v>1200</v>
      </c>
      <c r="O69" s="14">
        <v>1.2</v>
      </c>
    </row>
    <row r="70" spans="1:21">
      <c r="C70" t="s">
        <v>33</v>
      </c>
      <c r="D70" s="14">
        <v>6</v>
      </c>
      <c r="O70" s="14">
        <v>6</v>
      </c>
    </row>
    <row r="71" spans="1:21">
      <c r="C71" t="s">
        <v>34</v>
      </c>
      <c r="D71" s="14">
        <v>4.5</v>
      </c>
      <c r="O71" s="14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34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5.5703125" style="14" bestFit="1" customWidth="1"/>
    <col min="10" max="13" width="6.5703125" style="14" bestFit="1" customWidth="1"/>
    <col min="14" max="14" width="5.5703125" style="14" bestFit="1" customWidth="1"/>
    <col min="15" max="15" width="9.140625" style="14" bestFit="1" customWidth="1"/>
    <col min="16" max="18" width="5.5703125" style="14" bestFit="1" customWidth="1"/>
    <col min="19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33</v>
      </c>
      <c r="F12" s="14">
        <v>33</v>
      </c>
      <c r="G12" s="14">
        <v>33</v>
      </c>
      <c r="H12" s="14">
        <v>33</v>
      </c>
      <c r="I12" s="14">
        <v>33</v>
      </c>
      <c r="J12" s="14">
        <v>33</v>
      </c>
      <c r="K12" s="14">
        <v>33</v>
      </c>
      <c r="L12" s="14">
        <v>33</v>
      </c>
      <c r="M12" s="14">
        <v>33</v>
      </c>
      <c r="N12" s="14">
        <v>33</v>
      </c>
      <c r="O12" s="14">
        <v>33</v>
      </c>
      <c r="P12" s="14">
        <v>33</v>
      </c>
      <c r="Q12" s="14">
        <v>33</v>
      </c>
      <c r="R12" s="14">
        <v>33</v>
      </c>
      <c r="S12" s="14">
        <v>33</v>
      </c>
      <c r="T12" s="14">
        <v>33</v>
      </c>
      <c r="U12" s="14">
        <v>33</v>
      </c>
    </row>
    <row r="13" spans="1:21">
      <c r="C13" t="s">
        <v>31</v>
      </c>
      <c r="D13" s="14">
        <v>33</v>
      </c>
    </row>
    <row r="14" spans="1:21">
      <c r="C14" t="s">
        <v>32</v>
      </c>
      <c r="D14" s="14">
        <v>28406.06</v>
      </c>
    </row>
    <row r="15" spans="1:21">
      <c r="C15" t="s">
        <v>33</v>
      </c>
      <c r="D15" s="14">
        <v>937.4</v>
      </c>
      <c r="J15" s="14">
        <v>112.2</v>
      </c>
      <c r="K15" s="14">
        <v>115.5</v>
      </c>
      <c r="L15" s="14">
        <v>118.8</v>
      </c>
      <c r="M15" s="14">
        <v>108</v>
      </c>
      <c r="N15" s="14">
        <v>34</v>
      </c>
      <c r="O15" s="14">
        <v>10.5</v>
      </c>
      <c r="P15" s="14">
        <v>8</v>
      </c>
      <c r="Q15" s="14">
        <v>25.6</v>
      </c>
      <c r="R15" s="14">
        <v>42</v>
      </c>
      <c r="S15" s="14">
        <v>115.5</v>
      </c>
      <c r="T15" s="14">
        <v>122</v>
      </c>
      <c r="U15" s="14">
        <v>125.3</v>
      </c>
    </row>
    <row r="16" spans="1:21">
      <c r="C16" t="s">
        <v>34</v>
      </c>
      <c r="D16" s="14">
        <v>7.4999999999999997E-2</v>
      </c>
      <c r="J16" s="14">
        <v>7.0000000000000007E-2</v>
      </c>
      <c r="K16" s="14">
        <v>7.0000000000000007E-2</v>
      </c>
      <c r="L16" s="14">
        <v>7.0000000000000007E-2</v>
      </c>
      <c r="M16" s="14">
        <v>7.0000000000000007E-2</v>
      </c>
      <c r="N16" s="14">
        <v>7.0000000000000007E-2</v>
      </c>
      <c r="O16" s="14">
        <v>0.08</v>
      </c>
      <c r="P16" s="14">
        <v>0.08</v>
      </c>
      <c r="Q16" s="14">
        <v>0.08</v>
      </c>
      <c r="R16" s="14">
        <v>0.08</v>
      </c>
      <c r="S16" s="14">
        <v>0.08</v>
      </c>
      <c r="T16" s="14">
        <v>0.08</v>
      </c>
      <c r="U16" s="14">
        <v>0.08</v>
      </c>
    </row>
    <row r="17" spans="1:21">
      <c r="A17">
        <v>14050010000</v>
      </c>
      <c r="B17" t="s">
        <v>36</v>
      </c>
      <c r="C17" t="s">
        <v>29</v>
      </c>
      <c r="I17" s="14">
        <v>3</v>
      </c>
      <c r="J17" s="14">
        <v>13</v>
      </c>
      <c r="K17" s="14">
        <v>16</v>
      </c>
      <c r="L17" s="14">
        <v>16</v>
      </c>
      <c r="M17" s="14">
        <v>16</v>
      </c>
      <c r="N17" s="14">
        <v>16</v>
      </c>
      <c r="O17" s="14">
        <v>0</v>
      </c>
      <c r="U17" s="14">
        <v>3</v>
      </c>
    </row>
    <row r="18" spans="1:21">
      <c r="C18" t="s">
        <v>30</v>
      </c>
      <c r="D18" s="14">
        <v>16</v>
      </c>
      <c r="I18" s="14">
        <v>3</v>
      </c>
      <c r="J18" s="14">
        <v>10</v>
      </c>
      <c r="K18" s="14">
        <v>3</v>
      </c>
    </row>
    <row r="19" spans="1:21">
      <c r="C19" t="s">
        <v>31</v>
      </c>
      <c r="D19" s="14">
        <v>16</v>
      </c>
      <c r="O19" s="14">
        <v>16</v>
      </c>
    </row>
    <row r="20" spans="1:21">
      <c r="C20" t="s">
        <v>32</v>
      </c>
      <c r="D20" s="14">
        <v>12670</v>
      </c>
      <c r="O20" s="14">
        <v>12670</v>
      </c>
    </row>
    <row r="21" spans="1:21">
      <c r="C21" t="s">
        <v>33</v>
      </c>
      <c r="D21" s="14">
        <v>202.72</v>
      </c>
      <c r="O21" s="14">
        <v>202.72</v>
      </c>
    </row>
    <row r="22" spans="1:21">
      <c r="C22" t="s">
        <v>34</v>
      </c>
      <c r="D22" s="14">
        <v>7.0000000000000007E-2</v>
      </c>
      <c r="O22" s="14">
        <v>7.0000000000000007E-2</v>
      </c>
    </row>
    <row r="23" spans="1:21">
      <c r="A23">
        <v>14030370000</v>
      </c>
      <c r="B23" t="s">
        <v>40</v>
      </c>
      <c r="C23" t="s">
        <v>29</v>
      </c>
      <c r="F23" s="14">
        <v>4</v>
      </c>
      <c r="G23" s="14">
        <v>10</v>
      </c>
      <c r="H23" s="14">
        <v>10</v>
      </c>
      <c r="I23" s="14">
        <v>10</v>
      </c>
      <c r="J23" s="14">
        <v>10</v>
      </c>
      <c r="K23" s="14">
        <v>10</v>
      </c>
      <c r="L23" s="14">
        <v>4</v>
      </c>
      <c r="M23" s="14">
        <v>0</v>
      </c>
      <c r="Q23" s="14">
        <v>1</v>
      </c>
      <c r="R23" s="14">
        <v>4</v>
      </c>
      <c r="S23" s="14">
        <v>5</v>
      </c>
      <c r="T23" s="14">
        <v>5</v>
      </c>
      <c r="U23" s="14">
        <v>5</v>
      </c>
    </row>
    <row r="24" spans="1:21">
      <c r="C24" t="s">
        <v>30</v>
      </c>
      <c r="D24" s="14">
        <v>10</v>
      </c>
      <c r="F24" s="14">
        <v>4</v>
      </c>
      <c r="G24" s="14">
        <v>6</v>
      </c>
    </row>
    <row r="25" spans="1:21">
      <c r="C25" t="s">
        <v>31</v>
      </c>
      <c r="D25" s="14">
        <v>10</v>
      </c>
      <c r="L25" s="14">
        <v>6</v>
      </c>
      <c r="M25" s="14">
        <v>4</v>
      </c>
    </row>
    <row r="26" spans="1:21">
      <c r="C26" t="s">
        <v>32</v>
      </c>
      <c r="D26" s="14">
        <v>4060</v>
      </c>
      <c r="L26" s="14">
        <v>4.0999999999999996</v>
      </c>
      <c r="M26" s="14">
        <v>4</v>
      </c>
    </row>
    <row r="27" spans="1:21">
      <c r="C27" t="s">
        <v>33</v>
      </c>
      <c r="D27" s="14">
        <v>40.6</v>
      </c>
      <c r="L27" s="14">
        <v>24.6</v>
      </c>
      <c r="M27" s="14">
        <v>16</v>
      </c>
    </row>
    <row r="28" spans="1:21">
      <c r="C28" t="s">
        <v>34</v>
      </c>
      <c r="D28" s="14">
        <v>0.76100000000000001</v>
      </c>
      <c r="L28" s="14">
        <v>0.8</v>
      </c>
      <c r="M28" s="14">
        <v>0.7</v>
      </c>
    </row>
    <row r="29" spans="1:21">
      <c r="A29">
        <v>14040090000</v>
      </c>
      <c r="B29" t="s">
        <v>45</v>
      </c>
      <c r="C29" t="s">
        <v>29</v>
      </c>
      <c r="F29" s="14">
        <v>0</v>
      </c>
      <c r="I29" s="14">
        <v>3</v>
      </c>
      <c r="J29" s="14">
        <v>3</v>
      </c>
      <c r="K29" s="14">
        <v>3</v>
      </c>
      <c r="L29" s="14">
        <v>3</v>
      </c>
      <c r="M29" s="14">
        <v>0</v>
      </c>
      <c r="U29" s="14">
        <v>3</v>
      </c>
    </row>
    <row r="30" spans="1:21">
      <c r="C30" t="s">
        <v>30</v>
      </c>
      <c r="D30" s="14">
        <v>3</v>
      </c>
      <c r="I30" s="14">
        <v>3</v>
      </c>
    </row>
    <row r="31" spans="1:21">
      <c r="C31" t="s">
        <v>31</v>
      </c>
      <c r="D31" s="14">
        <v>3</v>
      </c>
      <c r="M31" s="14">
        <v>3</v>
      </c>
    </row>
    <row r="32" spans="1:21">
      <c r="C32" t="s">
        <v>32</v>
      </c>
      <c r="D32" s="14">
        <v>12000</v>
      </c>
      <c r="M32" s="14">
        <v>12</v>
      </c>
    </row>
    <row r="33" spans="3:13">
      <c r="C33" t="s">
        <v>33</v>
      </c>
      <c r="D33" s="14">
        <v>36</v>
      </c>
      <c r="M33" s="14">
        <v>36</v>
      </c>
    </row>
    <row r="34" spans="3:13">
      <c r="C34" t="s">
        <v>34</v>
      </c>
      <c r="D34" s="14">
        <v>0.8</v>
      </c>
      <c r="M34" s="14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58</v>
      </c>
      <c r="F12" s="14">
        <v>58</v>
      </c>
      <c r="G12" s="14">
        <v>58</v>
      </c>
      <c r="H12" s="14">
        <v>58</v>
      </c>
      <c r="I12" s="14">
        <v>58</v>
      </c>
      <c r="J12" s="14">
        <v>58</v>
      </c>
      <c r="K12" s="14">
        <v>58</v>
      </c>
      <c r="L12" s="14">
        <v>58</v>
      </c>
      <c r="M12" s="14">
        <v>58</v>
      </c>
      <c r="N12" s="14">
        <v>58</v>
      </c>
      <c r="O12" s="14">
        <v>58</v>
      </c>
      <c r="P12" s="14">
        <v>58</v>
      </c>
      <c r="Q12" s="14">
        <v>58</v>
      </c>
      <c r="R12" s="14">
        <v>58</v>
      </c>
      <c r="S12" s="14">
        <v>58</v>
      </c>
      <c r="T12" s="14">
        <v>58</v>
      </c>
      <c r="U12" s="14">
        <v>58</v>
      </c>
    </row>
    <row r="13" spans="1:21">
      <c r="C13" t="s">
        <v>31</v>
      </c>
      <c r="D13" s="14">
        <v>58</v>
      </c>
    </row>
    <row r="14" spans="1:21">
      <c r="C14" t="s">
        <v>32</v>
      </c>
      <c r="D14" s="14">
        <v>40734.482000000004</v>
      </c>
    </row>
    <row r="15" spans="1:21">
      <c r="C15" t="s">
        <v>33</v>
      </c>
      <c r="D15" s="14">
        <v>2362.6</v>
      </c>
      <c r="J15" s="14">
        <v>211.7</v>
      </c>
      <c r="K15" s="14">
        <v>212.28</v>
      </c>
      <c r="L15" s="14">
        <v>215.2</v>
      </c>
      <c r="M15" s="14">
        <v>208.62</v>
      </c>
      <c r="N15" s="14">
        <v>197.1</v>
      </c>
      <c r="O15" s="14">
        <v>165</v>
      </c>
      <c r="P15" s="14">
        <v>152.69999999999999</v>
      </c>
      <c r="Q15" s="14">
        <v>181</v>
      </c>
      <c r="R15" s="14">
        <v>201</v>
      </c>
      <c r="S15" s="14">
        <v>203</v>
      </c>
      <c r="T15" s="14">
        <v>205</v>
      </c>
      <c r="U15" s="14">
        <v>210</v>
      </c>
    </row>
    <row r="16" spans="1:21">
      <c r="C16" t="s">
        <v>34</v>
      </c>
      <c r="D16" s="14">
        <v>7.6999999999999999E-2</v>
      </c>
      <c r="J16" s="14">
        <v>7.0999999999999994E-2</v>
      </c>
      <c r="K16" s="14">
        <v>7.4999999999999997E-2</v>
      </c>
      <c r="L16" s="14">
        <v>0.08</v>
      </c>
      <c r="M16" s="14">
        <v>0.08</v>
      </c>
      <c r="N16" s="14">
        <v>7.0000000000000007E-2</v>
      </c>
      <c r="O16" s="14">
        <v>7.0000000000000007E-2</v>
      </c>
      <c r="P16" s="14">
        <v>7.0000000000000007E-2</v>
      </c>
      <c r="Q16" s="14">
        <v>0.08</v>
      </c>
      <c r="R16" s="14">
        <v>0.08</v>
      </c>
      <c r="S16" s="14">
        <v>0.08</v>
      </c>
      <c r="T16" s="14">
        <v>0.08</v>
      </c>
      <c r="U16" s="14">
        <v>0.08</v>
      </c>
    </row>
    <row r="17" spans="1:21">
      <c r="A17">
        <v>14030370000</v>
      </c>
      <c r="B17" t="s">
        <v>40</v>
      </c>
      <c r="C17" t="s">
        <v>29</v>
      </c>
      <c r="E17" s="14">
        <v>1</v>
      </c>
      <c r="F17" s="14">
        <v>4</v>
      </c>
      <c r="G17" s="14">
        <v>6</v>
      </c>
      <c r="H17" s="14">
        <v>6</v>
      </c>
      <c r="I17" s="14">
        <v>6</v>
      </c>
      <c r="J17" s="14">
        <v>6</v>
      </c>
      <c r="K17" s="14">
        <v>6</v>
      </c>
      <c r="L17" s="14">
        <v>0</v>
      </c>
      <c r="Q17" s="14">
        <v>1</v>
      </c>
      <c r="R17" s="14">
        <v>4</v>
      </c>
      <c r="S17" s="14">
        <v>5</v>
      </c>
      <c r="T17" s="14">
        <v>5</v>
      </c>
      <c r="U17" s="14">
        <v>5</v>
      </c>
    </row>
    <row r="18" spans="1:21">
      <c r="C18" t="s">
        <v>30</v>
      </c>
      <c r="D18" s="14">
        <v>6</v>
      </c>
      <c r="E18" s="14">
        <v>1</v>
      </c>
      <c r="F18" s="14">
        <v>3</v>
      </c>
      <c r="G18" s="14">
        <v>2</v>
      </c>
    </row>
    <row r="19" spans="1:21">
      <c r="C19" t="s">
        <v>31</v>
      </c>
      <c r="D19" s="14">
        <v>6</v>
      </c>
      <c r="L19" s="14">
        <v>6</v>
      </c>
    </row>
    <row r="20" spans="1:21">
      <c r="C20" t="s">
        <v>32</v>
      </c>
      <c r="D20" s="14">
        <v>5400</v>
      </c>
      <c r="L20" s="14">
        <v>5.4</v>
      </c>
    </row>
    <row r="21" spans="1:21">
      <c r="C21" t="s">
        <v>33</v>
      </c>
      <c r="D21" s="14">
        <v>32.4</v>
      </c>
      <c r="L21" s="14">
        <v>32.4</v>
      </c>
    </row>
    <row r="22" spans="1:21">
      <c r="C22" t="s">
        <v>34</v>
      </c>
      <c r="D22" s="14">
        <v>0.7</v>
      </c>
      <c r="L22" s="14">
        <v>0.7</v>
      </c>
    </row>
    <row r="23" spans="1:21">
      <c r="A23">
        <v>13010180000</v>
      </c>
      <c r="B23" t="s">
        <v>55</v>
      </c>
      <c r="C23" t="s">
        <v>29</v>
      </c>
      <c r="E23" s="14">
        <v>4</v>
      </c>
      <c r="F23" s="14">
        <v>4</v>
      </c>
      <c r="G23" s="14">
        <v>4</v>
      </c>
      <c r="H23" s="14">
        <v>4</v>
      </c>
      <c r="I23" s="14">
        <v>4</v>
      </c>
      <c r="J23" s="14">
        <v>4</v>
      </c>
      <c r="K23" s="14">
        <v>4</v>
      </c>
      <c r="L23" s="14">
        <v>4</v>
      </c>
      <c r="M23" s="14">
        <v>4</v>
      </c>
      <c r="N23" s="14">
        <v>4</v>
      </c>
      <c r="O23" s="14">
        <v>4</v>
      </c>
      <c r="P23" s="14">
        <v>4</v>
      </c>
      <c r="Q23" s="14">
        <v>4</v>
      </c>
      <c r="R23" s="14">
        <v>4</v>
      </c>
      <c r="S23" s="14">
        <v>4</v>
      </c>
      <c r="T23" s="14">
        <v>4</v>
      </c>
      <c r="U23" s="14">
        <v>4</v>
      </c>
    </row>
    <row r="24" spans="1:21">
      <c r="C24" t="s">
        <v>31</v>
      </c>
      <c r="D24" s="14">
        <v>4</v>
      </c>
    </row>
    <row r="25" spans="1:21">
      <c r="C25" t="s">
        <v>32</v>
      </c>
      <c r="D25" s="14">
        <v>4025</v>
      </c>
    </row>
    <row r="26" spans="1:21">
      <c r="C26" t="s">
        <v>33</v>
      </c>
      <c r="D26" s="14">
        <v>16.100000000000001</v>
      </c>
      <c r="J26" s="14">
        <v>3.2</v>
      </c>
      <c r="K26" s="14">
        <v>6.4</v>
      </c>
      <c r="L26" s="14">
        <v>6.5</v>
      </c>
    </row>
    <row r="27" spans="1:21">
      <c r="C27" t="s">
        <v>34</v>
      </c>
      <c r="D27" s="14">
        <v>4.4800000000000004</v>
      </c>
      <c r="J27" s="14">
        <v>5</v>
      </c>
      <c r="K27" s="14">
        <v>4.2</v>
      </c>
      <c r="L27" s="14">
        <v>4.5</v>
      </c>
    </row>
    <row r="28" spans="1:21">
      <c r="A28">
        <v>14010080000</v>
      </c>
      <c r="B28" t="s">
        <v>41</v>
      </c>
      <c r="C28" t="s">
        <v>29</v>
      </c>
      <c r="F28" s="14">
        <v>18</v>
      </c>
      <c r="G28" s="14">
        <v>28</v>
      </c>
      <c r="H28" s="14">
        <v>28</v>
      </c>
      <c r="I28" s="14">
        <v>28</v>
      </c>
      <c r="J28" s="14">
        <v>28</v>
      </c>
      <c r="K28" s="14">
        <v>28</v>
      </c>
      <c r="L28" s="14">
        <v>28</v>
      </c>
      <c r="M28" s="14">
        <v>28</v>
      </c>
      <c r="N28" s="14">
        <v>28</v>
      </c>
      <c r="O28" s="14">
        <v>0</v>
      </c>
      <c r="R28" s="14">
        <v>15</v>
      </c>
      <c r="S28" s="14">
        <v>27</v>
      </c>
      <c r="T28" s="14">
        <v>27</v>
      </c>
      <c r="U28" s="14">
        <v>27</v>
      </c>
    </row>
    <row r="29" spans="1:21">
      <c r="C29" t="s">
        <v>30</v>
      </c>
      <c r="D29" s="14">
        <v>28</v>
      </c>
      <c r="F29" s="14">
        <v>18</v>
      </c>
      <c r="G29" s="14">
        <v>10</v>
      </c>
    </row>
    <row r="30" spans="1:21">
      <c r="C30" t="s">
        <v>31</v>
      </c>
      <c r="D30" s="14">
        <v>28</v>
      </c>
      <c r="O30" s="14">
        <v>28</v>
      </c>
    </row>
    <row r="31" spans="1:21">
      <c r="C31" t="s">
        <v>32</v>
      </c>
      <c r="D31" s="14">
        <v>3500</v>
      </c>
      <c r="O31" s="14">
        <v>3.5</v>
      </c>
    </row>
    <row r="32" spans="1:21">
      <c r="C32" t="s">
        <v>33</v>
      </c>
      <c r="D32" s="14">
        <v>98</v>
      </c>
      <c r="O32" s="14">
        <v>98</v>
      </c>
    </row>
    <row r="33" spans="1:21">
      <c r="C33" t="s">
        <v>34</v>
      </c>
      <c r="D33" s="14">
        <v>4</v>
      </c>
      <c r="O33" s="14">
        <v>4</v>
      </c>
    </row>
    <row r="34" spans="1:21">
      <c r="A34">
        <v>14030280000</v>
      </c>
      <c r="B34" t="s">
        <v>42</v>
      </c>
      <c r="C34" t="s">
        <v>29</v>
      </c>
      <c r="G34" s="14">
        <v>3</v>
      </c>
      <c r="H34" s="14">
        <v>3</v>
      </c>
      <c r="I34" s="14">
        <v>3</v>
      </c>
      <c r="J34" s="14">
        <v>3</v>
      </c>
      <c r="K34" s="14">
        <v>3</v>
      </c>
      <c r="L34" s="14">
        <v>0</v>
      </c>
      <c r="S34" s="14">
        <v>4</v>
      </c>
      <c r="T34" s="14">
        <v>4</v>
      </c>
      <c r="U34" s="14">
        <v>4</v>
      </c>
    </row>
    <row r="35" spans="1:21">
      <c r="C35" t="s">
        <v>30</v>
      </c>
      <c r="D35" s="14">
        <v>3</v>
      </c>
      <c r="G35" s="14">
        <v>3</v>
      </c>
    </row>
    <row r="36" spans="1:21">
      <c r="C36" t="s">
        <v>31</v>
      </c>
      <c r="D36" s="14">
        <v>3</v>
      </c>
      <c r="L36" s="14">
        <v>3</v>
      </c>
    </row>
    <row r="37" spans="1:21">
      <c r="C37" t="s">
        <v>32</v>
      </c>
      <c r="D37" s="14">
        <v>17000</v>
      </c>
      <c r="L37" s="14">
        <v>17</v>
      </c>
    </row>
    <row r="38" spans="1:21">
      <c r="C38" t="s">
        <v>33</v>
      </c>
      <c r="D38" s="14">
        <v>51</v>
      </c>
      <c r="L38" s="14">
        <v>51</v>
      </c>
    </row>
    <row r="39" spans="1:21">
      <c r="C39" t="s">
        <v>34</v>
      </c>
      <c r="D39" s="14">
        <v>2.2999999999999998</v>
      </c>
      <c r="L39" s="14">
        <v>2.2999999999999998</v>
      </c>
    </row>
    <row r="40" spans="1:21">
      <c r="A40">
        <v>13010220000</v>
      </c>
      <c r="B40" t="s">
        <v>56</v>
      </c>
      <c r="C40" t="s">
        <v>29</v>
      </c>
      <c r="E40" s="14">
        <v>18</v>
      </c>
      <c r="F40" s="14">
        <v>18</v>
      </c>
      <c r="G40" s="14">
        <v>18</v>
      </c>
      <c r="H40" s="14">
        <v>18</v>
      </c>
      <c r="I40" s="14">
        <v>18</v>
      </c>
      <c r="J40" s="14">
        <v>18</v>
      </c>
      <c r="K40" s="14">
        <v>18</v>
      </c>
      <c r="L40" s="14">
        <v>18</v>
      </c>
      <c r="M40" s="14">
        <v>18</v>
      </c>
      <c r="N40" s="14">
        <v>18</v>
      </c>
      <c r="O40" s="14">
        <v>18</v>
      </c>
      <c r="P40" s="14">
        <v>18</v>
      </c>
      <c r="Q40" s="14">
        <v>18</v>
      </c>
      <c r="R40" s="14">
        <v>18</v>
      </c>
      <c r="S40" s="14">
        <v>18</v>
      </c>
      <c r="T40" s="14">
        <v>18</v>
      </c>
      <c r="U40" s="14">
        <v>18</v>
      </c>
    </row>
    <row r="41" spans="1:21">
      <c r="C41" t="s">
        <v>31</v>
      </c>
      <c r="D41" s="14">
        <v>18</v>
      </c>
    </row>
    <row r="42" spans="1:21">
      <c r="C42" t="s">
        <v>32</v>
      </c>
      <c r="D42" s="14">
        <v>3000</v>
      </c>
    </row>
    <row r="43" spans="1:21">
      <c r="C43" t="s">
        <v>33</v>
      </c>
      <c r="D43" s="14">
        <v>54</v>
      </c>
      <c r="J43" s="14">
        <v>19.2</v>
      </c>
      <c r="K43" s="14">
        <v>19.8</v>
      </c>
      <c r="L43" s="14">
        <v>15</v>
      </c>
    </row>
    <row r="44" spans="1:21">
      <c r="C44" t="s">
        <v>34</v>
      </c>
      <c r="D44" s="14">
        <v>3.1659999999999999</v>
      </c>
      <c r="J44" s="14">
        <v>3</v>
      </c>
      <c r="K44" s="14">
        <v>3.3</v>
      </c>
      <c r="L44" s="14">
        <v>3.2</v>
      </c>
    </row>
    <row r="45" spans="1:21">
      <c r="A45">
        <v>13010250000</v>
      </c>
      <c r="B45" t="s">
        <v>57</v>
      </c>
      <c r="C45" t="s">
        <v>29</v>
      </c>
      <c r="E45" s="14">
        <v>17</v>
      </c>
      <c r="F45" s="14">
        <v>17</v>
      </c>
      <c r="G45" s="14">
        <v>17</v>
      </c>
      <c r="H45" s="14">
        <v>17</v>
      </c>
      <c r="I45" s="14">
        <v>17</v>
      </c>
      <c r="J45" s="14">
        <v>17</v>
      </c>
      <c r="K45" s="14">
        <v>17</v>
      </c>
      <c r="L45" s="14">
        <v>17</v>
      </c>
      <c r="M45" s="14">
        <v>17</v>
      </c>
      <c r="N45" s="14">
        <v>17</v>
      </c>
      <c r="O45" s="14">
        <v>17</v>
      </c>
      <c r="P45" s="14">
        <v>17</v>
      </c>
      <c r="Q45" s="14">
        <v>17</v>
      </c>
      <c r="R45" s="14">
        <v>17</v>
      </c>
      <c r="S45" s="14">
        <v>17</v>
      </c>
      <c r="T45" s="14">
        <v>17</v>
      </c>
      <c r="U45" s="14">
        <v>17</v>
      </c>
    </row>
    <row r="46" spans="1:21">
      <c r="C46" t="s">
        <v>31</v>
      </c>
      <c r="D46" s="14">
        <v>17</v>
      </c>
    </row>
    <row r="47" spans="1:21">
      <c r="C47" t="s">
        <v>32</v>
      </c>
      <c r="D47" s="14">
        <v>3800</v>
      </c>
    </row>
    <row r="48" spans="1:21">
      <c r="C48" t="s">
        <v>33</v>
      </c>
      <c r="D48" s="14">
        <v>64.599999999999994</v>
      </c>
      <c r="J48" s="14">
        <v>15.6</v>
      </c>
      <c r="K48" s="14">
        <v>24</v>
      </c>
      <c r="L48" s="14">
        <v>25</v>
      </c>
    </row>
    <row r="49" spans="1:21">
      <c r="C49" t="s">
        <v>34</v>
      </c>
      <c r="D49" s="14">
        <v>3.4079999999999999</v>
      </c>
      <c r="J49" s="14">
        <v>3.6</v>
      </c>
      <c r="K49" s="14">
        <v>3.5</v>
      </c>
      <c r="L49" s="14">
        <v>3.2</v>
      </c>
    </row>
    <row r="50" spans="1:21">
      <c r="A50">
        <v>13010260000</v>
      </c>
      <c r="B50" t="s">
        <v>58</v>
      </c>
      <c r="C50" t="s">
        <v>29</v>
      </c>
      <c r="E50" s="14">
        <v>3</v>
      </c>
      <c r="F50" s="14">
        <v>3</v>
      </c>
      <c r="G50" s="14">
        <v>3</v>
      </c>
      <c r="H50" s="14">
        <v>3</v>
      </c>
      <c r="I50" s="14">
        <v>3</v>
      </c>
      <c r="J50" s="14">
        <v>3</v>
      </c>
      <c r="K50" s="14">
        <v>3</v>
      </c>
      <c r="L50" s="14">
        <v>3</v>
      </c>
      <c r="M50" s="14">
        <v>3</v>
      </c>
      <c r="N50" s="14">
        <v>3</v>
      </c>
      <c r="O50" s="14">
        <v>3</v>
      </c>
      <c r="P50" s="14">
        <v>3</v>
      </c>
      <c r="Q50" s="14">
        <v>3</v>
      </c>
      <c r="R50" s="14">
        <v>3</v>
      </c>
      <c r="S50" s="14">
        <v>3</v>
      </c>
      <c r="T50" s="14">
        <v>3</v>
      </c>
      <c r="U50" s="14">
        <v>3</v>
      </c>
    </row>
    <row r="51" spans="1:21">
      <c r="C51" t="s">
        <v>31</v>
      </c>
      <c r="D51" s="14">
        <v>3</v>
      </c>
    </row>
    <row r="52" spans="1:21">
      <c r="C52" t="s">
        <v>32</v>
      </c>
      <c r="D52" s="14">
        <v>5166.6660000000002</v>
      </c>
    </row>
    <row r="53" spans="1:21">
      <c r="C53" t="s">
        <v>33</v>
      </c>
      <c r="D53" s="14">
        <v>15.5</v>
      </c>
      <c r="J53" s="14">
        <v>10</v>
      </c>
      <c r="K53" s="14">
        <v>5.5</v>
      </c>
    </row>
    <row r="54" spans="1:21">
      <c r="C54" t="s">
        <v>34</v>
      </c>
      <c r="D54" s="14">
        <v>3</v>
      </c>
      <c r="J54" s="14">
        <v>3</v>
      </c>
      <c r="K54" s="14">
        <v>3</v>
      </c>
    </row>
    <row r="55" spans="1:21">
      <c r="A55">
        <v>13010300000</v>
      </c>
      <c r="B55" t="s">
        <v>61</v>
      </c>
      <c r="C55" t="s">
        <v>29</v>
      </c>
      <c r="E55" s="14">
        <v>7</v>
      </c>
      <c r="F55" s="14">
        <v>7</v>
      </c>
      <c r="G55" s="14">
        <v>7</v>
      </c>
      <c r="H55" s="14">
        <v>7</v>
      </c>
      <c r="I55" s="14">
        <v>7</v>
      </c>
      <c r="J55" s="14">
        <v>7</v>
      </c>
      <c r="K55" s="14">
        <v>7</v>
      </c>
      <c r="L55" s="14">
        <v>7</v>
      </c>
      <c r="M55" s="14">
        <v>7</v>
      </c>
      <c r="N55" s="14">
        <v>7</v>
      </c>
      <c r="O55" s="14">
        <v>7</v>
      </c>
      <c r="P55" s="14">
        <v>7</v>
      </c>
      <c r="Q55" s="14">
        <v>7</v>
      </c>
      <c r="R55" s="14">
        <v>7</v>
      </c>
      <c r="S55" s="14">
        <v>7</v>
      </c>
      <c r="T55" s="14">
        <v>7</v>
      </c>
      <c r="U55" s="14">
        <v>7</v>
      </c>
    </row>
    <row r="56" spans="1:21">
      <c r="C56" t="s">
        <v>31</v>
      </c>
      <c r="D56" s="14">
        <v>7</v>
      </c>
    </row>
    <row r="57" spans="1:21">
      <c r="C57" t="s">
        <v>32</v>
      </c>
      <c r="D57" s="14">
        <v>2128.5709999999999</v>
      </c>
    </row>
    <row r="58" spans="1:21">
      <c r="C58" t="s">
        <v>33</v>
      </c>
      <c r="D58" s="14">
        <v>14.9</v>
      </c>
      <c r="J58" s="14">
        <v>3.7</v>
      </c>
      <c r="K58" s="14">
        <v>7.4</v>
      </c>
      <c r="L58" s="14">
        <v>3.8</v>
      </c>
    </row>
    <row r="59" spans="1:21">
      <c r="C59" t="s">
        <v>34</v>
      </c>
      <c r="D59" s="14">
        <v>3.4220000000000002</v>
      </c>
      <c r="J59" s="14">
        <v>3.5</v>
      </c>
      <c r="K59" s="14">
        <v>3.6</v>
      </c>
      <c r="L59" s="14">
        <v>3</v>
      </c>
    </row>
    <row r="60" spans="1:21">
      <c r="A60">
        <v>13010320000</v>
      </c>
      <c r="B60" t="s">
        <v>50</v>
      </c>
      <c r="C60" t="s">
        <v>29</v>
      </c>
      <c r="E60" s="14">
        <v>19</v>
      </c>
      <c r="F60" s="14">
        <v>19</v>
      </c>
      <c r="G60" s="14">
        <v>19</v>
      </c>
      <c r="H60" s="14">
        <v>19</v>
      </c>
      <c r="I60" s="14">
        <v>19</v>
      </c>
      <c r="J60" s="14">
        <v>19</v>
      </c>
      <c r="K60" s="14">
        <v>19</v>
      </c>
      <c r="L60" s="14">
        <v>19</v>
      </c>
      <c r="M60" s="14">
        <v>19</v>
      </c>
      <c r="N60" s="14">
        <v>19</v>
      </c>
      <c r="O60" s="14">
        <v>19</v>
      </c>
      <c r="P60" s="14">
        <v>19</v>
      </c>
      <c r="Q60" s="14">
        <v>19</v>
      </c>
      <c r="R60" s="14">
        <v>19</v>
      </c>
      <c r="S60" s="14">
        <v>19</v>
      </c>
      <c r="T60" s="14">
        <v>19</v>
      </c>
      <c r="U60" s="14">
        <v>19</v>
      </c>
    </row>
    <row r="61" spans="1:21">
      <c r="C61" t="s">
        <v>31</v>
      </c>
      <c r="D61" s="14">
        <v>19</v>
      </c>
    </row>
    <row r="62" spans="1:21">
      <c r="C62" t="s">
        <v>32</v>
      </c>
      <c r="D62" s="14">
        <v>4447.3680000000004</v>
      </c>
    </row>
    <row r="63" spans="1:21">
      <c r="C63" t="s">
        <v>33</v>
      </c>
      <c r="D63" s="14">
        <v>84.5</v>
      </c>
      <c r="K63" s="14">
        <v>49.5</v>
      </c>
      <c r="L63" s="14">
        <v>35</v>
      </c>
    </row>
    <row r="64" spans="1:21">
      <c r="C64" t="s">
        <v>34</v>
      </c>
      <c r="D64" s="14">
        <v>4</v>
      </c>
      <c r="K64" s="14">
        <v>4</v>
      </c>
      <c r="L64" s="14">
        <v>4</v>
      </c>
    </row>
    <row r="65" spans="1:21">
      <c r="A65">
        <v>14040090000</v>
      </c>
      <c r="B65" t="s">
        <v>45</v>
      </c>
      <c r="C65" t="s">
        <v>29</v>
      </c>
      <c r="F65" s="14">
        <v>1</v>
      </c>
      <c r="G65" s="14">
        <v>5</v>
      </c>
      <c r="H65" s="14">
        <v>5</v>
      </c>
      <c r="I65" s="14">
        <v>5</v>
      </c>
      <c r="J65" s="14">
        <v>5</v>
      </c>
      <c r="K65" s="14">
        <v>5</v>
      </c>
      <c r="L65" s="14">
        <v>3</v>
      </c>
      <c r="M65" s="14">
        <v>0</v>
      </c>
      <c r="R65" s="14">
        <v>1</v>
      </c>
      <c r="S65" s="14">
        <v>3</v>
      </c>
      <c r="T65" s="14">
        <v>3</v>
      </c>
      <c r="U65" s="14">
        <v>3</v>
      </c>
    </row>
    <row r="66" spans="1:21">
      <c r="C66" t="s">
        <v>30</v>
      </c>
      <c r="D66" s="14">
        <v>5</v>
      </c>
      <c r="F66" s="14">
        <v>1</v>
      </c>
      <c r="G66" s="14">
        <v>4</v>
      </c>
    </row>
    <row r="67" spans="1:21">
      <c r="C67" t="s">
        <v>31</v>
      </c>
      <c r="D67" s="14">
        <v>5</v>
      </c>
      <c r="L67" s="14">
        <v>2</v>
      </c>
      <c r="M67" s="14">
        <v>3</v>
      </c>
    </row>
    <row r="68" spans="1:21">
      <c r="C68" t="s">
        <v>32</v>
      </c>
      <c r="D68" s="14">
        <v>18080</v>
      </c>
      <c r="L68" s="14">
        <v>18.2</v>
      </c>
      <c r="M68" s="14">
        <v>18</v>
      </c>
    </row>
    <row r="69" spans="1:21">
      <c r="C69" t="s">
        <v>33</v>
      </c>
      <c r="D69" s="14">
        <v>90.4</v>
      </c>
      <c r="L69" s="14">
        <v>36.4</v>
      </c>
      <c r="M69" s="14">
        <v>54</v>
      </c>
    </row>
    <row r="70" spans="1:21">
      <c r="C70" t="s">
        <v>34</v>
      </c>
      <c r="D70" s="14">
        <v>0.8</v>
      </c>
      <c r="L70" s="14">
        <v>0.8</v>
      </c>
      <c r="M70" s="14">
        <v>0.8</v>
      </c>
    </row>
    <row r="71" spans="1:21">
      <c r="A71">
        <v>13010340000</v>
      </c>
      <c r="B71" t="s">
        <v>71</v>
      </c>
      <c r="C71" t="s">
        <v>29</v>
      </c>
      <c r="E71" s="14">
        <v>6</v>
      </c>
      <c r="F71" s="14">
        <v>6</v>
      </c>
      <c r="G71" s="14">
        <v>6</v>
      </c>
      <c r="H71" s="14">
        <v>6</v>
      </c>
      <c r="I71" s="14">
        <v>6</v>
      </c>
      <c r="J71" s="14">
        <v>6</v>
      </c>
      <c r="K71" s="14">
        <v>6</v>
      </c>
      <c r="L71" s="14">
        <v>6</v>
      </c>
      <c r="M71" s="14">
        <v>6</v>
      </c>
      <c r="N71" s="14">
        <v>6</v>
      </c>
      <c r="O71" s="14">
        <v>6</v>
      </c>
      <c r="P71" s="14">
        <v>6</v>
      </c>
      <c r="Q71" s="14">
        <v>6</v>
      </c>
      <c r="R71" s="14">
        <v>6</v>
      </c>
      <c r="S71" s="14">
        <v>6</v>
      </c>
      <c r="T71" s="14">
        <v>6</v>
      </c>
      <c r="U71" s="14">
        <v>6</v>
      </c>
    </row>
    <row r="72" spans="1:21">
      <c r="C72" t="s">
        <v>31</v>
      </c>
      <c r="D72" s="14">
        <v>6</v>
      </c>
    </row>
    <row r="73" spans="1:21">
      <c r="C73" t="s">
        <v>32</v>
      </c>
      <c r="D73" s="14">
        <v>2600</v>
      </c>
    </row>
    <row r="74" spans="1:21">
      <c r="C74" t="s">
        <v>33</v>
      </c>
      <c r="D74" s="14">
        <v>15.6</v>
      </c>
      <c r="J74" s="14">
        <v>5.2</v>
      </c>
      <c r="K74" s="14">
        <v>10.4</v>
      </c>
    </row>
    <row r="75" spans="1:21">
      <c r="C75" t="s">
        <v>34</v>
      </c>
      <c r="D75" s="14">
        <v>3.133</v>
      </c>
      <c r="J75" s="14">
        <v>3</v>
      </c>
      <c r="K75" s="14">
        <v>3.2</v>
      </c>
    </row>
    <row r="76" spans="1:21">
      <c r="A76">
        <v>15010050000</v>
      </c>
      <c r="B76" t="s">
        <v>51</v>
      </c>
      <c r="C76" t="s">
        <v>29</v>
      </c>
      <c r="E76" s="14">
        <v>379</v>
      </c>
      <c r="F76" s="14">
        <v>379</v>
      </c>
      <c r="G76" s="14">
        <v>379</v>
      </c>
      <c r="H76" s="14">
        <v>379</v>
      </c>
      <c r="I76" s="14">
        <v>379</v>
      </c>
      <c r="J76" s="14">
        <v>379</v>
      </c>
      <c r="K76" s="14">
        <v>379</v>
      </c>
      <c r="L76" s="14">
        <v>379</v>
      </c>
      <c r="M76" s="14">
        <v>379</v>
      </c>
      <c r="N76" s="14">
        <v>379</v>
      </c>
      <c r="O76" s="14">
        <v>379</v>
      </c>
      <c r="P76" s="14">
        <v>379</v>
      </c>
      <c r="Q76" s="14">
        <v>379</v>
      </c>
      <c r="R76" s="14">
        <v>379</v>
      </c>
      <c r="S76" s="14">
        <v>379</v>
      </c>
      <c r="T76" s="14">
        <v>379</v>
      </c>
      <c r="U76" s="14">
        <v>379</v>
      </c>
    </row>
    <row r="77" spans="1:21">
      <c r="C77" t="s">
        <v>31</v>
      </c>
      <c r="D77" s="14">
        <v>379</v>
      </c>
    </row>
    <row r="78" spans="1:21">
      <c r="C78" t="s">
        <v>32</v>
      </c>
      <c r="D78" s="14">
        <v>2110.817</v>
      </c>
    </row>
    <row r="79" spans="1:21">
      <c r="C79" t="s">
        <v>33</v>
      </c>
      <c r="D79" s="14">
        <v>800</v>
      </c>
      <c r="J79" s="14">
        <v>32</v>
      </c>
      <c r="K79" s="14">
        <v>96</v>
      </c>
      <c r="L79" s="14">
        <v>224</v>
      </c>
      <c r="M79" s="14">
        <v>288</v>
      </c>
      <c r="N79" s="14">
        <v>160</v>
      </c>
    </row>
    <row r="80" spans="1:21">
      <c r="C80" t="s">
        <v>34</v>
      </c>
      <c r="D80" s="14">
        <v>3.12</v>
      </c>
      <c r="J80" s="14">
        <v>3.5</v>
      </c>
      <c r="K80" s="14">
        <v>3</v>
      </c>
      <c r="L80" s="14">
        <v>3</v>
      </c>
      <c r="M80" s="14">
        <v>3</v>
      </c>
      <c r="N80" s="14">
        <v>3.5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J21" sqref="J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14" width="6.5703125" style="14" bestFit="1" customWidth="1"/>
    <col min="15" max="15" width="9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117</v>
      </c>
      <c r="F12" s="14">
        <v>117</v>
      </c>
      <c r="G12" s="14">
        <v>117</v>
      </c>
      <c r="H12" s="14">
        <v>117</v>
      </c>
      <c r="I12" s="14">
        <v>117</v>
      </c>
      <c r="J12" s="14">
        <v>121</v>
      </c>
      <c r="K12" s="14">
        <v>123</v>
      </c>
      <c r="L12" s="14">
        <v>123</v>
      </c>
      <c r="M12" s="14">
        <v>123</v>
      </c>
      <c r="N12" s="14">
        <v>123</v>
      </c>
      <c r="O12" s="14">
        <v>123</v>
      </c>
      <c r="P12" s="14">
        <v>123</v>
      </c>
      <c r="Q12" s="14">
        <v>123</v>
      </c>
      <c r="R12" s="14">
        <v>123</v>
      </c>
      <c r="S12" s="14">
        <v>123</v>
      </c>
      <c r="T12" s="14">
        <v>123</v>
      </c>
      <c r="U12" s="14">
        <v>123</v>
      </c>
    </row>
    <row r="13" spans="1:21">
      <c r="C13" t="s">
        <v>30</v>
      </c>
      <c r="D13" s="14">
        <v>6</v>
      </c>
      <c r="J13" s="14">
        <v>4</v>
      </c>
      <c r="K13" s="14">
        <v>2</v>
      </c>
    </row>
    <row r="14" spans="1:21">
      <c r="C14" t="s">
        <v>31</v>
      </c>
      <c r="D14" s="14">
        <v>123</v>
      </c>
    </row>
    <row r="15" spans="1:21">
      <c r="C15" t="s">
        <v>32</v>
      </c>
      <c r="D15" s="14">
        <v>30704.471000000001</v>
      </c>
    </row>
    <row r="16" spans="1:21">
      <c r="C16" t="s">
        <v>33</v>
      </c>
      <c r="D16" s="14">
        <v>3776.65</v>
      </c>
      <c r="J16" s="14">
        <v>421.6</v>
      </c>
      <c r="K16" s="14">
        <v>427.05</v>
      </c>
      <c r="L16" s="14">
        <v>430.7</v>
      </c>
      <c r="M16" s="14">
        <v>418.6</v>
      </c>
      <c r="N16" s="14">
        <v>283.2</v>
      </c>
      <c r="O16" s="14">
        <v>145</v>
      </c>
      <c r="P16" s="14">
        <v>90</v>
      </c>
      <c r="Q16" s="14">
        <v>158</v>
      </c>
      <c r="R16" s="14">
        <v>265</v>
      </c>
      <c r="S16" s="14">
        <v>352</v>
      </c>
      <c r="T16" s="14">
        <v>379.5</v>
      </c>
      <c r="U16" s="14">
        <v>406</v>
      </c>
    </row>
    <row r="17" spans="1:21">
      <c r="C17" t="s">
        <v>34</v>
      </c>
      <c r="D17" s="14">
        <v>0.151</v>
      </c>
      <c r="J17" s="14">
        <v>7.0000000000000007E-2</v>
      </c>
      <c r="K17" s="14">
        <v>7.0000000000000007E-2</v>
      </c>
      <c r="L17" s="14">
        <v>0.74</v>
      </c>
      <c r="M17" s="14">
        <v>7.0000000000000007E-2</v>
      </c>
      <c r="N17" s="14">
        <v>7.0000000000000007E-2</v>
      </c>
      <c r="O17" s="14">
        <v>7.0000000000000007E-2</v>
      </c>
      <c r="P17" s="14">
        <v>7.0000000000000007E-2</v>
      </c>
      <c r="Q17" s="14">
        <v>0.08</v>
      </c>
      <c r="R17" s="14">
        <v>0.08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F18" s="14">
        <v>3</v>
      </c>
      <c r="G18" s="14">
        <v>7</v>
      </c>
      <c r="H18" s="14">
        <v>7</v>
      </c>
      <c r="I18" s="14">
        <v>7</v>
      </c>
      <c r="J18" s="14">
        <v>7</v>
      </c>
      <c r="K18" s="14">
        <v>5</v>
      </c>
      <c r="L18" s="14">
        <v>0</v>
      </c>
      <c r="Q18" s="14">
        <v>0</v>
      </c>
      <c r="R18" s="14">
        <v>3</v>
      </c>
      <c r="S18" s="14">
        <v>5</v>
      </c>
      <c r="T18" s="14">
        <v>5</v>
      </c>
      <c r="U18" s="14">
        <v>5</v>
      </c>
    </row>
    <row r="19" spans="1:21">
      <c r="C19" t="s">
        <v>30</v>
      </c>
      <c r="D19" s="14">
        <v>7</v>
      </c>
      <c r="F19" s="14">
        <v>3</v>
      </c>
      <c r="G19" s="14">
        <v>4</v>
      </c>
    </row>
    <row r="20" spans="1:21">
      <c r="C20" t="s">
        <v>31</v>
      </c>
      <c r="D20" s="14">
        <v>7</v>
      </c>
      <c r="K20" s="14">
        <v>2</v>
      </c>
      <c r="L20" s="14">
        <v>5</v>
      </c>
    </row>
    <row r="21" spans="1:21">
      <c r="C21" t="s">
        <v>32</v>
      </c>
      <c r="D21" s="14">
        <v>4271.4279999999999</v>
      </c>
      <c r="K21" s="14">
        <v>4.2</v>
      </c>
      <c r="L21" s="14">
        <v>4.3</v>
      </c>
    </row>
    <row r="22" spans="1:21">
      <c r="C22" t="s">
        <v>33</v>
      </c>
      <c r="D22" s="14">
        <v>29.9</v>
      </c>
      <c r="K22" s="14">
        <v>8.4</v>
      </c>
      <c r="L22" s="14">
        <v>21.5</v>
      </c>
    </row>
    <row r="23" spans="1:21">
      <c r="C23" t="s">
        <v>34</v>
      </c>
      <c r="D23" s="14">
        <v>3.0089999999999999</v>
      </c>
      <c r="K23" s="14">
        <v>3.8</v>
      </c>
      <c r="L23" s="14">
        <v>2.7</v>
      </c>
    </row>
    <row r="24" spans="1:21">
      <c r="A24">
        <v>14050010000</v>
      </c>
      <c r="B24" t="s">
        <v>36</v>
      </c>
      <c r="C24" t="s">
        <v>29</v>
      </c>
      <c r="I24" s="14">
        <v>6</v>
      </c>
      <c r="J24" s="14">
        <v>26</v>
      </c>
      <c r="K24" s="14">
        <v>31</v>
      </c>
      <c r="L24" s="14">
        <v>31</v>
      </c>
      <c r="M24" s="14">
        <v>31</v>
      </c>
      <c r="N24" s="14">
        <v>31</v>
      </c>
      <c r="O24" s="14">
        <v>0</v>
      </c>
      <c r="U24" s="14">
        <v>6</v>
      </c>
    </row>
    <row r="25" spans="1:21">
      <c r="C25" t="s">
        <v>30</v>
      </c>
      <c r="D25" s="14">
        <v>31</v>
      </c>
      <c r="I25" s="14">
        <v>6</v>
      </c>
      <c r="J25" s="14">
        <v>20</v>
      </c>
      <c r="K25" s="14">
        <v>5</v>
      </c>
    </row>
    <row r="26" spans="1:21">
      <c r="C26" t="s">
        <v>31</v>
      </c>
      <c r="D26" s="14">
        <v>31</v>
      </c>
      <c r="O26" s="14">
        <v>31</v>
      </c>
    </row>
    <row r="27" spans="1:21">
      <c r="C27" t="s">
        <v>32</v>
      </c>
      <c r="D27" s="14">
        <v>13500</v>
      </c>
      <c r="O27" s="14">
        <v>13500</v>
      </c>
    </row>
    <row r="28" spans="1:21">
      <c r="C28" t="s">
        <v>33</v>
      </c>
      <c r="D28" s="14">
        <v>418.5</v>
      </c>
      <c r="O28" s="14">
        <v>418.5</v>
      </c>
    </row>
    <row r="29" spans="1:21">
      <c r="C29" t="s">
        <v>34</v>
      </c>
      <c r="D29" s="14">
        <v>0.35</v>
      </c>
      <c r="O29" s="14">
        <v>0.35</v>
      </c>
    </row>
    <row r="30" spans="1:21">
      <c r="A30">
        <v>14050040000</v>
      </c>
      <c r="B30" t="s">
        <v>37</v>
      </c>
      <c r="C30" t="s">
        <v>29</v>
      </c>
      <c r="I30" s="14">
        <v>3</v>
      </c>
      <c r="J30" s="14">
        <v>9</v>
      </c>
      <c r="K30" s="14">
        <v>12</v>
      </c>
      <c r="L30" s="14">
        <v>12</v>
      </c>
      <c r="M30" s="14">
        <v>12</v>
      </c>
      <c r="N30" s="14">
        <v>12</v>
      </c>
      <c r="O30" s="14">
        <v>0</v>
      </c>
      <c r="U30" s="14">
        <v>3</v>
      </c>
    </row>
    <row r="31" spans="1:21">
      <c r="C31" t="s">
        <v>30</v>
      </c>
      <c r="D31" s="14">
        <v>12</v>
      </c>
      <c r="I31" s="14">
        <v>3</v>
      </c>
      <c r="J31" s="14">
        <v>6</v>
      </c>
      <c r="K31" s="14">
        <v>3</v>
      </c>
    </row>
    <row r="32" spans="1:21">
      <c r="C32" t="s">
        <v>31</v>
      </c>
      <c r="D32" s="14">
        <v>12</v>
      </c>
      <c r="O32" s="14">
        <v>12</v>
      </c>
    </row>
    <row r="33" spans="1:21">
      <c r="C33" t="s">
        <v>32</v>
      </c>
      <c r="D33" s="14">
        <v>12250</v>
      </c>
      <c r="O33" s="14">
        <v>12250</v>
      </c>
    </row>
    <row r="34" spans="1:21">
      <c r="C34" t="s">
        <v>33</v>
      </c>
      <c r="D34" s="14">
        <v>147</v>
      </c>
      <c r="O34" s="14">
        <v>147</v>
      </c>
    </row>
    <row r="35" spans="1:21">
      <c r="C35" t="s">
        <v>34</v>
      </c>
      <c r="D35" s="14">
        <v>0.35</v>
      </c>
      <c r="O35" s="14">
        <v>0.35</v>
      </c>
    </row>
    <row r="36" spans="1:21">
      <c r="A36">
        <v>14010050000</v>
      </c>
      <c r="B36" t="s">
        <v>38</v>
      </c>
      <c r="C36" t="s">
        <v>29</v>
      </c>
      <c r="I36" s="14">
        <v>1</v>
      </c>
      <c r="J36" s="14">
        <v>5</v>
      </c>
      <c r="K36" s="14">
        <v>8</v>
      </c>
      <c r="L36" s="14">
        <v>8</v>
      </c>
      <c r="M36" s="14">
        <v>8</v>
      </c>
      <c r="N36" s="14">
        <v>8</v>
      </c>
      <c r="O36" s="14">
        <v>0</v>
      </c>
      <c r="U36" s="14">
        <v>1</v>
      </c>
    </row>
    <row r="37" spans="1:21">
      <c r="C37" t="s">
        <v>30</v>
      </c>
      <c r="D37" s="14">
        <v>8</v>
      </c>
      <c r="I37" s="14">
        <v>1</v>
      </c>
      <c r="J37" s="14">
        <v>4</v>
      </c>
      <c r="K37" s="14">
        <v>3</v>
      </c>
    </row>
    <row r="38" spans="1:21">
      <c r="C38" t="s">
        <v>31</v>
      </c>
      <c r="D38" s="14">
        <v>8</v>
      </c>
      <c r="O38" s="14">
        <v>8</v>
      </c>
    </row>
    <row r="39" spans="1:21">
      <c r="C39" t="s">
        <v>32</v>
      </c>
      <c r="D39" s="14">
        <v>3250</v>
      </c>
      <c r="O39" s="14">
        <v>3250</v>
      </c>
    </row>
    <row r="40" spans="1:21">
      <c r="C40" t="s">
        <v>33</v>
      </c>
      <c r="D40" s="14">
        <v>26</v>
      </c>
      <c r="O40" s="14">
        <v>26</v>
      </c>
    </row>
    <row r="41" spans="1:21">
      <c r="C41" t="s">
        <v>34</v>
      </c>
      <c r="D41" s="14">
        <v>2</v>
      </c>
      <c r="O41" s="14">
        <v>2</v>
      </c>
    </row>
    <row r="42" spans="1:21">
      <c r="A42">
        <v>14060050000</v>
      </c>
      <c r="B42" t="s">
        <v>39</v>
      </c>
      <c r="C42" t="s">
        <v>29</v>
      </c>
      <c r="G42" s="14">
        <v>16</v>
      </c>
      <c r="H42" s="14">
        <v>16</v>
      </c>
      <c r="I42" s="14">
        <v>16</v>
      </c>
      <c r="J42" s="14">
        <v>16</v>
      </c>
      <c r="K42" s="14">
        <v>16</v>
      </c>
      <c r="L42" s="14">
        <v>16</v>
      </c>
      <c r="M42" s="14">
        <v>16</v>
      </c>
      <c r="N42" s="14">
        <v>16</v>
      </c>
      <c r="O42" s="14">
        <v>0</v>
      </c>
      <c r="S42" s="14">
        <v>3</v>
      </c>
      <c r="T42" s="14">
        <v>3</v>
      </c>
      <c r="U42" s="14">
        <v>3</v>
      </c>
    </row>
    <row r="43" spans="1:21">
      <c r="C43" t="s">
        <v>30</v>
      </c>
      <c r="D43" s="14">
        <v>16</v>
      </c>
      <c r="G43" s="14">
        <v>16</v>
      </c>
    </row>
    <row r="44" spans="1:21">
      <c r="C44" t="s">
        <v>31</v>
      </c>
      <c r="D44" s="14">
        <v>16</v>
      </c>
      <c r="O44" s="14">
        <v>16</v>
      </c>
    </row>
    <row r="45" spans="1:21">
      <c r="C45" t="s">
        <v>32</v>
      </c>
      <c r="D45" s="14">
        <v>1800</v>
      </c>
      <c r="O45" s="14">
        <v>1.8</v>
      </c>
    </row>
    <row r="46" spans="1:21">
      <c r="C46" t="s">
        <v>33</v>
      </c>
      <c r="D46" s="14">
        <v>28.8</v>
      </c>
      <c r="O46" s="14">
        <v>28.8</v>
      </c>
    </row>
    <row r="47" spans="1:21">
      <c r="C47" t="s">
        <v>34</v>
      </c>
      <c r="D47" s="14">
        <v>2</v>
      </c>
      <c r="O47" s="14">
        <v>2</v>
      </c>
    </row>
    <row r="48" spans="1:21">
      <c r="A48">
        <v>14030370000</v>
      </c>
      <c r="B48" t="s">
        <v>40</v>
      </c>
      <c r="C48" t="s">
        <v>29</v>
      </c>
      <c r="E48" s="14">
        <v>2</v>
      </c>
      <c r="F48" s="14">
        <v>14</v>
      </c>
      <c r="G48" s="14">
        <v>30</v>
      </c>
      <c r="H48" s="14">
        <v>30</v>
      </c>
      <c r="I48" s="14">
        <v>30</v>
      </c>
      <c r="J48" s="14">
        <v>30</v>
      </c>
      <c r="K48" s="14">
        <v>30</v>
      </c>
      <c r="L48" s="14">
        <v>14</v>
      </c>
      <c r="M48" s="14">
        <v>0</v>
      </c>
      <c r="Q48" s="14">
        <v>2</v>
      </c>
      <c r="R48" s="14">
        <v>12</v>
      </c>
      <c r="S48" s="14">
        <v>26</v>
      </c>
      <c r="T48" s="14">
        <v>26</v>
      </c>
      <c r="U48" s="14">
        <v>26</v>
      </c>
    </row>
    <row r="49" spans="1:15">
      <c r="C49" t="s">
        <v>30</v>
      </c>
      <c r="D49" s="14">
        <v>30</v>
      </c>
      <c r="E49" s="14">
        <v>2</v>
      </c>
      <c r="F49" s="14">
        <v>12</v>
      </c>
      <c r="G49" s="14">
        <v>16</v>
      </c>
    </row>
    <row r="50" spans="1:15">
      <c r="C50" t="s">
        <v>31</v>
      </c>
      <c r="D50" s="14">
        <v>30</v>
      </c>
      <c r="L50" s="14">
        <v>16</v>
      </c>
      <c r="M50" s="14">
        <v>14</v>
      </c>
    </row>
    <row r="51" spans="1:15">
      <c r="C51" t="s">
        <v>32</v>
      </c>
      <c r="D51" s="14">
        <v>4860</v>
      </c>
      <c r="L51" s="14">
        <v>5.4</v>
      </c>
      <c r="M51" s="14">
        <v>4.2430000000000003</v>
      </c>
    </row>
    <row r="52" spans="1:15">
      <c r="C52" t="s">
        <v>33</v>
      </c>
      <c r="D52" s="14">
        <v>145.80000000000001</v>
      </c>
      <c r="L52" s="14">
        <v>86.4</v>
      </c>
      <c r="M52" s="14">
        <v>59.4</v>
      </c>
    </row>
    <row r="53" spans="1:15">
      <c r="C53" t="s">
        <v>34</v>
      </c>
      <c r="D53" s="14">
        <v>0.7</v>
      </c>
      <c r="L53" s="14">
        <v>0.7</v>
      </c>
      <c r="M53" s="14">
        <v>0.7</v>
      </c>
    </row>
    <row r="54" spans="1:15">
      <c r="A54">
        <v>14040070000</v>
      </c>
      <c r="B54" t="s">
        <v>43</v>
      </c>
      <c r="C54" t="s">
        <v>29</v>
      </c>
      <c r="I54" s="14">
        <v>1</v>
      </c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0</v>
      </c>
    </row>
    <row r="55" spans="1:15">
      <c r="C55" t="s">
        <v>30</v>
      </c>
      <c r="D55" s="14">
        <v>1</v>
      </c>
      <c r="I55" s="14">
        <v>1</v>
      </c>
    </row>
    <row r="56" spans="1:15">
      <c r="C56" t="s">
        <v>31</v>
      </c>
      <c r="D56" s="14">
        <v>1</v>
      </c>
      <c r="O56" s="14">
        <v>1</v>
      </c>
    </row>
    <row r="57" spans="1:15">
      <c r="C57" t="s">
        <v>32</v>
      </c>
      <c r="D57" s="14">
        <v>2800</v>
      </c>
      <c r="O57" s="14">
        <v>2.8</v>
      </c>
    </row>
    <row r="58" spans="1:15">
      <c r="C58" t="s">
        <v>33</v>
      </c>
      <c r="D58" s="14">
        <v>2.8</v>
      </c>
      <c r="O58" s="14">
        <v>2.8</v>
      </c>
    </row>
    <row r="59" spans="1:15">
      <c r="C59" t="s">
        <v>34</v>
      </c>
      <c r="D59" s="14">
        <v>2</v>
      </c>
      <c r="O59" s="14">
        <v>2</v>
      </c>
    </row>
    <row r="60" spans="1:15">
      <c r="A60">
        <v>14040080000</v>
      </c>
      <c r="B60" t="s">
        <v>44</v>
      </c>
      <c r="C60" t="s">
        <v>29</v>
      </c>
      <c r="I60" s="14">
        <v>1</v>
      </c>
      <c r="J60" s="14">
        <v>1</v>
      </c>
      <c r="K60" s="14">
        <v>1</v>
      </c>
      <c r="L60" s="14">
        <v>1</v>
      </c>
      <c r="M60" s="14">
        <v>1</v>
      </c>
      <c r="N60" s="14">
        <v>1</v>
      </c>
      <c r="O60" s="14">
        <v>0</v>
      </c>
    </row>
    <row r="61" spans="1:15">
      <c r="C61" t="s">
        <v>30</v>
      </c>
      <c r="D61" s="14">
        <v>1</v>
      </c>
      <c r="I61" s="14">
        <v>1</v>
      </c>
    </row>
    <row r="62" spans="1:15">
      <c r="C62" t="s">
        <v>31</v>
      </c>
      <c r="D62" s="14">
        <v>1</v>
      </c>
      <c r="O62" s="14">
        <v>1</v>
      </c>
    </row>
    <row r="63" spans="1:15">
      <c r="C63" t="s">
        <v>32</v>
      </c>
      <c r="D63" s="14">
        <v>2500</v>
      </c>
      <c r="O63" s="14">
        <v>2.5</v>
      </c>
    </row>
    <row r="64" spans="1:15">
      <c r="C64" t="s">
        <v>33</v>
      </c>
      <c r="D64" s="14">
        <v>2.5</v>
      </c>
      <c r="O64" s="14">
        <v>2.5</v>
      </c>
    </row>
    <row r="65" spans="1:21">
      <c r="C65" t="s">
        <v>34</v>
      </c>
      <c r="D65" s="14">
        <v>1.8</v>
      </c>
      <c r="O65" s="14">
        <v>1.8</v>
      </c>
    </row>
    <row r="66" spans="1:21">
      <c r="A66">
        <v>14040090000</v>
      </c>
      <c r="B66" t="s">
        <v>45</v>
      </c>
      <c r="C66" t="s">
        <v>29</v>
      </c>
      <c r="G66" s="14">
        <v>3</v>
      </c>
      <c r="H66" s="14">
        <v>5</v>
      </c>
      <c r="I66" s="14">
        <v>5</v>
      </c>
      <c r="J66" s="14">
        <v>5</v>
      </c>
      <c r="K66" s="14">
        <v>5</v>
      </c>
      <c r="L66" s="14">
        <v>5</v>
      </c>
      <c r="M66" s="14">
        <v>0</v>
      </c>
      <c r="S66" s="14">
        <v>2</v>
      </c>
      <c r="T66" s="14">
        <v>6</v>
      </c>
      <c r="U66" s="14">
        <v>6</v>
      </c>
    </row>
    <row r="67" spans="1:21">
      <c r="C67" t="s">
        <v>30</v>
      </c>
      <c r="D67" s="14">
        <v>5</v>
      </c>
      <c r="G67" s="14">
        <v>3</v>
      </c>
      <c r="H67" s="14">
        <v>2</v>
      </c>
    </row>
    <row r="68" spans="1:21">
      <c r="C68" t="s">
        <v>31</v>
      </c>
      <c r="D68" s="14">
        <v>5</v>
      </c>
      <c r="M68" s="14">
        <v>5</v>
      </c>
    </row>
    <row r="69" spans="1:21">
      <c r="C69" t="s">
        <v>32</v>
      </c>
      <c r="D69" s="14">
        <v>21168</v>
      </c>
      <c r="M69" s="14">
        <v>21.167999999999999</v>
      </c>
    </row>
    <row r="70" spans="1:21">
      <c r="C70" t="s">
        <v>33</v>
      </c>
      <c r="D70" s="14">
        <v>105.84</v>
      </c>
      <c r="M70" s="14">
        <v>105.84</v>
      </c>
    </row>
    <row r="71" spans="1:21">
      <c r="C71" t="s">
        <v>34</v>
      </c>
      <c r="D71" s="14">
        <v>0.8</v>
      </c>
      <c r="M71" s="14">
        <v>0.8</v>
      </c>
    </row>
    <row r="72" spans="1:21">
      <c r="A72">
        <v>14010090000</v>
      </c>
      <c r="B72" t="s">
        <v>46</v>
      </c>
      <c r="C72" t="s">
        <v>29</v>
      </c>
      <c r="G72" s="14">
        <v>6</v>
      </c>
      <c r="H72" s="14">
        <v>6</v>
      </c>
      <c r="I72" s="14">
        <v>6</v>
      </c>
      <c r="J72" s="14">
        <v>6</v>
      </c>
      <c r="K72" s="14">
        <v>6</v>
      </c>
      <c r="L72" s="14">
        <v>6</v>
      </c>
      <c r="M72" s="14">
        <v>6</v>
      </c>
      <c r="N72" s="14">
        <v>6</v>
      </c>
      <c r="O72" s="14">
        <v>0</v>
      </c>
      <c r="S72" s="14">
        <v>5</v>
      </c>
      <c r="T72" s="14">
        <v>5</v>
      </c>
      <c r="U72" s="14">
        <v>5</v>
      </c>
    </row>
    <row r="73" spans="1:21">
      <c r="C73" t="s">
        <v>30</v>
      </c>
      <c r="D73" s="14">
        <v>6</v>
      </c>
      <c r="G73" s="14">
        <v>6</v>
      </c>
    </row>
    <row r="74" spans="1:21">
      <c r="C74" t="s">
        <v>31</v>
      </c>
      <c r="D74" s="14">
        <v>6</v>
      </c>
      <c r="O74" s="14">
        <v>6</v>
      </c>
    </row>
    <row r="75" spans="1:21">
      <c r="C75" t="s">
        <v>32</v>
      </c>
      <c r="D75" s="14">
        <v>1100</v>
      </c>
      <c r="O75" s="14">
        <v>1.1000000000000001</v>
      </c>
    </row>
    <row r="76" spans="1:21">
      <c r="C76" t="s">
        <v>33</v>
      </c>
      <c r="D76" s="14">
        <v>6.6</v>
      </c>
      <c r="O76" s="14">
        <v>6.6</v>
      </c>
    </row>
    <row r="77" spans="1:21">
      <c r="C77" t="s">
        <v>34</v>
      </c>
      <c r="D77" s="14">
        <v>4.5</v>
      </c>
      <c r="O77" s="14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83"/>
  <sheetViews>
    <sheetView workbookViewId="0">
      <selection activeCell="G20" sqref="G2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8.140625" style="14" bestFit="1" customWidth="1"/>
    <col min="14" max="14" width="6.5703125" style="14" bestFit="1" customWidth="1"/>
    <col min="15" max="16" width="9.140625" style="14" bestFit="1" customWidth="1"/>
    <col min="17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14030030000</v>
      </c>
      <c r="B12" t="s">
        <v>48</v>
      </c>
      <c r="C12" t="s">
        <v>29</v>
      </c>
      <c r="G12" s="14">
        <v>4</v>
      </c>
      <c r="H12" s="14">
        <v>12</v>
      </c>
      <c r="I12" s="14">
        <v>12</v>
      </c>
      <c r="J12" s="14">
        <v>12</v>
      </c>
      <c r="K12" s="14">
        <v>12</v>
      </c>
      <c r="L12" s="14">
        <v>12</v>
      </c>
      <c r="M12" s="14">
        <v>12</v>
      </c>
      <c r="N12" s="14">
        <v>12</v>
      </c>
      <c r="O12" s="14">
        <v>12</v>
      </c>
      <c r="P12" s="14">
        <v>0</v>
      </c>
      <c r="S12" s="14">
        <v>4</v>
      </c>
      <c r="T12" s="14">
        <v>12</v>
      </c>
      <c r="U12" s="14">
        <v>14</v>
      </c>
    </row>
    <row r="13" spans="1:21">
      <c r="C13" t="s">
        <v>30</v>
      </c>
      <c r="D13" s="14">
        <v>12</v>
      </c>
      <c r="G13" s="14">
        <v>4</v>
      </c>
      <c r="H13" s="14">
        <v>8</v>
      </c>
    </row>
    <row r="14" spans="1:21">
      <c r="C14" t="s">
        <v>31</v>
      </c>
      <c r="D14" s="14">
        <v>12</v>
      </c>
      <c r="P14" s="14">
        <v>12</v>
      </c>
    </row>
    <row r="15" spans="1:21">
      <c r="C15" t="s">
        <v>32</v>
      </c>
      <c r="D15" s="14">
        <v>12300</v>
      </c>
      <c r="P15" s="14">
        <v>12300</v>
      </c>
    </row>
    <row r="16" spans="1:21">
      <c r="C16" t="s">
        <v>33</v>
      </c>
      <c r="D16" s="14">
        <v>147.6</v>
      </c>
      <c r="P16" s="14">
        <v>147.6</v>
      </c>
    </row>
    <row r="17" spans="1:21">
      <c r="C17" t="s">
        <v>34</v>
      </c>
      <c r="D17" s="14">
        <v>5</v>
      </c>
      <c r="P17" s="14">
        <v>5</v>
      </c>
    </row>
    <row r="18" spans="1:21">
      <c r="A18">
        <v>12010010000</v>
      </c>
      <c r="B18" t="s">
        <v>28</v>
      </c>
      <c r="C18" t="s">
        <v>29</v>
      </c>
      <c r="E18" s="14">
        <v>170</v>
      </c>
      <c r="F18" s="14">
        <v>170</v>
      </c>
      <c r="G18" s="14">
        <v>170</v>
      </c>
      <c r="H18" s="14">
        <v>170</v>
      </c>
      <c r="I18" s="14">
        <v>170</v>
      </c>
      <c r="J18" s="14">
        <v>173</v>
      </c>
      <c r="K18" s="14">
        <v>174</v>
      </c>
      <c r="L18" s="14">
        <v>174</v>
      </c>
      <c r="M18" s="14">
        <v>174</v>
      </c>
      <c r="N18" s="14">
        <v>174</v>
      </c>
      <c r="O18" s="14">
        <v>174</v>
      </c>
      <c r="P18" s="14">
        <v>174</v>
      </c>
      <c r="Q18" s="14">
        <v>174</v>
      </c>
      <c r="R18" s="14">
        <v>174</v>
      </c>
      <c r="S18" s="14">
        <v>174</v>
      </c>
      <c r="T18" s="14">
        <v>174</v>
      </c>
      <c r="U18" s="14">
        <v>174</v>
      </c>
    </row>
    <row r="19" spans="1:21">
      <c r="C19" t="s">
        <v>30</v>
      </c>
      <c r="D19" s="14">
        <v>4</v>
      </c>
      <c r="J19" s="14">
        <v>3</v>
      </c>
      <c r="K19" s="14">
        <v>1</v>
      </c>
    </row>
    <row r="20" spans="1:21">
      <c r="C20" t="s">
        <v>31</v>
      </c>
      <c r="D20" s="14">
        <v>174</v>
      </c>
    </row>
    <row r="21" spans="1:21">
      <c r="C21" t="s">
        <v>32</v>
      </c>
      <c r="D21" s="14">
        <v>39330.563000000002</v>
      </c>
    </row>
    <row r="22" spans="1:21">
      <c r="C22" t="s">
        <v>33</v>
      </c>
      <c r="D22" s="14">
        <v>6843.518</v>
      </c>
      <c r="J22" s="14">
        <v>627.79999999999995</v>
      </c>
      <c r="K22" s="14">
        <v>615.279</v>
      </c>
      <c r="L22" s="14">
        <v>664.91</v>
      </c>
      <c r="M22" s="14">
        <v>639.90899999999999</v>
      </c>
      <c r="N22" s="14">
        <v>603.9</v>
      </c>
      <c r="O22" s="14">
        <v>520</v>
      </c>
      <c r="P22" s="14">
        <v>410</v>
      </c>
      <c r="Q22" s="14">
        <v>470</v>
      </c>
      <c r="R22" s="14">
        <v>515</v>
      </c>
      <c r="S22" s="14">
        <v>571.20000000000005</v>
      </c>
      <c r="T22" s="14">
        <v>586.5</v>
      </c>
      <c r="U22" s="14">
        <v>619.02</v>
      </c>
    </row>
    <row r="23" spans="1:21">
      <c r="C23" t="s">
        <v>34</v>
      </c>
      <c r="D23" s="14">
        <v>7.6999999999999999E-2</v>
      </c>
      <c r="J23" s="14">
        <v>0.08</v>
      </c>
      <c r="K23" s="14">
        <v>7.6999999999999999E-2</v>
      </c>
      <c r="L23" s="14">
        <v>7.8E-2</v>
      </c>
      <c r="M23" s="14">
        <v>0.08</v>
      </c>
      <c r="N23" s="14">
        <v>7.0000000000000007E-2</v>
      </c>
      <c r="O23" s="14">
        <v>7.0000000000000007E-2</v>
      </c>
      <c r="P23" s="14">
        <v>7.0000000000000007E-2</v>
      </c>
      <c r="Q23" s="14">
        <v>0.08</v>
      </c>
      <c r="R23" s="14">
        <v>0.08</v>
      </c>
      <c r="S23" s="14">
        <v>0.08</v>
      </c>
      <c r="T23" s="14">
        <v>0.08</v>
      </c>
      <c r="U23" s="14">
        <v>0.08</v>
      </c>
    </row>
    <row r="24" spans="1:21">
      <c r="A24">
        <v>14030050000</v>
      </c>
      <c r="B24" t="s">
        <v>35</v>
      </c>
      <c r="C24" t="s">
        <v>29</v>
      </c>
      <c r="E24" s="14">
        <v>4</v>
      </c>
      <c r="F24" s="14">
        <v>12</v>
      </c>
      <c r="G24" s="14">
        <v>16</v>
      </c>
      <c r="H24" s="14">
        <v>16</v>
      </c>
      <c r="I24" s="14">
        <v>14</v>
      </c>
      <c r="J24" s="14">
        <v>10</v>
      </c>
      <c r="K24" s="14">
        <v>5</v>
      </c>
      <c r="L24" s="14">
        <v>0</v>
      </c>
      <c r="P24" s="14">
        <v>2</v>
      </c>
      <c r="Q24" s="14">
        <v>5</v>
      </c>
      <c r="R24" s="14">
        <v>11</v>
      </c>
      <c r="S24" s="14">
        <v>15</v>
      </c>
      <c r="T24" s="14">
        <v>15</v>
      </c>
      <c r="U24" s="14">
        <v>15</v>
      </c>
    </row>
    <row r="25" spans="1:21">
      <c r="C25" t="s">
        <v>30</v>
      </c>
      <c r="D25" s="14">
        <v>16</v>
      </c>
      <c r="E25" s="14">
        <v>2</v>
      </c>
      <c r="F25" s="14">
        <v>8</v>
      </c>
      <c r="G25" s="14">
        <v>4</v>
      </c>
      <c r="P25" s="14">
        <v>2</v>
      </c>
    </row>
    <row r="26" spans="1:21">
      <c r="C26" t="s">
        <v>31</v>
      </c>
      <c r="D26" s="14">
        <v>14</v>
      </c>
      <c r="J26" s="14">
        <v>4</v>
      </c>
      <c r="K26" s="14">
        <v>5</v>
      </c>
      <c r="L26" s="14">
        <v>5</v>
      </c>
    </row>
    <row r="27" spans="1:21">
      <c r="C27" t="s">
        <v>32</v>
      </c>
      <c r="D27" s="14">
        <v>4407.1419999999998</v>
      </c>
      <c r="J27" s="14">
        <v>4300</v>
      </c>
      <c r="K27" s="14">
        <v>4500</v>
      </c>
      <c r="L27" s="14">
        <v>4400</v>
      </c>
    </row>
    <row r="28" spans="1:21">
      <c r="C28" t="s">
        <v>33</v>
      </c>
      <c r="D28" s="14">
        <v>61.7</v>
      </c>
      <c r="J28" s="14">
        <v>17.2</v>
      </c>
      <c r="K28" s="14">
        <v>22.5</v>
      </c>
      <c r="L28" s="14">
        <v>22</v>
      </c>
    </row>
    <row r="29" spans="1:21">
      <c r="C29" t="s">
        <v>34</v>
      </c>
      <c r="D29" s="14">
        <v>3.3220000000000001</v>
      </c>
      <c r="J29" s="14">
        <v>3.5</v>
      </c>
      <c r="K29" s="14">
        <v>3.5</v>
      </c>
      <c r="L29" s="14">
        <v>3</v>
      </c>
    </row>
    <row r="30" spans="1:21">
      <c r="A30">
        <v>14050010000</v>
      </c>
      <c r="B30" t="s">
        <v>36</v>
      </c>
      <c r="C30" t="s">
        <v>29</v>
      </c>
      <c r="I30" s="14">
        <v>2</v>
      </c>
      <c r="J30" s="14">
        <v>7</v>
      </c>
      <c r="K30" s="14">
        <v>9</v>
      </c>
      <c r="L30" s="14">
        <v>9</v>
      </c>
      <c r="M30" s="14">
        <v>9</v>
      </c>
      <c r="N30" s="14">
        <v>9</v>
      </c>
      <c r="O30" s="14">
        <v>0</v>
      </c>
      <c r="U30" s="14">
        <v>2</v>
      </c>
    </row>
    <row r="31" spans="1:21">
      <c r="C31" t="s">
        <v>30</v>
      </c>
      <c r="D31" s="14">
        <v>9</v>
      </c>
      <c r="I31" s="14">
        <v>2</v>
      </c>
      <c r="J31" s="14">
        <v>5</v>
      </c>
      <c r="K31" s="14">
        <v>2</v>
      </c>
    </row>
    <row r="32" spans="1:21">
      <c r="C32" t="s">
        <v>31</v>
      </c>
      <c r="D32" s="14">
        <v>9</v>
      </c>
      <c r="O32" s="14">
        <v>9</v>
      </c>
    </row>
    <row r="33" spans="1:21">
      <c r="C33" t="s">
        <v>32</v>
      </c>
      <c r="D33" s="14">
        <v>13150</v>
      </c>
      <c r="O33" s="14">
        <v>13150</v>
      </c>
    </row>
    <row r="34" spans="1:21">
      <c r="C34" t="s">
        <v>33</v>
      </c>
      <c r="D34" s="14">
        <v>118.35</v>
      </c>
      <c r="O34" s="14">
        <v>118.35</v>
      </c>
    </row>
    <row r="35" spans="1:21">
      <c r="C35" t="s">
        <v>34</v>
      </c>
      <c r="D35" s="14">
        <v>0.3</v>
      </c>
      <c r="O35" s="14">
        <v>0.3</v>
      </c>
    </row>
    <row r="36" spans="1:21">
      <c r="A36">
        <v>14050040000</v>
      </c>
      <c r="B36" t="s">
        <v>37</v>
      </c>
      <c r="C36" t="s">
        <v>29</v>
      </c>
      <c r="I36" s="14">
        <v>2</v>
      </c>
      <c r="J36" s="14">
        <v>4</v>
      </c>
      <c r="K36" s="14">
        <v>5</v>
      </c>
      <c r="L36" s="14">
        <v>5</v>
      </c>
      <c r="M36" s="14">
        <v>5</v>
      </c>
      <c r="N36" s="14">
        <v>5</v>
      </c>
      <c r="O36" s="14">
        <v>0</v>
      </c>
      <c r="U36" s="14">
        <v>2</v>
      </c>
    </row>
    <row r="37" spans="1:21">
      <c r="C37" t="s">
        <v>30</v>
      </c>
      <c r="D37" s="14">
        <v>5</v>
      </c>
      <c r="I37" s="14">
        <v>2</v>
      </c>
      <c r="J37" s="14">
        <v>2</v>
      </c>
      <c r="K37" s="14">
        <v>1</v>
      </c>
    </row>
    <row r="38" spans="1:21">
      <c r="C38" t="s">
        <v>31</v>
      </c>
      <c r="D38" s="14">
        <v>5</v>
      </c>
      <c r="O38" s="14">
        <v>5</v>
      </c>
    </row>
    <row r="39" spans="1:21">
      <c r="C39" t="s">
        <v>32</v>
      </c>
      <c r="D39" s="14">
        <v>12700</v>
      </c>
      <c r="O39" s="14">
        <v>12700</v>
      </c>
    </row>
    <row r="40" spans="1:21">
      <c r="C40" t="s">
        <v>33</v>
      </c>
      <c r="D40" s="14">
        <v>63.5</v>
      </c>
      <c r="O40" s="14">
        <v>63.5</v>
      </c>
    </row>
    <row r="41" spans="1:21">
      <c r="C41" t="s">
        <v>34</v>
      </c>
      <c r="D41" s="14">
        <v>0.35</v>
      </c>
      <c r="O41" s="14">
        <v>0.35</v>
      </c>
    </row>
    <row r="42" spans="1:21">
      <c r="A42">
        <v>14010050000</v>
      </c>
      <c r="B42" t="s">
        <v>38</v>
      </c>
      <c r="C42" t="s">
        <v>29</v>
      </c>
      <c r="I42" s="14">
        <v>2</v>
      </c>
      <c r="J42" s="14">
        <v>6</v>
      </c>
      <c r="K42" s="14">
        <v>6</v>
      </c>
      <c r="L42" s="14">
        <v>6</v>
      </c>
      <c r="M42" s="14">
        <v>6</v>
      </c>
      <c r="N42" s="14">
        <v>6</v>
      </c>
      <c r="O42" s="14">
        <v>0</v>
      </c>
      <c r="U42" s="14">
        <v>2</v>
      </c>
    </row>
    <row r="43" spans="1:21">
      <c r="C43" t="s">
        <v>30</v>
      </c>
      <c r="D43" s="14">
        <v>6</v>
      </c>
      <c r="I43" s="14">
        <v>2</v>
      </c>
      <c r="J43" s="14">
        <v>4</v>
      </c>
    </row>
    <row r="44" spans="1:21">
      <c r="C44" t="s">
        <v>31</v>
      </c>
      <c r="D44" s="14">
        <v>6</v>
      </c>
      <c r="O44" s="14">
        <v>6</v>
      </c>
    </row>
    <row r="45" spans="1:21">
      <c r="C45" t="s">
        <v>32</v>
      </c>
      <c r="D45" s="14">
        <v>3500</v>
      </c>
      <c r="O45" s="14">
        <v>3500</v>
      </c>
    </row>
    <row r="46" spans="1:21">
      <c r="C46" t="s">
        <v>33</v>
      </c>
      <c r="D46" s="14">
        <v>21</v>
      </c>
      <c r="O46" s="14">
        <v>21</v>
      </c>
    </row>
    <row r="47" spans="1:21">
      <c r="C47" t="s">
        <v>34</v>
      </c>
      <c r="D47" s="14">
        <v>1.7</v>
      </c>
      <c r="O47" s="14">
        <v>1.7</v>
      </c>
    </row>
    <row r="48" spans="1:21">
      <c r="A48">
        <v>14060050000</v>
      </c>
      <c r="B48" t="s">
        <v>39</v>
      </c>
      <c r="C48" t="s">
        <v>29</v>
      </c>
      <c r="G48" s="14">
        <v>17</v>
      </c>
      <c r="H48" s="14">
        <v>20</v>
      </c>
      <c r="I48" s="14">
        <v>20</v>
      </c>
      <c r="J48" s="14">
        <v>20</v>
      </c>
      <c r="K48" s="14">
        <v>20</v>
      </c>
      <c r="L48" s="14">
        <v>20</v>
      </c>
      <c r="M48" s="14">
        <v>20</v>
      </c>
      <c r="N48" s="14">
        <v>20</v>
      </c>
      <c r="O48" s="14">
        <v>0</v>
      </c>
      <c r="S48" s="14">
        <v>15</v>
      </c>
      <c r="T48" s="14">
        <v>19</v>
      </c>
      <c r="U48" s="14">
        <v>19</v>
      </c>
    </row>
    <row r="49" spans="1:21">
      <c r="C49" t="s">
        <v>30</v>
      </c>
      <c r="D49" s="14">
        <v>20</v>
      </c>
      <c r="G49" s="14">
        <v>17</v>
      </c>
      <c r="H49" s="14">
        <v>3</v>
      </c>
    </row>
    <row r="50" spans="1:21">
      <c r="C50" t="s">
        <v>31</v>
      </c>
      <c r="D50" s="14">
        <v>20</v>
      </c>
      <c r="O50" s="14">
        <v>20</v>
      </c>
    </row>
    <row r="51" spans="1:21">
      <c r="C51" t="s">
        <v>32</v>
      </c>
      <c r="D51" s="14">
        <v>2250</v>
      </c>
      <c r="O51" s="14">
        <v>2.25</v>
      </c>
    </row>
    <row r="52" spans="1:21">
      <c r="C52" t="s">
        <v>33</v>
      </c>
      <c r="D52" s="14">
        <v>45</v>
      </c>
      <c r="O52" s="14">
        <v>45</v>
      </c>
    </row>
    <row r="53" spans="1:21">
      <c r="C53" t="s">
        <v>34</v>
      </c>
      <c r="D53" s="14">
        <v>2</v>
      </c>
      <c r="O53" s="14">
        <v>2</v>
      </c>
    </row>
    <row r="54" spans="1:21">
      <c r="A54">
        <v>14030370000</v>
      </c>
      <c r="B54" t="s">
        <v>40</v>
      </c>
      <c r="C54" t="s">
        <v>29</v>
      </c>
      <c r="E54" s="14">
        <v>21</v>
      </c>
      <c r="F54" s="14">
        <v>38</v>
      </c>
      <c r="G54" s="14">
        <v>57</v>
      </c>
      <c r="H54" s="14">
        <v>57</v>
      </c>
      <c r="I54" s="14">
        <v>55</v>
      </c>
      <c r="J54" s="14">
        <v>40</v>
      </c>
      <c r="K54" s="14">
        <v>15</v>
      </c>
      <c r="L54" s="14">
        <v>7</v>
      </c>
      <c r="M54" s="14">
        <v>0</v>
      </c>
      <c r="O54" s="14">
        <v>4</v>
      </c>
      <c r="P54" s="14">
        <v>14</v>
      </c>
      <c r="Q54" s="14">
        <v>26</v>
      </c>
      <c r="R54" s="14">
        <v>42</v>
      </c>
      <c r="S54" s="14">
        <v>57</v>
      </c>
      <c r="T54" s="14">
        <v>57</v>
      </c>
      <c r="U54" s="14">
        <v>57</v>
      </c>
    </row>
    <row r="55" spans="1:21">
      <c r="C55" t="s">
        <v>30</v>
      </c>
      <c r="D55" s="14">
        <v>55</v>
      </c>
      <c r="E55" s="14">
        <v>5</v>
      </c>
      <c r="F55" s="14">
        <v>17</v>
      </c>
      <c r="G55" s="14">
        <v>19</v>
      </c>
      <c r="O55" s="14">
        <v>4</v>
      </c>
      <c r="P55" s="14">
        <v>10</v>
      </c>
    </row>
    <row r="56" spans="1:21">
      <c r="C56" t="s">
        <v>31</v>
      </c>
      <c r="D56" s="14">
        <v>55</v>
      </c>
      <c r="J56" s="14">
        <v>15</v>
      </c>
      <c r="K56" s="14">
        <v>25</v>
      </c>
      <c r="L56" s="14">
        <v>8</v>
      </c>
      <c r="M56" s="14">
        <v>7</v>
      </c>
    </row>
    <row r="57" spans="1:21">
      <c r="C57" t="s">
        <v>32</v>
      </c>
      <c r="D57" s="14">
        <v>5434.3630000000003</v>
      </c>
      <c r="J57" s="14">
        <v>5400</v>
      </c>
      <c r="K57" s="14">
        <v>5470</v>
      </c>
      <c r="L57" s="14">
        <v>5400</v>
      </c>
      <c r="M57" s="14">
        <v>5420</v>
      </c>
    </row>
    <row r="58" spans="1:21">
      <c r="C58" t="s">
        <v>33</v>
      </c>
      <c r="D58" s="14">
        <v>298.89</v>
      </c>
      <c r="J58" s="14">
        <v>81</v>
      </c>
      <c r="K58" s="14">
        <v>136.75</v>
      </c>
      <c r="L58" s="14">
        <v>43.2</v>
      </c>
      <c r="M58" s="14">
        <v>37.94</v>
      </c>
    </row>
    <row r="59" spans="1:21">
      <c r="C59" t="s">
        <v>34</v>
      </c>
      <c r="D59" s="14">
        <v>0.746</v>
      </c>
      <c r="J59" s="14">
        <v>0.7</v>
      </c>
      <c r="K59" s="14">
        <v>0.8</v>
      </c>
      <c r="L59" s="14">
        <v>0.7</v>
      </c>
      <c r="M59" s="14">
        <v>0.7</v>
      </c>
    </row>
    <row r="60" spans="1:21">
      <c r="A60">
        <v>14010080000</v>
      </c>
      <c r="B60" t="s">
        <v>41</v>
      </c>
      <c r="C60" t="s">
        <v>29</v>
      </c>
      <c r="F60" s="14">
        <v>20</v>
      </c>
      <c r="G60" s="14">
        <v>47</v>
      </c>
      <c r="H60" s="14">
        <v>47</v>
      </c>
      <c r="I60" s="14">
        <v>47</v>
      </c>
      <c r="J60" s="14">
        <v>47</v>
      </c>
      <c r="K60" s="14">
        <v>47</v>
      </c>
      <c r="L60" s="14">
        <v>47</v>
      </c>
      <c r="M60" s="14">
        <v>47</v>
      </c>
      <c r="N60" s="14">
        <v>47</v>
      </c>
      <c r="O60" s="14">
        <v>0</v>
      </c>
      <c r="R60" s="14">
        <v>20</v>
      </c>
      <c r="S60" s="14">
        <v>35</v>
      </c>
      <c r="T60" s="14">
        <v>35</v>
      </c>
      <c r="U60" s="14">
        <v>35</v>
      </c>
    </row>
    <row r="61" spans="1:21">
      <c r="C61" t="s">
        <v>30</v>
      </c>
      <c r="D61" s="14">
        <v>47</v>
      </c>
      <c r="F61" s="14">
        <v>20</v>
      </c>
      <c r="G61" s="14">
        <v>27</v>
      </c>
    </row>
    <row r="62" spans="1:21">
      <c r="C62" t="s">
        <v>31</v>
      </c>
      <c r="D62" s="14">
        <v>47</v>
      </c>
      <c r="O62" s="14">
        <v>47</v>
      </c>
    </row>
    <row r="63" spans="1:21">
      <c r="C63" t="s">
        <v>32</v>
      </c>
      <c r="D63" s="14">
        <v>3100</v>
      </c>
      <c r="O63" s="14">
        <v>3.1</v>
      </c>
    </row>
    <row r="64" spans="1:21">
      <c r="C64" t="s">
        <v>33</v>
      </c>
      <c r="D64" s="14">
        <v>145.69999999999999</v>
      </c>
      <c r="O64" s="14">
        <v>145.69999999999999</v>
      </c>
    </row>
    <row r="65" spans="1:21">
      <c r="C65" t="s">
        <v>34</v>
      </c>
      <c r="D65" s="14">
        <v>4</v>
      </c>
      <c r="O65" s="14">
        <v>4</v>
      </c>
    </row>
    <row r="66" spans="1:21">
      <c r="A66">
        <v>14030280000</v>
      </c>
      <c r="B66" t="s">
        <v>42</v>
      </c>
      <c r="C66" t="s">
        <v>29</v>
      </c>
      <c r="G66" s="14">
        <v>8</v>
      </c>
      <c r="H66" s="14">
        <v>8</v>
      </c>
      <c r="I66" s="14">
        <v>8</v>
      </c>
      <c r="J66" s="14">
        <v>8</v>
      </c>
      <c r="K66" s="14">
        <v>8</v>
      </c>
      <c r="L66" s="14">
        <v>4</v>
      </c>
      <c r="M66" s="14">
        <v>0</v>
      </c>
      <c r="S66" s="14">
        <v>9</v>
      </c>
      <c r="T66" s="14">
        <v>9</v>
      </c>
      <c r="U66" s="14">
        <v>9</v>
      </c>
    </row>
    <row r="67" spans="1:21">
      <c r="C67" t="s">
        <v>30</v>
      </c>
      <c r="D67" s="14">
        <v>8</v>
      </c>
      <c r="G67" s="14">
        <v>8</v>
      </c>
    </row>
    <row r="68" spans="1:21">
      <c r="C68" t="s">
        <v>31</v>
      </c>
      <c r="D68" s="14">
        <v>8</v>
      </c>
      <c r="L68" s="14">
        <v>4</v>
      </c>
      <c r="M68" s="14">
        <v>4</v>
      </c>
    </row>
    <row r="69" spans="1:21">
      <c r="C69" t="s">
        <v>32</v>
      </c>
      <c r="D69" s="14">
        <v>14050</v>
      </c>
      <c r="L69" s="14">
        <v>14</v>
      </c>
      <c r="M69" s="14">
        <v>14.1</v>
      </c>
    </row>
    <row r="70" spans="1:21">
      <c r="C70" t="s">
        <v>33</v>
      </c>
      <c r="D70" s="14">
        <v>112.4</v>
      </c>
      <c r="L70" s="14">
        <v>56</v>
      </c>
      <c r="M70" s="14">
        <v>56.4</v>
      </c>
    </row>
    <row r="71" spans="1:21">
      <c r="C71" t="s">
        <v>34</v>
      </c>
      <c r="D71" s="14">
        <v>2.351</v>
      </c>
      <c r="L71" s="14">
        <v>2.2000000000000002</v>
      </c>
      <c r="M71" s="14">
        <v>2.5</v>
      </c>
    </row>
    <row r="72" spans="1:21">
      <c r="A72">
        <v>14040090000</v>
      </c>
      <c r="B72" t="s">
        <v>45</v>
      </c>
      <c r="C72" t="s">
        <v>29</v>
      </c>
      <c r="F72" s="14">
        <v>3</v>
      </c>
      <c r="G72" s="14">
        <v>10</v>
      </c>
      <c r="H72" s="14">
        <v>13</v>
      </c>
      <c r="I72" s="14">
        <v>15</v>
      </c>
      <c r="J72" s="14">
        <v>15</v>
      </c>
      <c r="K72" s="14">
        <v>15</v>
      </c>
      <c r="L72" s="14">
        <v>11</v>
      </c>
      <c r="M72" s="14">
        <v>0</v>
      </c>
      <c r="R72" s="14">
        <v>3</v>
      </c>
      <c r="S72" s="14">
        <v>6</v>
      </c>
      <c r="T72" s="14">
        <v>11</v>
      </c>
      <c r="U72" s="14">
        <v>11</v>
      </c>
    </row>
    <row r="73" spans="1:21">
      <c r="C73" t="s">
        <v>30</v>
      </c>
      <c r="D73" s="14">
        <v>15</v>
      </c>
      <c r="F73" s="14">
        <v>3</v>
      </c>
      <c r="G73" s="14">
        <v>7</v>
      </c>
      <c r="H73" s="14">
        <v>3</v>
      </c>
      <c r="I73" s="14">
        <v>2</v>
      </c>
    </row>
    <row r="74" spans="1:21">
      <c r="C74" t="s">
        <v>31</v>
      </c>
      <c r="D74" s="14">
        <v>15</v>
      </c>
      <c r="L74" s="14">
        <v>4</v>
      </c>
      <c r="M74" s="14">
        <v>11</v>
      </c>
    </row>
    <row r="75" spans="1:21">
      <c r="C75" t="s">
        <v>32</v>
      </c>
      <c r="D75" s="14">
        <v>18110</v>
      </c>
      <c r="L75" s="14">
        <v>18</v>
      </c>
      <c r="M75" s="14">
        <v>18.149999999999999</v>
      </c>
    </row>
    <row r="76" spans="1:21">
      <c r="C76" t="s">
        <v>33</v>
      </c>
      <c r="D76" s="14">
        <v>271.64999999999998</v>
      </c>
      <c r="L76" s="14">
        <v>72</v>
      </c>
      <c r="M76" s="14">
        <v>199.65</v>
      </c>
    </row>
    <row r="77" spans="1:21">
      <c r="C77" t="s">
        <v>34</v>
      </c>
      <c r="D77" s="14">
        <v>0.8</v>
      </c>
      <c r="L77" s="14">
        <v>0.8</v>
      </c>
      <c r="M77" s="14">
        <v>0.8</v>
      </c>
    </row>
    <row r="78" spans="1:21">
      <c r="A78">
        <v>14010090000</v>
      </c>
      <c r="B78" t="s">
        <v>46</v>
      </c>
      <c r="C78" t="s">
        <v>29</v>
      </c>
      <c r="G78" s="14">
        <v>12</v>
      </c>
      <c r="H78" s="14">
        <v>12</v>
      </c>
      <c r="I78" s="14">
        <v>12</v>
      </c>
      <c r="J78" s="14">
        <v>12</v>
      </c>
      <c r="K78" s="14">
        <v>12</v>
      </c>
      <c r="L78" s="14">
        <v>12</v>
      </c>
      <c r="M78" s="14">
        <v>12</v>
      </c>
      <c r="N78" s="14">
        <v>12</v>
      </c>
      <c r="O78" s="14">
        <v>0</v>
      </c>
      <c r="S78" s="14">
        <v>14</v>
      </c>
      <c r="T78" s="14">
        <v>14</v>
      </c>
      <c r="U78" s="14">
        <v>14</v>
      </c>
    </row>
    <row r="79" spans="1:21">
      <c r="C79" t="s">
        <v>30</v>
      </c>
      <c r="D79" s="14">
        <v>12</v>
      </c>
      <c r="G79" s="14">
        <v>12</v>
      </c>
    </row>
    <row r="80" spans="1:21">
      <c r="C80" t="s">
        <v>31</v>
      </c>
      <c r="D80" s="14">
        <v>12</v>
      </c>
      <c r="O80" s="14">
        <v>12</v>
      </c>
    </row>
    <row r="81" spans="3:15">
      <c r="C81" t="s">
        <v>32</v>
      </c>
      <c r="D81" s="14">
        <v>1250</v>
      </c>
      <c r="O81" s="14">
        <v>1.25</v>
      </c>
    </row>
    <row r="82" spans="3:15">
      <c r="C82" t="s">
        <v>33</v>
      </c>
      <c r="D82" s="14">
        <v>15</v>
      </c>
      <c r="O82" s="14">
        <v>15</v>
      </c>
    </row>
    <row r="83" spans="3:15">
      <c r="C83" t="s">
        <v>34</v>
      </c>
      <c r="D83" s="14">
        <v>4.5</v>
      </c>
      <c r="O83" s="14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199"/>
  <sheetViews>
    <sheetView workbookViewId="0">
      <selection activeCell="B10" sqref="B1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8.1406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74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14010010000</v>
      </c>
      <c r="B12" t="s">
        <v>75</v>
      </c>
      <c r="C12" t="s">
        <v>29</v>
      </c>
      <c r="E12" s="14">
        <v>30</v>
      </c>
      <c r="F12" s="14">
        <v>35</v>
      </c>
      <c r="G12" s="14">
        <v>33</v>
      </c>
      <c r="H12" s="14">
        <v>26</v>
      </c>
      <c r="I12" s="14">
        <v>23</v>
      </c>
      <c r="J12" s="14">
        <v>16</v>
      </c>
      <c r="K12" s="14">
        <v>13</v>
      </c>
      <c r="L12" s="14">
        <v>13</v>
      </c>
      <c r="M12" s="14">
        <v>16</v>
      </c>
      <c r="N12" s="14">
        <v>13</v>
      </c>
      <c r="O12" s="14">
        <v>12</v>
      </c>
      <c r="P12" s="14">
        <v>10</v>
      </c>
      <c r="Q12" s="14">
        <v>11</v>
      </c>
      <c r="R12" s="14">
        <v>12</v>
      </c>
      <c r="S12" s="14">
        <v>13</v>
      </c>
      <c r="T12" s="14">
        <v>14</v>
      </c>
      <c r="U12" s="14">
        <v>14</v>
      </c>
    </row>
    <row r="13" spans="1:21">
      <c r="C13" t="s">
        <v>30</v>
      </c>
      <c r="D13" s="14">
        <v>35</v>
      </c>
      <c r="E13" s="14">
        <v>10</v>
      </c>
      <c r="F13" s="14">
        <v>5</v>
      </c>
      <c r="G13" s="14">
        <v>3</v>
      </c>
      <c r="I13" s="14">
        <v>5</v>
      </c>
      <c r="J13" s="14">
        <v>3</v>
      </c>
      <c r="K13" s="14">
        <v>2</v>
      </c>
      <c r="M13" s="14">
        <v>3</v>
      </c>
      <c r="N13" s="14">
        <v>2</v>
      </c>
      <c r="O13" s="14">
        <v>2</v>
      </c>
    </row>
    <row r="14" spans="1:21">
      <c r="C14" t="s">
        <v>31</v>
      </c>
      <c r="D14" s="14">
        <v>36</v>
      </c>
      <c r="J14" s="14">
        <v>10</v>
      </c>
      <c r="K14" s="14">
        <v>5</v>
      </c>
      <c r="N14" s="14">
        <v>5</v>
      </c>
      <c r="O14" s="14">
        <v>3</v>
      </c>
      <c r="P14" s="14">
        <v>2</v>
      </c>
      <c r="Q14" s="14">
        <v>4</v>
      </c>
      <c r="R14" s="14">
        <v>3</v>
      </c>
      <c r="S14" s="14">
        <v>2</v>
      </c>
      <c r="T14" s="14">
        <v>2</v>
      </c>
    </row>
    <row r="15" spans="1:21">
      <c r="C15" t="s">
        <v>32</v>
      </c>
      <c r="D15" s="14">
        <v>3805.5549999999998</v>
      </c>
      <c r="J15" s="14">
        <v>3950</v>
      </c>
      <c r="K15" s="14">
        <v>4000</v>
      </c>
      <c r="N15" s="14">
        <v>4000</v>
      </c>
      <c r="O15" s="14">
        <v>3900</v>
      </c>
      <c r="P15" s="14">
        <v>4050</v>
      </c>
      <c r="Q15" s="14">
        <v>4000</v>
      </c>
      <c r="R15" s="14">
        <v>3100</v>
      </c>
      <c r="S15" s="14">
        <v>3200</v>
      </c>
      <c r="T15" s="14">
        <v>3000</v>
      </c>
    </row>
    <row r="16" spans="1:21">
      <c r="C16" t="s">
        <v>33</v>
      </c>
      <c r="D16" s="14">
        <v>137</v>
      </c>
      <c r="J16" s="14">
        <v>39.5</v>
      </c>
      <c r="K16" s="14">
        <v>20</v>
      </c>
      <c r="N16" s="14">
        <v>20</v>
      </c>
      <c r="O16" s="14">
        <v>11.7</v>
      </c>
      <c r="P16" s="14">
        <v>8.1</v>
      </c>
      <c r="Q16" s="14">
        <v>16</v>
      </c>
      <c r="R16" s="14">
        <v>9.3000000000000007</v>
      </c>
      <c r="S16" s="14">
        <v>6.4</v>
      </c>
      <c r="T16" s="14">
        <v>6</v>
      </c>
    </row>
    <row r="17" spans="1:21">
      <c r="C17" t="s">
        <v>34</v>
      </c>
      <c r="D17" s="14">
        <v>3.246</v>
      </c>
      <c r="J17" s="14">
        <v>3.5</v>
      </c>
      <c r="K17" s="14">
        <v>3.5</v>
      </c>
      <c r="N17" s="14">
        <v>3.2</v>
      </c>
      <c r="O17" s="14">
        <v>3</v>
      </c>
      <c r="P17" s="14">
        <v>3</v>
      </c>
      <c r="Q17" s="14">
        <v>3</v>
      </c>
      <c r="R17" s="14">
        <v>3</v>
      </c>
      <c r="S17" s="14">
        <v>3</v>
      </c>
      <c r="T17" s="14">
        <v>3</v>
      </c>
    </row>
    <row r="18" spans="1:21">
      <c r="A18">
        <v>14030020000</v>
      </c>
      <c r="B18" t="s">
        <v>76</v>
      </c>
      <c r="C18" t="s">
        <v>29</v>
      </c>
      <c r="E18" s="14">
        <v>20</v>
      </c>
      <c r="F18" s="14">
        <v>55</v>
      </c>
      <c r="G18" s="14">
        <v>125</v>
      </c>
      <c r="H18" s="14">
        <v>170</v>
      </c>
      <c r="I18" s="14">
        <v>170</v>
      </c>
      <c r="J18" s="14">
        <v>170</v>
      </c>
      <c r="K18" s="14">
        <v>170</v>
      </c>
      <c r="L18" s="14">
        <v>170</v>
      </c>
      <c r="M18" s="14">
        <v>150</v>
      </c>
      <c r="N18" s="14">
        <v>115</v>
      </c>
      <c r="O18" s="14">
        <v>45</v>
      </c>
      <c r="P18" s="14">
        <v>0</v>
      </c>
      <c r="Q18" s="14">
        <v>15</v>
      </c>
      <c r="R18" s="14">
        <v>40</v>
      </c>
      <c r="S18" s="14">
        <v>70</v>
      </c>
      <c r="T18" s="14">
        <v>90</v>
      </c>
      <c r="U18" s="14">
        <v>90</v>
      </c>
    </row>
    <row r="19" spans="1:21">
      <c r="C19" t="s">
        <v>30</v>
      </c>
      <c r="D19" s="14">
        <v>170</v>
      </c>
      <c r="E19" s="14">
        <v>20</v>
      </c>
      <c r="F19" s="14">
        <v>35</v>
      </c>
      <c r="G19" s="14">
        <v>70</v>
      </c>
      <c r="H19" s="14">
        <v>45</v>
      </c>
    </row>
    <row r="20" spans="1:21">
      <c r="C20" t="s">
        <v>31</v>
      </c>
      <c r="D20" s="14">
        <v>170</v>
      </c>
      <c r="M20" s="14">
        <v>20</v>
      </c>
      <c r="N20" s="14">
        <v>35</v>
      </c>
      <c r="O20" s="14">
        <v>70</v>
      </c>
      <c r="P20" s="14">
        <v>45</v>
      </c>
    </row>
    <row r="21" spans="1:21">
      <c r="C21" t="s">
        <v>32</v>
      </c>
      <c r="D21" s="14">
        <v>6158.8230000000003</v>
      </c>
      <c r="M21" s="14">
        <v>6.05</v>
      </c>
      <c r="N21" s="14">
        <v>5.8860000000000001</v>
      </c>
      <c r="O21" s="14">
        <v>6.3</v>
      </c>
      <c r="P21" s="14">
        <v>6.2</v>
      </c>
    </row>
    <row r="22" spans="1:21">
      <c r="C22" t="s">
        <v>33</v>
      </c>
      <c r="D22" s="14">
        <v>1047</v>
      </c>
      <c r="M22" s="14">
        <v>121</v>
      </c>
      <c r="N22" s="14">
        <v>206</v>
      </c>
      <c r="O22" s="14">
        <v>441</v>
      </c>
      <c r="P22" s="14">
        <v>279</v>
      </c>
    </row>
    <row r="23" spans="1:21">
      <c r="C23" t="s">
        <v>34</v>
      </c>
      <c r="D23" s="14">
        <v>6</v>
      </c>
      <c r="M23" s="14">
        <v>6</v>
      </c>
      <c r="N23" s="14">
        <v>6</v>
      </c>
      <c r="O23" s="14">
        <v>6</v>
      </c>
      <c r="P23" s="14">
        <v>6</v>
      </c>
    </row>
    <row r="24" spans="1:21">
      <c r="A24">
        <v>14030030000</v>
      </c>
      <c r="B24" t="s">
        <v>48</v>
      </c>
      <c r="C24" t="s">
        <v>29</v>
      </c>
      <c r="E24" s="14">
        <v>404</v>
      </c>
      <c r="F24" s="14">
        <v>212</v>
      </c>
      <c r="G24" s="14">
        <v>62</v>
      </c>
      <c r="H24" s="14">
        <v>0</v>
      </c>
      <c r="J24" s="14">
        <v>38</v>
      </c>
      <c r="K24" s="14">
        <v>188</v>
      </c>
      <c r="L24" s="14">
        <v>418</v>
      </c>
      <c r="M24" s="14">
        <v>588</v>
      </c>
      <c r="N24" s="14">
        <v>683</v>
      </c>
      <c r="O24" s="14">
        <v>645</v>
      </c>
      <c r="P24" s="14">
        <v>495</v>
      </c>
      <c r="Q24" s="14">
        <v>265</v>
      </c>
      <c r="R24" s="14">
        <v>95</v>
      </c>
      <c r="S24" s="14">
        <v>0</v>
      </c>
    </row>
    <row r="25" spans="1:21">
      <c r="C25" t="s">
        <v>30</v>
      </c>
      <c r="D25" s="14">
        <v>683</v>
      </c>
      <c r="J25" s="14">
        <v>38</v>
      </c>
      <c r="K25" s="14">
        <v>150</v>
      </c>
      <c r="L25" s="14">
        <v>230</v>
      </c>
      <c r="M25" s="14">
        <v>170</v>
      </c>
      <c r="N25" s="14">
        <v>95</v>
      </c>
    </row>
    <row r="26" spans="1:21">
      <c r="C26" t="s">
        <v>31</v>
      </c>
      <c r="D26" s="14">
        <v>683</v>
      </c>
      <c r="O26" s="14">
        <v>38</v>
      </c>
      <c r="P26" s="14">
        <v>150</v>
      </c>
      <c r="Q26" s="14">
        <v>230</v>
      </c>
      <c r="R26" s="14">
        <v>170</v>
      </c>
      <c r="S26" s="14">
        <v>95</v>
      </c>
    </row>
    <row r="27" spans="1:21">
      <c r="C27" t="s">
        <v>32</v>
      </c>
      <c r="D27" s="14">
        <v>13002.049000000001</v>
      </c>
      <c r="O27" s="14">
        <v>15300</v>
      </c>
      <c r="P27" s="14">
        <v>17300</v>
      </c>
      <c r="Q27" s="14">
        <v>10200</v>
      </c>
      <c r="R27" s="14">
        <v>11650</v>
      </c>
      <c r="S27" s="14">
        <v>14500</v>
      </c>
    </row>
    <row r="28" spans="1:21">
      <c r="C28" t="s">
        <v>33</v>
      </c>
      <c r="D28" s="14">
        <v>8880.4</v>
      </c>
      <c r="O28" s="14">
        <v>581.4</v>
      </c>
      <c r="P28" s="14">
        <v>2595</v>
      </c>
      <c r="Q28" s="14">
        <v>2346</v>
      </c>
      <c r="R28" s="14">
        <v>1980.5</v>
      </c>
      <c r="S28" s="14">
        <v>1377.5</v>
      </c>
    </row>
    <row r="29" spans="1:21">
      <c r="C29" t="s">
        <v>34</v>
      </c>
      <c r="D29" s="14">
        <v>3.7290000000000001</v>
      </c>
      <c r="O29" s="14">
        <v>5.5</v>
      </c>
      <c r="P29" s="14">
        <v>5.2</v>
      </c>
      <c r="Q29" s="14">
        <v>3</v>
      </c>
      <c r="R29" s="14">
        <v>3</v>
      </c>
      <c r="S29" s="14">
        <v>2.5</v>
      </c>
    </row>
    <row r="30" spans="1:21">
      <c r="A30">
        <v>15010080000</v>
      </c>
      <c r="B30" t="s">
        <v>77</v>
      </c>
      <c r="C30" t="s">
        <v>29</v>
      </c>
      <c r="E30" s="14">
        <v>522</v>
      </c>
      <c r="F30" s="14">
        <v>591</v>
      </c>
      <c r="G30" s="14">
        <v>640</v>
      </c>
      <c r="H30" s="14">
        <v>705</v>
      </c>
      <c r="I30" s="14">
        <v>765</v>
      </c>
      <c r="J30" s="14">
        <v>498</v>
      </c>
      <c r="K30" s="14">
        <v>578</v>
      </c>
      <c r="L30" s="14">
        <v>653</v>
      </c>
      <c r="M30" s="14">
        <v>715</v>
      </c>
      <c r="N30" s="14">
        <v>765</v>
      </c>
      <c r="O30" s="14">
        <v>810</v>
      </c>
      <c r="P30" s="14">
        <v>896</v>
      </c>
      <c r="Q30" s="14">
        <v>988</v>
      </c>
      <c r="R30" s="14">
        <v>1080</v>
      </c>
      <c r="S30" s="14">
        <v>1150</v>
      </c>
      <c r="T30" s="14">
        <v>1230</v>
      </c>
      <c r="U30" s="14">
        <v>1315</v>
      </c>
    </row>
    <row r="31" spans="1:21">
      <c r="C31" t="s">
        <v>30</v>
      </c>
      <c r="D31" s="14">
        <v>807</v>
      </c>
      <c r="E31" s="14">
        <v>74</v>
      </c>
      <c r="F31" s="14">
        <v>69</v>
      </c>
      <c r="G31" s="14">
        <v>49</v>
      </c>
      <c r="H31" s="14">
        <v>65</v>
      </c>
      <c r="I31" s="14">
        <v>60</v>
      </c>
      <c r="J31" s="14">
        <v>92</v>
      </c>
      <c r="K31" s="14">
        <v>80</v>
      </c>
      <c r="L31" s="14">
        <v>75</v>
      </c>
      <c r="M31" s="14">
        <v>62</v>
      </c>
      <c r="N31" s="14">
        <v>50</v>
      </c>
      <c r="O31" s="14">
        <v>45</v>
      </c>
      <c r="P31" s="14">
        <v>86</v>
      </c>
    </row>
    <row r="32" spans="1:21">
      <c r="C32" t="s">
        <v>31</v>
      </c>
      <c r="D32" s="14">
        <v>1230</v>
      </c>
    </row>
    <row r="33" spans="1:21">
      <c r="C33" t="s">
        <v>32</v>
      </c>
      <c r="D33" s="14">
        <v>13877.235000000001</v>
      </c>
    </row>
    <row r="34" spans="1:21">
      <c r="C34" t="s">
        <v>33</v>
      </c>
      <c r="D34" s="14">
        <v>17069</v>
      </c>
      <c r="J34" s="14">
        <v>1589</v>
      </c>
      <c r="K34" s="14">
        <v>1334</v>
      </c>
      <c r="L34" s="14">
        <v>1290</v>
      </c>
      <c r="M34" s="14">
        <v>1201</v>
      </c>
      <c r="N34" s="14">
        <v>1486</v>
      </c>
      <c r="O34" s="14">
        <v>1589</v>
      </c>
      <c r="P34" s="14">
        <v>1704</v>
      </c>
      <c r="Q34" s="14">
        <v>1541</v>
      </c>
      <c r="R34" s="14">
        <v>1346</v>
      </c>
      <c r="S34" s="14">
        <v>1091</v>
      </c>
      <c r="T34" s="14">
        <v>1234</v>
      </c>
      <c r="U34" s="14">
        <v>1664</v>
      </c>
    </row>
    <row r="35" spans="1:21">
      <c r="C35" t="s">
        <v>34</v>
      </c>
      <c r="D35" s="14">
        <v>2.0760000000000001</v>
      </c>
      <c r="J35" s="14">
        <v>2.02</v>
      </c>
      <c r="K35" s="14">
        <v>2.02</v>
      </c>
      <c r="L35" s="14">
        <v>2.02</v>
      </c>
      <c r="M35" s="14">
        <v>2.02</v>
      </c>
      <c r="N35" s="14">
        <v>2.02</v>
      </c>
      <c r="O35" s="14">
        <v>2.1</v>
      </c>
      <c r="P35" s="14">
        <v>2.1</v>
      </c>
      <c r="Q35" s="14">
        <v>2.1</v>
      </c>
      <c r="R35" s="14">
        <v>2.1</v>
      </c>
      <c r="S35" s="14">
        <v>2.1</v>
      </c>
      <c r="T35" s="14">
        <v>2.15</v>
      </c>
      <c r="U35" s="14">
        <v>2.15</v>
      </c>
    </row>
    <row r="36" spans="1:21">
      <c r="A36">
        <v>12010010000</v>
      </c>
      <c r="B36" t="s">
        <v>28</v>
      </c>
      <c r="C36" t="s">
        <v>29</v>
      </c>
      <c r="E36" s="14">
        <v>4244</v>
      </c>
      <c r="F36" s="14">
        <v>4124</v>
      </c>
      <c r="G36" s="14">
        <v>4194</v>
      </c>
      <c r="H36" s="14">
        <v>4244</v>
      </c>
      <c r="I36" s="14">
        <v>4294</v>
      </c>
      <c r="J36" s="14">
        <v>4274</v>
      </c>
      <c r="K36" s="14">
        <v>4298</v>
      </c>
      <c r="L36" s="14">
        <v>4348</v>
      </c>
      <c r="M36" s="14">
        <v>4383</v>
      </c>
      <c r="N36" s="14">
        <v>4468</v>
      </c>
      <c r="O36" s="14">
        <v>4493</v>
      </c>
      <c r="P36" s="14">
        <v>4473</v>
      </c>
      <c r="Q36" s="14">
        <v>4503</v>
      </c>
      <c r="R36" s="14">
        <v>4533</v>
      </c>
      <c r="S36" s="14">
        <v>4633</v>
      </c>
      <c r="T36" s="14">
        <v>4523</v>
      </c>
      <c r="U36" s="14">
        <v>4505</v>
      </c>
    </row>
    <row r="37" spans="1:21">
      <c r="C37" t="s">
        <v>30</v>
      </c>
      <c r="D37" s="14">
        <v>3790</v>
      </c>
      <c r="E37" s="14">
        <v>225</v>
      </c>
      <c r="F37" s="14">
        <v>230</v>
      </c>
      <c r="G37" s="14">
        <v>350</v>
      </c>
      <c r="H37" s="14">
        <v>290</v>
      </c>
      <c r="I37" s="14">
        <v>320</v>
      </c>
      <c r="J37" s="14">
        <v>235</v>
      </c>
      <c r="K37" s="14">
        <v>310</v>
      </c>
      <c r="L37" s="14">
        <v>350</v>
      </c>
      <c r="M37" s="14">
        <v>385</v>
      </c>
      <c r="N37" s="14">
        <v>405</v>
      </c>
      <c r="O37" s="14">
        <v>350</v>
      </c>
      <c r="P37" s="14">
        <v>340</v>
      </c>
    </row>
    <row r="38" spans="1:21">
      <c r="C38" t="s">
        <v>31</v>
      </c>
      <c r="D38" s="14">
        <v>4505</v>
      </c>
    </row>
    <row r="39" spans="1:21">
      <c r="C39" t="s">
        <v>32</v>
      </c>
      <c r="D39" s="14">
        <v>127265.482</v>
      </c>
    </row>
    <row r="40" spans="1:21">
      <c r="C40" t="s">
        <v>33</v>
      </c>
      <c r="D40" s="14">
        <v>573331</v>
      </c>
      <c r="J40" s="14">
        <v>49918</v>
      </c>
      <c r="K40" s="14">
        <v>51975</v>
      </c>
      <c r="L40" s="14">
        <v>50160</v>
      </c>
      <c r="M40" s="14">
        <v>48063</v>
      </c>
      <c r="N40" s="14">
        <v>47993</v>
      </c>
      <c r="O40" s="14">
        <v>46156</v>
      </c>
      <c r="P40" s="14">
        <v>45136</v>
      </c>
      <c r="Q40" s="14">
        <v>43183</v>
      </c>
      <c r="R40" s="14">
        <v>40401</v>
      </c>
      <c r="S40" s="14">
        <v>46789</v>
      </c>
      <c r="T40" s="14">
        <v>51153</v>
      </c>
      <c r="U40" s="14">
        <v>52404</v>
      </c>
    </row>
    <row r="41" spans="1:21">
      <c r="C41" t="s">
        <v>34</v>
      </c>
      <c r="D41" s="14">
        <v>8.4000000000000005E-2</v>
      </c>
      <c r="J41" s="14">
        <v>7.4999999999999997E-2</v>
      </c>
      <c r="K41" s="14">
        <v>7.4999999999999997E-2</v>
      </c>
      <c r="L41" s="14">
        <v>7.8E-2</v>
      </c>
      <c r="M41" s="14">
        <v>0.08</v>
      </c>
      <c r="N41" s="14">
        <v>8.5000000000000006E-2</v>
      </c>
      <c r="O41" s="14">
        <v>8.5000000000000006E-2</v>
      </c>
      <c r="P41" s="14">
        <v>0.09</v>
      </c>
      <c r="Q41" s="14">
        <v>9.5000000000000001E-2</v>
      </c>
      <c r="R41" s="14">
        <v>9.5000000000000001E-2</v>
      </c>
      <c r="S41" s="14">
        <v>0.09</v>
      </c>
      <c r="T41" s="14">
        <v>8.5000000000000006E-2</v>
      </c>
      <c r="U41" s="14">
        <v>0.08</v>
      </c>
    </row>
    <row r="42" spans="1:21">
      <c r="A42">
        <v>14030050000</v>
      </c>
      <c r="B42" t="s">
        <v>35</v>
      </c>
      <c r="C42" t="s">
        <v>29</v>
      </c>
      <c r="E42" s="14">
        <v>78</v>
      </c>
      <c r="F42" s="14">
        <v>76</v>
      </c>
      <c r="G42" s="14">
        <v>72</v>
      </c>
      <c r="H42" s="14">
        <v>74</v>
      </c>
      <c r="I42" s="14">
        <v>80</v>
      </c>
      <c r="J42" s="14">
        <v>79</v>
      </c>
      <c r="K42" s="14">
        <v>85</v>
      </c>
      <c r="L42" s="14">
        <v>88</v>
      </c>
      <c r="M42" s="14">
        <v>78</v>
      </c>
      <c r="N42" s="14">
        <v>88</v>
      </c>
      <c r="O42" s="14">
        <v>90</v>
      </c>
      <c r="P42" s="14">
        <v>93</v>
      </c>
      <c r="Q42" s="14">
        <v>95</v>
      </c>
      <c r="R42" s="14">
        <v>95</v>
      </c>
      <c r="S42" s="14">
        <v>95</v>
      </c>
      <c r="T42" s="14">
        <v>97</v>
      </c>
      <c r="U42" s="14">
        <v>100</v>
      </c>
    </row>
    <row r="43" spans="1:21">
      <c r="C43" t="s">
        <v>30</v>
      </c>
      <c r="D43" s="14">
        <v>255</v>
      </c>
      <c r="E43" s="14">
        <v>24</v>
      </c>
      <c r="F43" s="14">
        <v>16</v>
      </c>
      <c r="G43" s="14">
        <v>12</v>
      </c>
      <c r="H43" s="14">
        <v>22</v>
      </c>
      <c r="I43" s="14">
        <v>30</v>
      </c>
      <c r="J43" s="14">
        <v>15</v>
      </c>
      <c r="K43" s="14">
        <v>18</v>
      </c>
      <c r="L43" s="14">
        <v>25</v>
      </c>
      <c r="M43" s="14">
        <v>20</v>
      </c>
      <c r="N43" s="14">
        <v>25</v>
      </c>
      <c r="O43" s="14">
        <v>20</v>
      </c>
      <c r="P43" s="14">
        <v>28</v>
      </c>
    </row>
    <row r="44" spans="1:21">
      <c r="C44" t="s">
        <v>31</v>
      </c>
      <c r="D44" s="14">
        <v>253</v>
      </c>
      <c r="J44" s="14">
        <v>16</v>
      </c>
      <c r="K44" s="14">
        <v>12</v>
      </c>
      <c r="L44" s="14">
        <v>22</v>
      </c>
      <c r="M44" s="14">
        <v>30</v>
      </c>
      <c r="N44" s="14">
        <v>15</v>
      </c>
      <c r="O44" s="14">
        <v>18</v>
      </c>
      <c r="P44" s="14">
        <v>25</v>
      </c>
      <c r="Q44" s="14">
        <v>20</v>
      </c>
      <c r="R44" s="14">
        <v>25</v>
      </c>
      <c r="S44" s="14">
        <v>20</v>
      </c>
      <c r="T44" s="14">
        <v>28</v>
      </c>
      <c r="U44" s="14">
        <v>22</v>
      </c>
    </row>
    <row r="45" spans="1:21">
      <c r="C45" t="s">
        <v>32</v>
      </c>
      <c r="D45" s="14">
        <v>11109.880999999999</v>
      </c>
      <c r="J45" s="14">
        <v>9500</v>
      </c>
      <c r="K45" s="14">
        <v>10300</v>
      </c>
      <c r="L45" s="14">
        <v>10500</v>
      </c>
      <c r="M45" s="14">
        <v>11200</v>
      </c>
      <c r="N45" s="14">
        <v>9800</v>
      </c>
      <c r="O45" s="14">
        <v>10200</v>
      </c>
      <c r="P45" s="14">
        <v>11800</v>
      </c>
      <c r="Q45" s="14">
        <v>11600</v>
      </c>
      <c r="R45" s="14">
        <v>12800</v>
      </c>
      <c r="S45" s="14">
        <v>11800</v>
      </c>
      <c r="T45" s="14">
        <v>11200</v>
      </c>
      <c r="U45" s="14">
        <v>10954.545</v>
      </c>
    </row>
    <row r="46" spans="1:21">
      <c r="C46" t="s">
        <v>33</v>
      </c>
      <c r="D46" s="14">
        <v>2810.8</v>
      </c>
      <c r="J46" s="14">
        <v>152</v>
      </c>
      <c r="K46" s="14">
        <v>123.6</v>
      </c>
      <c r="L46" s="14">
        <v>231</v>
      </c>
      <c r="M46" s="14">
        <v>336</v>
      </c>
      <c r="N46" s="14">
        <v>147</v>
      </c>
      <c r="O46" s="14">
        <v>183.6</v>
      </c>
      <c r="P46" s="14">
        <v>295</v>
      </c>
      <c r="Q46" s="14">
        <v>232</v>
      </c>
      <c r="R46" s="14">
        <v>320</v>
      </c>
      <c r="S46" s="14">
        <v>236</v>
      </c>
      <c r="T46" s="14">
        <v>313.60000000000002</v>
      </c>
      <c r="U46" s="14">
        <v>241</v>
      </c>
    </row>
    <row r="47" spans="1:21">
      <c r="C47" t="s">
        <v>34</v>
      </c>
      <c r="D47" s="14">
        <v>2.7389999999999999</v>
      </c>
      <c r="J47" s="14">
        <v>4</v>
      </c>
      <c r="K47" s="14">
        <v>3.5</v>
      </c>
      <c r="L47" s="14">
        <v>3.5</v>
      </c>
      <c r="M47" s="14">
        <v>3.6</v>
      </c>
      <c r="N47" s="14">
        <v>3</v>
      </c>
      <c r="O47" s="14">
        <v>2.5</v>
      </c>
      <c r="P47" s="14">
        <v>2</v>
      </c>
      <c r="Q47" s="14">
        <v>2</v>
      </c>
      <c r="R47" s="14">
        <v>2.5</v>
      </c>
      <c r="S47" s="14">
        <v>2</v>
      </c>
      <c r="T47" s="14">
        <v>2.2000000000000002</v>
      </c>
      <c r="U47" s="14">
        <v>3</v>
      </c>
    </row>
    <row r="48" spans="1:21">
      <c r="A48">
        <v>14030100000</v>
      </c>
      <c r="B48" t="s">
        <v>78</v>
      </c>
      <c r="C48" t="s">
        <v>29</v>
      </c>
      <c r="E48" s="14">
        <v>422</v>
      </c>
      <c r="F48" s="14">
        <v>565</v>
      </c>
      <c r="G48" s="14">
        <v>687</v>
      </c>
      <c r="H48" s="14">
        <v>685</v>
      </c>
      <c r="I48" s="14">
        <v>665</v>
      </c>
      <c r="J48" s="14">
        <v>508</v>
      </c>
      <c r="K48" s="14">
        <v>418</v>
      </c>
      <c r="L48" s="14">
        <v>373</v>
      </c>
      <c r="M48" s="14">
        <v>258</v>
      </c>
      <c r="N48" s="14">
        <v>280</v>
      </c>
      <c r="O48" s="14">
        <v>258</v>
      </c>
      <c r="P48" s="14">
        <v>315</v>
      </c>
      <c r="Q48" s="14">
        <v>470</v>
      </c>
      <c r="R48" s="14">
        <v>570</v>
      </c>
      <c r="S48" s="14">
        <v>602</v>
      </c>
      <c r="T48" s="14">
        <v>510</v>
      </c>
      <c r="U48" s="14">
        <v>358</v>
      </c>
    </row>
    <row r="49" spans="1:21">
      <c r="C49" t="s">
        <v>30</v>
      </c>
      <c r="D49" s="14">
        <v>1373</v>
      </c>
      <c r="E49" s="14">
        <v>180</v>
      </c>
      <c r="F49" s="14">
        <v>195</v>
      </c>
      <c r="G49" s="14">
        <v>170</v>
      </c>
      <c r="H49" s="14">
        <v>140</v>
      </c>
      <c r="I49" s="14">
        <v>160</v>
      </c>
      <c r="J49" s="14">
        <v>38</v>
      </c>
      <c r="K49" s="14">
        <v>80</v>
      </c>
      <c r="L49" s="14">
        <v>95</v>
      </c>
      <c r="M49" s="14">
        <v>45</v>
      </c>
      <c r="N49" s="14">
        <v>60</v>
      </c>
      <c r="O49" s="14">
        <v>58</v>
      </c>
      <c r="P49" s="14">
        <v>152</v>
      </c>
    </row>
    <row r="50" spans="1:21">
      <c r="C50" t="s">
        <v>31</v>
      </c>
      <c r="D50" s="14">
        <v>1403</v>
      </c>
      <c r="J50" s="14">
        <v>195</v>
      </c>
      <c r="K50" s="14">
        <v>170</v>
      </c>
      <c r="L50" s="14">
        <v>140</v>
      </c>
      <c r="M50" s="14">
        <v>160</v>
      </c>
      <c r="N50" s="14">
        <v>38</v>
      </c>
      <c r="O50" s="14">
        <v>80</v>
      </c>
      <c r="P50" s="14">
        <v>95</v>
      </c>
      <c r="Q50" s="14">
        <v>45</v>
      </c>
      <c r="R50" s="14">
        <v>60</v>
      </c>
      <c r="S50" s="14">
        <v>58</v>
      </c>
      <c r="T50" s="14">
        <v>152</v>
      </c>
      <c r="U50" s="14">
        <v>210</v>
      </c>
    </row>
    <row r="51" spans="1:21">
      <c r="C51" t="s">
        <v>32</v>
      </c>
      <c r="D51" s="14">
        <v>44108.267</v>
      </c>
      <c r="J51" s="14">
        <v>43600</v>
      </c>
      <c r="K51" s="14">
        <v>45500</v>
      </c>
      <c r="L51" s="14">
        <v>47100</v>
      </c>
      <c r="M51" s="14">
        <v>49100</v>
      </c>
      <c r="N51" s="14">
        <v>45605.262999999999</v>
      </c>
      <c r="O51" s="14">
        <v>46100</v>
      </c>
      <c r="P51" s="14">
        <v>44100</v>
      </c>
      <c r="Q51" s="14">
        <v>45200</v>
      </c>
      <c r="R51" s="14">
        <v>39500</v>
      </c>
      <c r="S51" s="14">
        <v>40300</v>
      </c>
      <c r="T51" s="14">
        <v>39500</v>
      </c>
      <c r="U51" s="14">
        <v>42100</v>
      </c>
    </row>
    <row r="52" spans="1:21">
      <c r="C52" t="s">
        <v>33</v>
      </c>
      <c r="D52" s="14">
        <v>61883.9</v>
      </c>
      <c r="J52" s="14">
        <v>8502</v>
      </c>
      <c r="K52" s="14">
        <v>7735</v>
      </c>
      <c r="L52" s="14">
        <v>6594</v>
      </c>
      <c r="M52" s="14">
        <v>7856</v>
      </c>
      <c r="N52" s="14">
        <v>1733</v>
      </c>
      <c r="O52" s="14">
        <v>3688</v>
      </c>
      <c r="P52" s="14">
        <v>4189.5</v>
      </c>
      <c r="Q52" s="14">
        <v>2034</v>
      </c>
      <c r="R52" s="14">
        <v>2370</v>
      </c>
      <c r="S52" s="14">
        <v>2337.4</v>
      </c>
      <c r="T52" s="14">
        <v>6004</v>
      </c>
      <c r="U52" s="14">
        <v>8841</v>
      </c>
    </row>
    <row r="53" spans="1:21">
      <c r="C53" t="s">
        <v>34</v>
      </c>
      <c r="D53" s="14">
        <v>0.70299999999999996</v>
      </c>
      <c r="J53" s="14">
        <v>0.65</v>
      </c>
      <c r="K53" s="14">
        <v>0.65</v>
      </c>
      <c r="L53" s="14">
        <v>0.7</v>
      </c>
      <c r="M53" s="14">
        <v>0.75</v>
      </c>
      <c r="N53" s="14">
        <v>0.8</v>
      </c>
      <c r="O53" s="14">
        <v>0.6</v>
      </c>
      <c r="P53" s="14">
        <v>0.6</v>
      </c>
      <c r="Q53" s="14">
        <v>0.62</v>
      </c>
      <c r="R53" s="14">
        <v>0.8</v>
      </c>
      <c r="S53" s="14">
        <v>0.8</v>
      </c>
      <c r="T53" s="14">
        <v>1</v>
      </c>
      <c r="U53" s="14">
        <v>0.6</v>
      </c>
    </row>
    <row r="54" spans="1:21">
      <c r="A54">
        <v>14030100103</v>
      </c>
      <c r="B54" t="s">
        <v>79</v>
      </c>
      <c r="C54" t="s">
        <v>29</v>
      </c>
      <c r="E54" s="14">
        <v>125</v>
      </c>
      <c r="F54" s="14">
        <v>275</v>
      </c>
      <c r="G54" s="14">
        <v>315</v>
      </c>
      <c r="H54" s="14">
        <v>285</v>
      </c>
      <c r="I54" s="14">
        <v>190</v>
      </c>
      <c r="J54" s="14">
        <v>40</v>
      </c>
      <c r="K54" s="14">
        <v>0</v>
      </c>
      <c r="P54" s="14">
        <v>50</v>
      </c>
      <c r="Q54" s="14">
        <v>80</v>
      </c>
      <c r="R54" s="14">
        <v>200</v>
      </c>
      <c r="S54" s="14">
        <v>240</v>
      </c>
      <c r="T54" s="14">
        <v>190</v>
      </c>
      <c r="U54" s="14">
        <v>160</v>
      </c>
    </row>
    <row r="55" spans="1:21">
      <c r="C55" t="s">
        <v>30</v>
      </c>
      <c r="D55" s="14">
        <v>335</v>
      </c>
      <c r="E55" s="14">
        <v>95</v>
      </c>
      <c r="F55" s="14">
        <v>150</v>
      </c>
      <c r="G55" s="14">
        <v>40</v>
      </c>
      <c r="P55" s="14">
        <v>50</v>
      </c>
    </row>
    <row r="56" spans="1:21">
      <c r="C56" t="s">
        <v>31</v>
      </c>
      <c r="D56" s="14">
        <v>270</v>
      </c>
      <c r="J56" s="14">
        <v>150</v>
      </c>
      <c r="K56" s="14">
        <v>40</v>
      </c>
      <c r="T56" s="14">
        <v>50</v>
      </c>
      <c r="U56" s="14">
        <v>30</v>
      </c>
    </row>
    <row r="57" spans="1:21">
      <c r="C57" t="s">
        <v>32</v>
      </c>
      <c r="D57" s="14">
        <v>72503.702999999994</v>
      </c>
      <c r="J57" s="14">
        <v>75.3</v>
      </c>
      <c r="K57" s="14">
        <v>72.8</v>
      </c>
      <c r="T57" s="14">
        <v>68.2</v>
      </c>
      <c r="U57" s="14">
        <v>65.3</v>
      </c>
    </row>
    <row r="58" spans="1:21">
      <c r="C58" t="s">
        <v>33</v>
      </c>
      <c r="D58" s="14">
        <v>19576</v>
      </c>
      <c r="J58" s="14">
        <v>11295</v>
      </c>
      <c r="K58" s="14">
        <v>2912</v>
      </c>
      <c r="T58" s="14">
        <v>3410</v>
      </c>
      <c r="U58" s="14">
        <v>1959</v>
      </c>
    </row>
    <row r="59" spans="1:21">
      <c r="C59" t="s">
        <v>34</v>
      </c>
      <c r="D59" s="14">
        <v>0.95499999999999996</v>
      </c>
      <c r="J59" s="14">
        <v>0.9</v>
      </c>
      <c r="K59" s="14">
        <v>0.9</v>
      </c>
      <c r="T59" s="14">
        <v>1.1000000000000001</v>
      </c>
      <c r="U59" s="14">
        <v>1.1000000000000001</v>
      </c>
    </row>
    <row r="60" spans="1:21">
      <c r="A60">
        <v>14030300000</v>
      </c>
      <c r="B60" t="s">
        <v>80</v>
      </c>
      <c r="C60" t="s">
        <v>29</v>
      </c>
      <c r="E60" s="14">
        <v>8</v>
      </c>
      <c r="F60" s="14">
        <v>8</v>
      </c>
      <c r="G60" s="14">
        <v>9</v>
      </c>
      <c r="H60" s="14">
        <v>10</v>
      </c>
      <c r="I60" s="14">
        <v>11</v>
      </c>
      <c r="J60" s="14">
        <v>9</v>
      </c>
      <c r="K60" s="14">
        <v>8</v>
      </c>
      <c r="L60" s="14">
        <v>7</v>
      </c>
      <c r="M60" s="14">
        <v>8</v>
      </c>
      <c r="N60" s="14">
        <v>8</v>
      </c>
      <c r="O60" s="14">
        <v>7</v>
      </c>
      <c r="P60" s="14">
        <v>7</v>
      </c>
      <c r="Q60" s="14">
        <v>7</v>
      </c>
      <c r="R60" s="14">
        <v>9</v>
      </c>
      <c r="S60" s="14">
        <v>8</v>
      </c>
      <c r="T60" s="14">
        <v>9</v>
      </c>
      <c r="U60" s="14">
        <v>7</v>
      </c>
    </row>
    <row r="61" spans="1:21">
      <c r="C61" t="s">
        <v>30</v>
      </c>
      <c r="D61" s="14">
        <v>33</v>
      </c>
      <c r="E61" s="14">
        <v>2</v>
      </c>
      <c r="F61" s="14">
        <v>3</v>
      </c>
      <c r="G61" s="14">
        <v>4</v>
      </c>
      <c r="H61" s="14">
        <v>3</v>
      </c>
      <c r="I61" s="14">
        <v>4</v>
      </c>
      <c r="J61" s="14">
        <v>2</v>
      </c>
      <c r="K61" s="14">
        <v>2</v>
      </c>
      <c r="L61" s="14">
        <v>3</v>
      </c>
      <c r="M61" s="14">
        <v>3</v>
      </c>
      <c r="N61" s="14">
        <v>2</v>
      </c>
      <c r="O61" s="14">
        <v>2</v>
      </c>
      <c r="P61" s="14">
        <v>3</v>
      </c>
    </row>
    <row r="62" spans="1:21">
      <c r="C62" t="s">
        <v>31</v>
      </c>
      <c r="D62" s="14">
        <v>34</v>
      </c>
      <c r="J62" s="14">
        <v>4</v>
      </c>
      <c r="K62" s="14">
        <v>3</v>
      </c>
      <c r="L62" s="14">
        <v>4</v>
      </c>
      <c r="M62" s="14">
        <v>2</v>
      </c>
      <c r="N62" s="14">
        <v>2</v>
      </c>
      <c r="O62" s="14">
        <v>3</v>
      </c>
      <c r="P62" s="14">
        <v>3</v>
      </c>
      <c r="Q62" s="14">
        <v>2</v>
      </c>
      <c r="R62" s="14">
        <v>2</v>
      </c>
      <c r="S62" s="14">
        <v>3</v>
      </c>
      <c r="T62" s="14">
        <v>2</v>
      </c>
      <c r="U62" s="14">
        <v>4</v>
      </c>
    </row>
    <row r="63" spans="1:21">
      <c r="C63" t="s">
        <v>32</v>
      </c>
      <c r="D63" s="14">
        <v>32391.175999999999</v>
      </c>
      <c r="J63" s="14">
        <v>32250</v>
      </c>
      <c r="K63" s="14">
        <v>32500</v>
      </c>
      <c r="L63" s="14">
        <v>33500</v>
      </c>
      <c r="M63" s="14">
        <v>32000</v>
      </c>
      <c r="N63" s="14">
        <v>33000</v>
      </c>
      <c r="O63" s="14">
        <v>32800</v>
      </c>
      <c r="P63" s="14">
        <v>34000</v>
      </c>
      <c r="Q63" s="14">
        <v>33500</v>
      </c>
      <c r="R63" s="14">
        <v>32000</v>
      </c>
      <c r="S63" s="14">
        <v>31000</v>
      </c>
      <c r="T63" s="14">
        <v>30200</v>
      </c>
      <c r="U63" s="14">
        <v>31500</v>
      </c>
    </row>
    <row r="64" spans="1:21">
      <c r="C64" t="s">
        <v>33</v>
      </c>
      <c r="D64" s="14">
        <v>1101.3</v>
      </c>
      <c r="J64" s="14">
        <v>129</v>
      </c>
      <c r="K64" s="14">
        <v>97.5</v>
      </c>
      <c r="L64" s="14">
        <v>134</v>
      </c>
      <c r="M64" s="14">
        <v>64</v>
      </c>
      <c r="N64" s="14">
        <v>66</v>
      </c>
      <c r="O64" s="14">
        <v>98.4</v>
      </c>
      <c r="P64" s="14">
        <v>102</v>
      </c>
      <c r="Q64" s="14">
        <v>67</v>
      </c>
      <c r="R64" s="14">
        <v>64</v>
      </c>
      <c r="S64" s="14">
        <v>93</v>
      </c>
      <c r="T64" s="14">
        <v>60.4</v>
      </c>
      <c r="U64" s="14">
        <v>126</v>
      </c>
    </row>
    <row r="65" spans="1:21">
      <c r="C65" t="s">
        <v>34</v>
      </c>
      <c r="D65" s="14">
        <v>0.58299999999999996</v>
      </c>
      <c r="J65" s="14">
        <v>0.57999999999999996</v>
      </c>
      <c r="K65" s="14">
        <v>0.57999999999999996</v>
      </c>
      <c r="L65" s="14">
        <v>0.57999999999999996</v>
      </c>
      <c r="M65" s="14">
        <v>0.57999999999999996</v>
      </c>
      <c r="N65" s="14">
        <v>0.57999999999999996</v>
      </c>
      <c r="O65" s="14">
        <v>0.57999999999999996</v>
      </c>
      <c r="P65" s="14">
        <v>0.57999999999999996</v>
      </c>
      <c r="Q65" s="14">
        <v>0.57999999999999996</v>
      </c>
      <c r="R65" s="14">
        <v>0.57999999999999996</v>
      </c>
      <c r="S65" s="14">
        <v>0.57999999999999996</v>
      </c>
      <c r="T65" s="14">
        <v>0.6</v>
      </c>
      <c r="U65" s="14">
        <v>0.6</v>
      </c>
    </row>
    <row r="66" spans="1:21">
      <c r="A66">
        <v>15010300000</v>
      </c>
      <c r="B66" t="s">
        <v>81</v>
      </c>
      <c r="C66" t="s">
        <v>29</v>
      </c>
      <c r="E66" s="14">
        <v>51</v>
      </c>
      <c r="F66" s="14">
        <v>56</v>
      </c>
      <c r="G66" s="14">
        <v>60</v>
      </c>
      <c r="H66" s="14">
        <v>60</v>
      </c>
      <c r="I66" s="14">
        <v>60</v>
      </c>
      <c r="J66" s="14">
        <v>65</v>
      </c>
      <c r="K66" s="14">
        <v>65</v>
      </c>
      <c r="L66" s="14">
        <v>65</v>
      </c>
      <c r="M66" s="14">
        <v>65</v>
      </c>
      <c r="N66" s="14">
        <v>65</v>
      </c>
      <c r="O66" s="14">
        <v>65</v>
      </c>
      <c r="P66" s="14">
        <v>65</v>
      </c>
      <c r="Q66" s="14">
        <v>80</v>
      </c>
      <c r="R66" s="14">
        <v>85</v>
      </c>
      <c r="S66" s="14">
        <v>88</v>
      </c>
      <c r="T66" s="14">
        <v>92</v>
      </c>
      <c r="U66" s="14">
        <v>92</v>
      </c>
    </row>
    <row r="67" spans="1:21">
      <c r="C67" t="s">
        <v>30</v>
      </c>
      <c r="D67" s="14">
        <v>20</v>
      </c>
      <c r="E67" s="14">
        <v>6</v>
      </c>
      <c r="F67" s="14">
        <v>5</v>
      </c>
      <c r="G67" s="14">
        <v>4</v>
      </c>
      <c r="J67" s="14">
        <v>5</v>
      </c>
    </row>
    <row r="68" spans="1:21">
      <c r="C68" t="s">
        <v>31</v>
      </c>
      <c r="D68" s="14">
        <v>88</v>
      </c>
    </row>
    <row r="69" spans="1:21">
      <c r="C69" t="s">
        <v>32</v>
      </c>
      <c r="D69" s="14">
        <v>2715.9090000000001</v>
      </c>
    </row>
    <row r="70" spans="1:21">
      <c r="C70" t="s">
        <v>33</v>
      </c>
      <c r="D70" s="14">
        <v>239</v>
      </c>
      <c r="J70" s="14">
        <v>22</v>
      </c>
      <c r="K70" s="14">
        <v>30</v>
      </c>
      <c r="L70" s="14">
        <v>13</v>
      </c>
      <c r="M70" s="14">
        <v>16</v>
      </c>
      <c r="N70" s="14">
        <v>18</v>
      </c>
      <c r="O70" s="14">
        <v>16</v>
      </c>
      <c r="P70" s="14">
        <v>23</v>
      </c>
      <c r="Q70" s="14">
        <v>29</v>
      </c>
      <c r="R70" s="14">
        <v>25</v>
      </c>
      <c r="S70" s="14">
        <v>24</v>
      </c>
      <c r="T70" s="14">
        <v>5</v>
      </c>
      <c r="U70" s="14">
        <v>18</v>
      </c>
    </row>
    <row r="71" spans="1:21">
      <c r="C71" t="s">
        <v>34</v>
      </c>
      <c r="D71" s="14">
        <v>3.5</v>
      </c>
      <c r="J71" s="14">
        <v>3.5</v>
      </c>
      <c r="K71" s="14">
        <v>3.5</v>
      </c>
      <c r="L71" s="14">
        <v>3.5</v>
      </c>
      <c r="M71" s="14">
        <v>3.5</v>
      </c>
      <c r="N71" s="14">
        <v>3.5</v>
      </c>
      <c r="O71" s="14">
        <v>3.5</v>
      </c>
      <c r="P71" s="14">
        <v>3.5</v>
      </c>
      <c r="Q71" s="14">
        <v>3.5</v>
      </c>
      <c r="R71" s="14">
        <v>3.5</v>
      </c>
      <c r="S71" s="14">
        <v>3.5</v>
      </c>
      <c r="T71" s="14">
        <v>3.5</v>
      </c>
      <c r="U71" s="14">
        <v>3.5</v>
      </c>
    </row>
    <row r="72" spans="1:21">
      <c r="A72">
        <v>14060030000</v>
      </c>
      <c r="B72" t="s">
        <v>82</v>
      </c>
      <c r="C72" t="s">
        <v>29</v>
      </c>
      <c r="E72" s="14">
        <v>75</v>
      </c>
      <c r="F72" s="14">
        <v>85</v>
      </c>
      <c r="G72" s="14">
        <v>72</v>
      </c>
      <c r="H72" s="14">
        <v>55</v>
      </c>
      <c r="I72" s="14">
        <v>40</v>
      </c>
      <c r="J72" s="14">
        <v>26</v>
      </c>
      <c r="K72" s="14">
        <v>16</v>
      </c>
      <c r="L72" s="14">
        <v>11</v>
      </c>
      <c r="M72" s="14">
        <v>13</v>
      </c>
      <c r="N72" s="14">
        <v>13</v>
      </c>
      <c r="O72" s="14">
        <v>5</v>
      </c>
      <c r="P72" s="14">
        <v>5</v>
      </c>
      <c r="Q72" s="14">
        <v>5</v>
      </c>
      <c r="R72" s="14">
        <v>3</v>
      </c>
      <c r="S72" s="14">
        <v>8</v>
      </c>
      <c r="T72" s="14">
        <v>11</v>
      </c>
      <c r="U72" s="14">
        <v>11</v>
      </c>
    </row>
    <row r="73" spans="1:21">
      <c r="C73" t="s">
        <v>30</v>
      </c>
      <c r="D73" s="14">
        <v>53</v>
      </c>
      <c r="E73" s="14">
        <v>22</v>
      </c>
      <c r="F73" s="14">
        <v>10</v>
      </c>
      <c r="G73" s="14">
        <v>5</v>
      </c>
      <c r="H73" s="14">
        <v>3</v>
      </c>
      <c r="J73" s="14">
        <v>8</v>
      </c>
      <c r="M73" s="14">
        <v>5</v>
      </c>
    </row>
    <row r="74" spans="1:21">
      <c r="C74" t="s">
        <v>31</v>
      </c>
      <c r="D74" s="14">
        <v>53</v>
      </c>
      <c r="J74" s="14">
        <v>22</v>
      </c>
      <c r="K74" s="14">
        <v>10</v>
      </c>
      <c r="L74" s="14">
        <v>5</v>
      </c>
      <c r="M74" s="14">
        <v>3</v>
      </c>
      <c r="O74" s="14">
        <v>8</v>
      </c>
      <c r="R74" s="14">
        <v>5</v>
      </c>
    </row>
    <row r="75" spans="1:21">
      <c r="C75" t="s">
        <v>32</v>
      </c>
      <c r="D75" s="14">
        <v>4081.1320000000001</v>
      </c>
      <c r="J75" s="14">
        <v>4.0999999999999996</v>
      </c>
      <c r="K75" s="14">
        <v>4.0999999999999996</v>
      </c>
      <c r="L75" s="14">
        <v>4.2</v>
      </c>
      <c r="M75" s="14">
        <v>4</v>
      </c>
      <c r="O75" s="14">
        <v>4</v>
      </c>
      <c r="R75" s="14">
        <v>4.0199999999999996</v>
      </c>
    </row>
    <row r="76" spans="1:21">
      <c r="C76" t="s">
        <v>33</v>
      </c>
      <c r="D76" s="14">
        <v>216.3</v>
      </c>
      <c r="J76" s="14">
        <v>90.2</v>
      </c>
      <c r="K76" s="14">
        <v>41</v>
      </c>
      <c r="L76" s="14">
        <v>21</v>
      </c>
      <c r="M76" s="14">
        <v>12</v>
      </c>
      <c r="O76" s="14">
        <v>32</v>
      </c>
      <c r="R76" s="14">
        <v>20.100000000000001</v>
      </c>
    </row>
    <row r="77" spans="1:21">
      <c r="C77" t="s">
        <v>34</v>
      </c>
      <c r="D77" s="14">
        <v>5.6020000000000003</v>
      </c>
      <c r="J77" s="14">
        <v>5.5</v>
      </c>
      <c r="K77" s="14">
        <v>5</v>
      </c>
      <c r="L77" s="14">
        <v>6</v>
      </c>
      <c r="M77" s="14">
        <v>6</v>
      </c>
      <c r="O77" s="14">
        <v>6</v>
      </c>
      <c r="R77" s="14">
        <v>6</v>
      </c>
    </row>
    <row r="78" spans="1:21">
      <c r="A78">
        <v>14030360000</v>
      </c>
      <c r="B78" t="s">
        <v>83</v>
      </c>
      <c r="C78" t="s">
        <v>29</v>
      </c>
      <c r="E78" s="14">
        <v>122</v>
      </c>
      <c r="F78" s="14">
        <v>72</v>
      </c>
      <c r="G78" s="14">
        <v>66</v>
      </c>
      <c r="H78" s="14">
        <v>54</v>
      </c>
      <c r="I78" s="14">
        <v>45</v>
      </c>
      <c r="J78" s="14">
        <v>37</v>
      </c>
      <c r="K78" s="14">
        <v>40</v>
      </c>
      <c r="L78" s="14">
        <v>60</v>
      </c>
      <c r="M78" s="14">
        <v>87</v>
      </c>
      <c r="N78" s="14">
        <v>138</v>
      </c>
      <c r="O78" s="14">
        <v>143</v>
      </c>
      <c r="P78" s="14">
        <v>121</v>
      </c>
      <c r="Q78" s="14">
        <v>118</v>
      </c>
      <c r="R78" s="14">
        <v>76</v>
      </c>
      <c r="S78" s="14">
        <v>63</v>
      </c>
      <c r="T78" s="14">
        <v>65</v>
      </c>
      <c r="U78" s="14">
        <v>41</v>
      </c>
    </row>
    <row r="79" spans="1:21">
      <c r="C79" t="s">
        <v>30</v>
      </c>
      <c r="D79" s="14">
        <v>235</v>
      </c>
      <c r="E79" s="14">
        <v>17</v>
      </c>
      <c r="F79" s="14">
        <v>15</v>
      </c>
      <c r="G79" s="14">
        <v>12</v>
      </c>
      <c r="H79" s="14">
        <v>10</v>
      </c>
      <c r="I79" s="14">
        <v>8</v>
      </c>
      <c r="J79" s="14">
        <v>7</v>
      </c>
      <c r="K79" s="14">
        <v>15</v>
      </c>
      <c r="L79" s="14">
        <v>30</v>
      </c>
      <c r="M79" s="14">
        <v>35</v>
      </c>
      <c r="N79" s="14">
        <v>58</v>
      </c>
      <c r="O79" s="14">
        <v>20</v>
      </c>
      <c r="P79" s="14">
        <v>8</v>
      </c>
    </row>
    <row r="80" spans="1:21">
      <c r="C80" t="s">
        <v>31</v>
      </c>
      <c r="D80" s="14">
        <v>250</v>
      </c>
      <c r="J80" s="14">
        <v>15</v>
      </c>
      <c r="K80" s="14">
        <v>12</v>
      </c>
      <c r="L80" s="14">
        <v>10</v>
      </c>
      <c r="M80" s="14">
        <v>8</v>
      </c>
      <c r="N80" s="14">
        <v>7</v>
      </c>
      <c r="O80" s="14">
        <v>15</v>
      </c>
      <c r="P80" s="14">
        <v>30</v>
      </c>
      <c r="Q80" s="14">
        <v>35</v>
      </c>
      <c r="R80" s="14">
        <v>58</v>
      </c>
      <c r="S80" s="14">
        <v>20</v>
      </c>
      <c r="T80" s="14">
        <v>8</v>
      </c>
      <c r="U80" s="14">
        <v>32</v>
      </c>
    </row>
    <row r="81" spans="1:21">
      <c r="C81" t="s">
        <v>32</v>
      </c>
      <c r="D81" s="14">
        <v>13182</v>
      </c>
      <c r="J81" s="14">
        <v>14500</v>
      </c>
      <c r="K81" s="14">
        <v>13800</v>
      </c>
      <c r="L81" s="14">
        <v>14200</v>
      </c>
      <c r="M81" s="14">
        <v>13750</v>
      </c>
      <c r="N81" s="14">
        <v>13571.428</v>
      </c>
      <c r="O81" s="14">
        <v>14200</v>
      </c>
      <c r="P81" s="14">
        <v>13900</v>
      </c>
      <c r="Q81" s="14">
        <v>13600</v>
      </c>
      <c r="R81" s="14">
        <v>12800</v>
      </c>
      <c r="S81" s="14">
        <v>12000</v>
      </c>
      <c r="T81" s="14">
        <v>12250</v>
      </c>
      <c r="U81" s="14">
        <v>11843.75</v>
      </c>
    </row>
    <row r="82" spans="1:21">
      <c r="C82" t="s">
        <v>33</v>
      </c>
      <c r="D82" s="14">
        <v>3295.5</v>
      </c>
      <c r="J82" s="14">
        <v>217.5</v>
      </c>
      <c r="K82" s="14">
        <v>165.6</v>
      </c>
      <c r="L82" s="14">
        <v>142</v>
      </c>
      <c r="M82" s="14">
        <v>110</v>
      </c>
      <c r="N82" s="14">
        <v>95</v>
      </c>
      <c r="O82" s="14">
        <v>213</v>
      </c>
      <c r="P82" s="14">
        <v>417</v>
      </c>
      <c r="Q82" s="14">
        <v>476</v>
      </c>
      <c r="R82" s="14">
        <v>742.4</v>
      </c>
      <c r="S82" s="14">
        <v>240</v>
      </c>
      <c r="T82" s="14">
        <v>98</v>
      </c>
      <c r="U82" s="14">
        <v>379</v>
      </c>
    </row>
    <row r="83" spans="1:21">
      <c r="C83" t="s">
        <v>34</v>
      </c>
      <c r="D83" s="14">
        <v>2.7349999999999999</v>
      </c>
      <c r="J83" s="14">
        <v>2.1</v>
      </c>
      <c r="K83" s="14">
        <v>2.2000000000000002</v>
      </c>
      <c r="L83" s="14">
        <v>2</v>
      </c>
      <c r="M83" s="14">
        <v>2.2000000000000002</v>
      </c>
      <c r="N83" s="14">
        <v>2.5</v>
      </c>
      <c r="O83" s="14">
        <v>2.2000000000000002</v>
      </c>
      <c r="P83" s="14">
        <v>2.5</v>
      </c>
      <c r="Q83" s="14">
        <v>2.2000000000000002</v>
      </c>
      <c r="R83" s="14">
        <v>3.5</v>
      </c>
      <c r="S83" s="14">
        <v>3.5</v>
      </c>
      <c r="T83" s="14">
        <v>3</v>
      </c>
      <c r="U83" s="14">
        <v>3</v>
      </c>
    </row>
    <row r="84" spans="1:21">
      <c r="A84">
        <v>13010100000</v>
      </c>
      <c r="B84" t="s">
        <v>84</v>
      </c>
      <c r="C84" t="s">
        <v>29</v>
      </c>
      <c r="E84" s="14">
        <v>123</v>
      </c>
      <c r="F84" s="14">
        <v>125</v>
      </c>
      <c r="G84" s="14">
        <v>125</v>
      </c>
      <c r="H84" s="14">
        <v>125</v>
      </c>
      <c r="I84" s="14">
        <v>125</v>
      </c>
      <c r="J84" s="14">
        <v>125</v>
      </c>
      <c r="K84" s="14">
        <v>125</v>
      </c>
      <c r="L84" s="14">
        <v>125</v>
      </c>
      <c r="M84" s="14">
        <v>125</v>
      </c>
      <c r="N84" s="14">
        <v>125</v>
      </c>
      <c r="O84" s="14">
        <v>125</v>
      </c>
      <c r="P84" s="14">
        <v>125</v>
      </c>
      <c r="Q84" s="14">
        <v>125</v>
      </c>
      <c r="R84" s="14">
        <v>125</v>
      </c>
      <c r="S84" s="14">
        <v>125</v>
      </c>
      <c r="T84" s="14">
        <v>125</v>
      </c>
      <c r="U84" s="14">
        <v>125</v>
      </c>
    </row>
    <row r="85" spans="1:21">
      <c r="C85" t="s">
        <v>30</v>
      </c>
      <c r="D85" s="14">
        <v>7</v>
      </c>
      <c r="E85" s="14">
        <v>5</v>
      </c>
      <c r="F85" s="14">
        <v>2</v>
      </c>
    </row>
    <row r="86" spans="1:21">
      <c r="C86" t="s">
        <v>31</v>
      </c>
      <c r="D86" s="14">
        <v>70</v>
      </c>
      <c r="L86" s="14">
        <v>70</v>
      </c>
    </row>
    <row r="87" spans="1:21">
      <c r="C87" t="s">
        <v>32</v>
      </c>
      <c r="D87" s="14">
        <v>49742.857000000004</v>
      </c>
    </row>
    <row r="88" spans="1:21">
      <c r="C88" t="s">
        <v>33</v>
      </c>
      <c r="D88" s="14">
        <v>3482</v>
      </c>
      <c r="K88" s="14">
        <v>1898</v>
      </c>
      <c r="L88" s="14">
        <v>1584</v>
      </c>
    </row>
    <row r="89" spans="1:21">
      <c r="C89" t="s">
        <v>34</v>
      </c>
      <c r="D89" s="14">
        <v>1</v>
      </c>
      <c r="K89" s="14">
        <v>1</v>
      </c>
      <c r="L89" s="14">
        <v>1</v>
      </c>
    </row>
    <row r="90" spans="1:21">
      <c r="A90">
        <v>13010130000</v>
      </c>
      <c r="B90" t="s">
        <v>85</v>
      </c>
      <c r="C90" t="s">
        <v>29</v>
      </c>
      <c r="E90" s="14">
        <v>3</v>
      </c>
      <c r="F90" s="14">
        <v>3</v>
      </c>
      <c r="G90" s="14">
        <v>3</v>
      </c>
      <c r="H90" s="14">
        <v>3</v>
      </c>
      <c r="I90" s="14">
        <v>3</v>
      </c>
      <c r="J90" s="14">
        <v>3</v>
      </c>
      <c r="K90" s="14">
        <v>3</v>
      </c>
      <c r="L90" s="14">
        <v>3</v>
      </c>
      <c r="M90" s="14">
        <v>3</v>
      </c>
      <c r="N90" s="14">
        <v>3</v>
      </c>
      <c r="O90" s="14">
        <v>3</v>
      </c>
      <c r="P90" s="14">
        <v>3</v>
      </c>
      <c r="Q90" s="14">
        <v>3</v>
      </c>
      <c r="R90" s="14">
        <v>3</v>
      </c>
      <c r="S90" s="14">
        <v>3</v>
      </c>
      <c r="T90" s="14">
        <v>3</v>
      </c>
      <c r="U90" s="14">
        <v>3</v>
      </c>
    </row>
    <row r="91" spans="1:21">
      <c r="C91" t="s">
        <v>31</v>
      </c>
      <c r="D91" s="14">
        <v>3</v>
      </c>
      <c r="N91" s="14">
        <v>3</v>
      </c>
    </row>
    <row r="92" spans="1:21">
      <c r="C92" t="s">
        <v>32</v>
      </c>
      <c r="D92" s="14">
        <v>23333.332999999999</v>
      </c>
    </row>
    <row r="93" spans="1:21">
      <c r="C93" t="s">
        <v>33</v>
      </c>
      <c r="D93" s="14">
        <v>70</v>
      </c>
      <c r="M93" s="14">
        <v>47</v>
      </c>
      <c r="N93" s="14">
        <v>23</v>
      </c>
    </row>
    <row r="94" spans="1:21">
      <c r="C94" t="s">
        <v>34</v>
      </c>
      <c r="D94" s="14">
        <v>3.6640000000000001</v>
      </c>
      <c r="M94" s="14">
        <v>3.5</v>
      </c>
      <c r="N94" s="14">
        <v>4</v>
      </c>
    </row>
    <row r="95" spans="1:21">
      <c r="A95">
        <v>13010140000</v>
      </c>
      <c r="B95" t="s">
        <v>54</v>
      </c>
      <c r="C95" t="s">
        <v>29</v>
      </c>
      <c r="E95" s="14">
        <v>2</v>
      </c>
      <c r="F95" s="14">
        <v>2</v>
      </c>
      <c r="G95" s="14">
        <v>2</v>
      </c>
      <c r="H95" s="14">
        <v>2</v>
      </c>
      <c r="I95" s="14">
        <v>2</v>
      </c>
      <c r="J95" s="14">
        <v>2</v>
      </c>
      <c r="K95" s="14">
        <v>2</v>
      </c>
      <c r="L95" s="14">
        <v>2</v>
      </c>
      <c r="M95" s="14">
        <v>2</v>
      </c>
      <c r="N95" s="14">
        <v>2</v>
      </c>
      <c r="O95" s="14">
        <v>2</v>
      </c>
      <c r="P95" s="14">
        <v>2</v>
      </c>
      <c r="Q95" s="14">
        <v>2</v>
      </c>
      <c r="R95" s="14">
        <v>2</v>
      </c>
      <c r="S95" s="14">
        <v>2</v>
      </c>
      <c r="T95" s="14">
        <v>2</v>
      </c>
      <c r="U95" s="14">
        <v>2</v>
      </c>
    </row>
    <row r="96" spans="1:21">
      <c r="C96" t="s">
        <v>31</v>
      </c>
      <c r="D96" s="14">
        <v>2</v>
      </c>
      <c r="L96" s="14">
        <v>2</v>
      </c>
    </row>
    <row r="97" spans="1:21">
      <c r="C97" t="s">
        <v>32</v>
      </c>
      <c r="D97" s="14">
        <v>26500</v>
      </c>
    </row>
    <row r="98" spans="1:21">
      <c r="C98" t="s">
        <v>33</v>
      </c>
      <c r="D98" s="14">
        <v>53</v>
      </c>
      <c r="L98" s="14">
        <v>53</v>
      </c>
    </row>
    <row r="99" spans="1:21">
      <c r="C99" t="s">
        <v>34</v>
      </c>
      <c r="D99" s="14">
        <v>5</v>
      </c>
      <c r="L99" s="14">
        <v>5</v>
      </c>
    </row>
    <row r="100" spans="1:21">
      <c r="A100">
        <v>13010180000</v>
      </c>
      <c r="B100" t="s">
        <v>55</v>
      </c>
      <c r="C100" t="s">
        <v>29</v>
      </c>
      <c r="E100" s="14">
        <v>14</v>
      </c>
      <c r="F100" s="14">
        <v>14</v>
      </c>
      <c r="G100" s="14">
        <v>14</v>
      </c>
      <c r="H100" s="14">
        <v>14</v>
      </c>
      <c r="I100" s="14">
        <v>14</v>
      </c>
      <c r="J100" s="14">
        <v>14</v>
      </c>
      <c r="K100" s="14">
        <v>14</v>
      </c>
      <c r="L100" s="14">
        <v>14</v>
      </c>
      <c r="M100" s="14">
        <v>14</v>
      </c>
      <c r="N100" s="14">
        <v>14</v>
      </c>
      <c r="O100" s="14">
        <v>14</v>
      </c>
      <c r="P100" s="14">
        <v>14</v>
      </c>
      <c r="Q100" s="14">
        <v>14</v>
      </c>
      <c r="R100" s="14">
        <v>14</v>
      </c>
      <c r="S100" s="14">
        <v>14</v>
      </c>
      <c r="T100" s="14">
        <v>14</v>
      </c>
      <c r="U100" s="14">
        <v>14</v>
      </c>
    </row>
    <row r="101" spans="1:21">
      <c r="C101" t="s">
        <v>31</v>
      </c>
      <c r="D101" s="14">
        <v>14</v>
      </c>
      <c r="P101" s="14">
        <v>14</v>
      </c>
    </row>
    <row r="102" spans="1:21">
      <c r="C102" t="s">
        <v>32</v>
      </c>
      <c r="D102" s="14">
        <v>8357.1419999999998</v>
      </c>
    </row>
    <row r="103" spans="1:21">
      <c r="C103" t="s">
        <v>33</v>
      </c>
      <c r="D103" s="14">
        <v>117</v>
      </c>
      <c r="O103" s="14">
        <v>68</v>
      </c>
      <c r="P103" s="14">
        <v>49</v>
      </c>
    </row>
    <row r="104" spans="1:21">
      <c r="C104" t="s">
        <v>34</v>
      </c>
      <c r="D104" s="14">
        <v>5</v>
      </c>
      <c r="O104" s="14">
        <v>5</v>
      </c>
      <c r="P104" s="14">
        <v>5</v>
      </c>
    </row>
    <row r="105" spans="1:21">
      <c r="A105">
        <v>14050060000</v>
      </c>
      <c r="B105" t="s">
        <v>86</v>
      </c>
      <c r="C105" t="s">
        <v>29</v>
      </c>
      <c r="E105" s="14">
        <v>4200</v>
      </c>
      <c r="F105" s="14">
        <v>4242</v>
      </c>
      <c r="G105" s="14">
        <v>4222</v>
      </c>
      <c r="H105" s="14">
        <v>4177</v>
      </c>
      <c r="I105" s="14">
        <v>4187</v>
      </c>
      <c r="J105" s="14">
        <v>4142</v>
      </c>
      <c r="K105" s="14">
        <v>4120</v>
      </c>
      <c r="L105" s="14">
        <v>4100</v>
      </c>
      <c r="M105" s="14">
        <v>4085</v>
      </c>
      <c r="N105" s="14">
        <v>4070</v>
      </c>
      <c r="O105" s="14">
        <v>4075</v>
      </c>
      <c r="P105" s="14">
        <v>3985</v>
      </c>
      <c r="Q105" s="14">
        <v>3990</v>
      </c>
      <c r="R105" s="14">
        <v>3980</v>
      </c>
      <c r="S105" s="14">
        <v>4025</v>
      </c>
      <c r="T105" s="14">
        <v>4085</v>
      </c>
      <c r="U105" s="14">
        <v>4073</v>
      </c>
    </row>
    <row r="106" spans="1:21">
      <c r="C106" t="s">
        <v>30</v>
      </c>
      <c r="D106" s="14">
        <v>9797</v>
      </c>
      <c r="E106" s="14">
        <v>830</v>
      </c>
      <c r="F106" s="14">
        <v>862</v>
      </c>
      <c r="G106" s="14">
        <v>840</v>
      </c>
      <c r="H106" s="14">
        <v>825</v>
      </c>
      <c r="I106" s="14">
        <v>830</v>
      </c>
      <c r="J106" s="14">
        <v>785</v>
      </c>
      <c r="K106" s="14">
        <v>840</v>
      </c>
      <c r="L106" s="14">
        <v>820</v>
      </c>
      <c r="M106" s="14">
        <v>810</v>
      </c>
      <c r="N106" s="14">
        <v>815</v>
      </c>
      <c r="O106" s="14">
        <v>790</v>
      </c>
      <c r="P106" s="14">
        <v>750</v>
      </c>
    </row>
    <row r="107" spans="1:21">
      <c r="C107" t="s">
        <v>31</v>
      </c>
      <c r="D107" s="14">
        <v>9797</v>
      </c>
      <c r="J107" s="14">
        <v>830</v>
      </c>
      <c r="K107" s="14">
        <v>862</v>
      </c>
      <c r="L107" s="14">
        <v>840</v>
      </c>
      <c r="M107" s="14">
        <v>825</v>
      </c>
      <c r="N107" s="14">
        <v>830</v>
      </c>
      <c r="O107" s="14">
        <v>785</v>
      </c>
      <c r="P107" s="14">
        <v>840</v>
      </c>
      <c r="Q107" s="14">
        <v>820</v>
      </c>
      <c r="R107" s="14">
        <v>810</v>
      </c>
      <c r="S107" s="14">
        <v>815</v>
      </c>
      <c r="T107" s="14">
        <v>790</v>
      </c>
      <c r="U107" s="14">
        <v>750</v>
      </c>
    </row>
    <row r="108" spans="1:21">
      <c r="C108" t="s">
        <v>32</v>
      </c>
      <c r="D108" s="14">
        <v>60608.349000000002</v>
      </c>
      <c r="J108" s="14">
        <v>60150.601999999999</v>
      </c>
      <c r="K108" s="14">
        <v>54500</v>
      </c>
      <c r="L108" s="14">
        <v>58200</v>
      </c>
      <c r="M108" s="14">
        <v>65800</v>
      </c>
      <c r="N108" s="14">
        <v>62800</v>
      </c>
      <c r="O108" s="14">
        <v>57300</v>
      </c>
      <c r="P108" s="14">
        <v>60200</v>
      </c>
      <c r="Q108" s="14">
        <v>65800</v>
      </c>
      <c r="R108" s="14">
        <v>62100</v>
      </c>
      <c r="S108" s="14">
        <v>64300</v>
      </c>
      <c r="T108" s="14">
        <v>60150.631999999998</v>
      </c>
      <c r="U108" s="14">
        <v>55800</v>
      </c>
    </row>
    <row r="109" spans="1:21">
      <c r="C109" t="s">
        <v>33</v>
      </c>
      <c r="D109" s="14">
        <v>593780</v>
      </c>
      <c r="J109" s="14">
        <v>49925</v>
      </c>
      <c r="K109" s="14">
        <v>46979</v>
      </c>
      <c r="L109" s="14">
        <v>48888</v>
      </c>
      <c r="M109" s="14">
        <v>54285</v>
      </c>
      <c r="N109" s="14">
        <v>52124</v>
      </c>
      <c r="O109" s="14">
        <v>44980.5</v>
      </c>
      <c r="P109" s="14">
        <v>50568</v>
      </c>
      <c r="Q109" s="14">
        <v>53956</v>
      </c>
      <c r="R109" s="14">
        <v>50301</v>
      </c>
      <c r="S109" s="14">
        <v>52404.5</v>
      </c>
      <c r="T109" s="14">
        <v>47519</v>
      </c>
      <c r="U109" s="14">
        <v>41850</v>
      </c>
    </row>
    <row r="110" spans="1:21">
      <c r="C110" t="s">
        <v>34</v>
      </c>
      <c r="D110" s="14">
        <v>0.187</v>
      </c>
      <c r="J110" s="14">
        <v>0.18</v>
      </c>
      <c r="K110" s="14">
        <v>0.17</v>
      </c>
      <c r="L110" s="14">
        <v>0.15</v>
      </c>
      <c r="M110" s="14">
        <v>0.15</v>
      </c>
      <c r="N110" s="14">
        <v>0.16</v>
      </c>
      <c r="O110" s="14">
        <v>0.16</v>
      </c>
      <c r="P110" s="14">
        <v>0.18</v>
      </c>
      <c r="Q110" s="14">
        <v>0.22</v>
      </c>
      <c r="R110" s="14">
        <v>0.25</v>
      </c>
      <c r="S110" s="14">
        <v>0.25</v>
      </c>
      <c r="T110" s="14">
        <v>0.2</v>
      </c>
      <c r="U110" s="14">
        <v>0.16</v>
      </c>
    </row>
    <row r="111" spans="1:21">
      <c r="A111">
        <v>13010200000</v>
      </c>
      <c r="B111" t="s">
        <v>87</v>
      </c>
      <c r="C111" t="s">
        <v>29</v>
      </c>
      <c r="E111" s="14">
        <v>161</v>
      </c>
      <c r="F111" s="14">
        <v>161</v>
      </c>
      <c r="G111" s="14">
        <v>161</v>
      </c>
      <c r="H111" s="14">
        <v>161</v>
      </c>
      <c r="I111" s="14">
        <v>161</v>
      </c>
      <c r="J111" s="14">
        <v>161</v>
      </c>
      <c r="K111" s="14">
        <v>161</v>
      </c>
      <c r="L111" s="14">
        <v>161</v>
      </c>
      <c r="M111" s="14">
        <v>161</v>
      </c>
      <c r="N111" s="14">
        <v>161</v>
      </c>
      <c r="O111" s="14">
        <v>161</v>
      </c>
      <c r="P111" s="14">
        <v>161</v>
      </c>
      <c r="Q111" s="14">
        <v>161</v>
      </c>
      <c r="R111" s="14">
        <v>161</v>
      </c>
      <c r="S111" s="14">
        <v>161</v>
      </c>
      <c r="T111" s="14">
        <v>161</v>
      </c>
      <c r="U111" s="14">
        <v>161</v>
      </c>
    </row>
    <row r="112" spans="1:21">
      <c r="C112" t="s">
        <v>31</v>
      </c>
      <c r="D112" s="14">
        <v>161</v>
      </c>
      <c r="P112" s="14">
        <v>161</v>
      </c>
    </row>
    <row r="113" spans="1:21">
      <c r="C113" t="s">
        <v>32</v>
      </c>
      <c r="D113" s="14">
        <v>53888.197999999997</v>
      </c>
    </row>
    <row r="114" spans="1:21">
      <c r="C114" t="s">
        <v>33</v>
      </c>
      <c r="D114" s="14">
        <v>8676</v>
      </c>
      <c r="M114" s="14">
        <v>1106</v>
      </c>
      <c r="N114" s="14">
        <v>3168</v>
      </c>
      <c r="O114" s="14">
        <v>3829</v>
      </c>
      <c r="P114" s="14">
        <v>573</v>
      </c>
    </row>
    <row r="115" spans="1:21">
      <c r="C115" t="s">
        <v>34</v>
      </c>
      <c r="D115" s="14">
        <v>2.1909999999999998</v>
      </c>
      <c r="M115" s="14">
        <v>3.5</v>
      </c>
      <c r="N115" s="14">
        <v>2</v>
      </c>
      <c r="O115" s="14">
        <v>2</v>
      </c>
      <c r="P115" s="14">
        <v>2</v>
      </c>
    </row>
    <row r="116" spans="1:21">
      <c r="A116">
        <v>13010250000</v>
      </c>
      <c r="B116" t="s">
        <v>57</v>
      </c>
      <c r="C116" t="s">
        <v>29</v>
      </c>
      <c r="E116" s="14">
        <v>5</v>
      </c>
      <c r="F116" s="14">
        <v>5</v>
      </c>
      <c r="G116" s="14">
        <v>5</v>
      </c>
      <c r="H116" s="14">
        <v>5</v>
      </c>
      <c r="I116" s="14">
        <v>5</v>
      </c>
      <c r="J116" s="14">
        <v>5</v>
      </c>
      <c r="K116" s="14">
        <v>5</v>
      </c>
      <c r="L116" s="14">
        <v>5</v>
      </c>
      <c r="M116" s="14">
        <v>5</v>
      </c>
      <c r="N116" s="14">
        <v>5</v>
      </c>
      <c r="O116" s="14">
        <v>5</v>
      </c>
      <c r="P116" s="14">
        <v>5</v>
      </c>
      <c r="Q116" s="14">
        <v>5</v>
      </c>
      <c r="R116" s="14">
        <v>5</v>
      </c>
      <c r="S116" s="14">
        <v>5</v>
      </c>
      <c r="T116" s="14">
        <v>5</v>
      </c>
      <c r="U116" s="14">
        <v>5</v>
      </c>
    </row>
    <row r="117" spans="1:21">
      <c r="A117">
        <v>14020050000</v>
      </c>
      <c r="B117" t="s">
        <v>88</v>
      </c>
      <c r="C117" t="s">
        <v>29</v>
      </c>
      <c r="E117" s="14">
        <v>2</v>
      </c>
      <c r="F117" s="14">
        <v>10</v>
      </c>
      <c r="G117" s="14">
        <v>20</v>
      </c>
      <c r="H117" s="14">
        <v>25</v>
      </c>
      <c r="I117" s="14">
        <v>23</v>
      </c>
      <c r="J117" s="14">
        <v>15</v>
      </c>
      <c r="K117" s="14">
        <v>5</v>
      </c>
      <c r="L117" s="14">
        <v>0</v>
      </c>
      <c r="Q117" s="14">
        <v>3</v>
      </c>
      <c r="R117" s="14">
        <v>8</v>
      </c>
      <c r="S117" s="14">
        <v>10</v>
      </c>
      <c r="T117" s="14">
        <v>10</v>
      </c>
      <c r="U117" s="14">
        <v>7</v>
      </c>
    </row>
    <row r="118" spans="1:21">
      <c r="C118" t="s">
        <v>30</v>
      </c>
      <c r="D118" s="14">
        <v>25</v>
      </c>
      <c r="E118" s="14">
        <v>2</v>
      </c>
      <c r="F118" s="14">
        <v>8</v>
      </c>
      <c r="G118" s="14">
        <v>10</v>
      </c>
      <c r="H118" s="14">
        <v>5</v>
      </c>
    </row>
    <row r="119" spans="1:21">
      <c r="C119" t="s">
        <v>31</v>
      </c>
      <c r="D119" s="14">
        <v>26</v>
      </c>
      <c r="J119" s="14">
        <v>8</v>
      </c>
      <c r="K119" s="14">
        <v>10</v>
      </c>
      <c r="L119" s="14">
        <v>5</v>
      </c>
      <c r="U119" s="14">
        <v>3</v>
      </c>
    </row>
    <row r="120" spans="1:21">
      <c r="C120" t="s">
        <v>32</v>
      </c>
      <c r="D120" s="14">
        <v>29250</v>
      </c>
      <c r="J120" s="14">
        <v>30500</v>
      </c>
      <c r="K120" s="14">
        <v>29200</v>
      </c>
      <c r="L120" s="14">
        <v>27800</v>
      </c>
      <c r="U120" s="14">
        <v>28500</v>
      </c>
    </row>
    <row r="121" spans="1:21">
      <c r="C121" t="s">
        <v>33</v>
      </c>
      <c r="D121" s="14">
        <v>760.5</v>
      </c>
      <c r="J121" s="14">
        <v>244</v>
      </c>
      <c r="K121" s="14">
        <v>292</v>
      </c>
      <c r="L121" s="14">
        <v>139</v>
      </c>
      <c r="U121" s="14">
        <v>85.5</v>
      </c>
    </row>
    <row r="122" spans="1:21">
      <c r="C122" t="s">
        <v>34</v>
      </c>
      <c r="D122" s="14">
        <v>1</v>
      </c>
      <c r="J122" s="14">
        <v>1</v>
      </c>
      <c r="K122" s="14">
        <v>1</v>
      </c>
      <c r="L122" s="14">
        <v>1</v>
      </c>
      <c r="U122" s="14">
        <v>1</v>
      </c>
    </row>
    <row r="123" spans="1:21">
      <c r="A123">
        <v>13010290000</v>
      </c>
      <c r="B123" t="s">
        <v>89</v>
      </c>
      <c r="C123" t="s">
        <v>29</v>
      </c>
      <c r="E123" s="14">
        <v>116</v>
      </c>
      <c r="F123" s="14">
        <v>116</v>
      </c>
      <c r="G123" s="14">
        <v>116</v>
      </c>
      <c r="H123" s="14">
        <v>116</v>
      </c>
      <c r="I123" s="14">
        <v>116</v>
      </c>
      <c r="J123" s="14">
        <v>116</v>
      </c>
      <c r="K123" s="14">
        <v>116</v>
      </c>
      <c r="L123" s="14">
        <v>116</v>
      </c>
      <c r="M123" s="14">
        <v>116</v>
      </c>
      <c r="N123" s="14">
        <v>116</v>
      </c>
      <c r="O123" s="14">
        <v>116</v>
      </c>
      <c r="P123" s="14">
        <v>116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</row>
    <row r="124" spans="1:21">
      <c r="C124" t="s">
        <v>31</v>
      </c>
      <c r="D124" s="14">
        <v>13</v>
      </c>
      <c r="P124" s="14">
        <v>13</v>
      </c>
    </row>
    <row r="125" spans="1:21">
      <c r="C125" t="s">
        <v>32</v>
      </c>
      <c r="D125" s="14">
        <v>14000</v>
      </c>
    </row>
    <row r="126" spans="1:21">
      <c r="C126" t="s">
        <v>33</v>
      </c>
      <c r="D126" s="14">
        <v>182</v>
      </c>
      <c r="O126" s="14">
        <v>85</v>
      </c>
      <c r="P126" s="14">
        <v>97</v>
      </c>
    </row>
    <row r="127" spans="1:21">
      <c r="C127" t="s">
        <v>34</v>
      </c>
      <c r="D127" s="14">
        <v>3</v>
      </c>
      <c r="O127" s="14">
        <v>3</v>
      </c>
      <c r="P127" s="14">
        <v>3</v>
      </c>
    </row>
    <row r="128" spans="1:21">
      <c r="A128">
        <v>15010120000</v>
      </c>
      <c r="B128" t="s">
        <v>60</v>
      </c>
      <c r="C128" t="s">
        <v>29</v>
      </c>
      <c r="E128" s="14">
        <v>110</v>
      </c>
      <c r="F128" s="14">
        <v>115</v>
      </c>
      <c r="G128" s="14">
        <v>115</v>
      </c>
      <c r="H128" s="14">
        <v>115</v>
      </c>
      <c r="I128" s="14">
        <v>125</v>
      </c>
      <c r="J128" s="14">
        <v>125</v>
      </c>
      <c r="K128" s="14">
        <v>125</v>
      </c>
      <c r="L128" s="14">
        <v>125</v>
      </c>
      <c r="M128" s="14">
        <v>125</v>
      </c>
      <c r="N128" s="14">
        <v>125</v>
      </c>
      <c r="O128" s="14">
        <v>125</v>
      </c>
      <c r="P128" s="14">
        <v>125</v>
      </c>
      <c r="Q128" s="14">
        <v>125</v>
      </c>
      <c r="R128" s="14">
        <v>125</v>
      </c>
      <c r="S128" s="14">
        <v>125</v>
      </c>
      <c r="T128" s="14">
        <v>125</v>
      </c>
      <c r="U128" s="14">
        <v>125</v>
      </c>
    </row>
    <row r="129" spans="1:21">
      <c r="C129" t="s">
        <v>30</v>
      </c>
      <c r="D129" s="14">
        <v>20</v>
      </c>
      <c r="E129" s="14">
        <v>5</v>
      </c>
      <c r="F129" s="14">
        <v>5</v>
      </c>
      <c r="I129" s="14">
        <v>10</v>
      </c>
    </row>
    <row r="130" spans="1:21">
      <c r="C130" t="s">
        <v>31</v>
      </c>
      <c r="D130" s="14">
        <v>125</v>
      </c>
    </row>
    <row r="131" spans="1:21">
      <c r="C131" t="s">
        <v>32</v>
      </c>
      <c r="D131" s="14">
        <v>5496</v>
      </c>
    </row>
    <row r="132" spans="1:21">
      <c r="C132" t="s">
        <v>33</v>
      </c>
      <c r="D132" s="14">
        <v>687</v>
      </c>
      <c r="J132" s="14">
        <v>36</v>
      </c>
      <c r="K132" s="14">
        <v>46</v>
      </c>
      <c r="L132" s="14">
        <v>60</v>
      </c>
      <c r="N132" s="14">
        <v>80</v>
      </c>
      <c r="O132" s="14">
        <v>64</v>
      </c>
      <c r="P132" s="14">
        <v>59</v>
      </c>
      <c r="Q132" s="14">
        <v>79</v>
      </c>
      <c r="R132" s="14">
        <v>70</v>
      </c>
      <c r="S132" s="14">
        <v>59</v>
      </c>
      <c r="T132" s="14">
        <v>70</v>
      </c>
      <c r="U132" s="14">
        <v>64</v>
      </c>
    </row>
    <row r="133" spans="1:21">
      <c r="C133" t="s">
        <v>34</v>
      </c>
      <c r="D133" s="14">
        <v>4.0670000000000002</v>
      </c>
      <c r="J133" s="14">
        <v>4</v>
      </c>
      <c r="K133" s="14">
        <v>4</v>
      </c>
      <c r="L133" s="14">
        <v>4</v>
      </c>
      <c r="N133" s="14">
        <v>4</v>
      </c>
      <c r="O133" s="14">
        <v>4</v>
      </c>
      <c r="P133" s="14">
        <v>4</v>
      </c>
      <c r="Q133" s="14">
        <v>4</v>
      </c>
      <c r="R133" s="14">
        <v>4</v>
      </c>
      <c r="S133" s="14">
        <v>4</v>
      </c>
      <c r="T133" s="14">
        <v>4.2</v>
      </c>
      <c r="U133" s="14">
        <v>4.5</v>
      </c>
    </row>
    <row r="134" spans="1:21">
      <c r="A134">
        <v>13010320000</v>
      </c>
      <c r="B134" t="s">
        <v>50</v>
      </c>
      <c r="C134" t="s">
        <v>29</v>
      </c>
      <c r="E134" s="14">
        <v>558</v>
      </c>
      <c r="F134" s="14">
        <v>562</v>
      </c>
      <c r="G134" s="14">
        <v>564</v>
      </c>
      <c r="H134" s="14">
        <v>564</v>
      </c>
      <c r="I134" s="14">
        <v>564</v>
      </c>
      <c r="J134" s="14">
        <v>576</v>
      </c>
      <c r="K134" s="14">
        <v>581</v>
      </c>
      <c r="L134" s="14">
        <v>586</v>
      </c>
      <c r="M134" s="14">
        <v>586</v>
      </c>
      <c r="N134" s="14">
        <v>676</v>
      </c>
      <c r="O134" s="14">
        <v>676</v>
      </c>
      <c r="P134" s="14">
        <v>786</v>
      </c>
      <c r="Q134" s="14">
        <v>796</v>
      </c>
      <c r="R134" s="14">
        <v>801</v>
      </c>
      <c r="S134" s="14">
        <v>801</v>
      </c>
      <c r="T134" s="14">
        <v>805</v>
      </c>
      <c r="U134" s="14">
        <v>805</v>
      </c>
    </row>
    <row r="135" spans="1:21">
      <c r="C135" t="s">
        <v>30</v>
      </c>
      <c r="D135" s="14">
        <v>233</v>
      </c>
      <c r="E135" s="14">
        <v>5</v>
      </c>
      <c r="F135" s="14">
        <v>4</v>
      </c>
      <c r="G135" s="14">
        <v>2</v>
      </c>
      <c r="J135" s="14">
        <v>12</v>
      </c>
      <c r="K135" s="14">
        <v>5</v>
      </c>
      <c r="L135" s="14">
        <v>5</v>
      </c>
      <c r="N135" s="14">
        <v>90</v>
      </c>
      <c r="P135" s="14">
        <v>110</v>
      </c>
    </row>
    <row r="136" spans="1:21">
      <c r="C136" t="s">
        <v>31</v>
      </c>
      <c r="D136" s="14">
        <v>264</v>
      </c>
    </row>
    <row r="137" spans="1:21">
      <c r="C137" t="s">
        <v>32</v>
      </c>
      <c r="D137" s="14">
        <v>14537.878000000001</v>
      </c>
    </row>
    <row r="138" spans="1:21">
      <c r="C138" t="s">
        <v>33</v>
      </c>
      <c r="D138" s="14">
        <v>3838</v>
      </c>
      <c r="K138" s="14">
        <v>112</v>
      </c>
      <c r="L138" s="14">
        <v>310</v>
      </c>
      <c r="M138" s="14">
        <v>2213</v>
      </c>
      <c r="N138" s="14">
        <v>1203</v>
      </c>
    </row>
    <row r="139" spans="1:21">
      <c r="C139" t="s">
        <v>34</v>
      </c>
      <c r="D139" s="14">
        <v>4.07</v>
      </c>
      <c r="K139" s="14">
        <v>5</v>
      </c>
      <c r="L139" s="14">
        <v>4.5</v>
      </c>
      <c r="M139" s="14">
        <v>4</v>
      </c>
      <c r="N139" s="14">
        <v>4</v>
      </c>
    </row>
    <row r="140" spans="1:21">
      <c r="A140">
        <v>14040090000</v>
      </c>
      <c r="B140" t="s">
        <v>45</v>
      </c>
      <c r="C140" t="s">
        <v>29</v>
      </c>
      <c r="E140" s="14">
        <v>475</v>
      </c>
      <c r="F140" s="14">
        <v>655</v>
      </c>
      <c r="G140" s="14">
        <v>725</v>
      </c>
      <c r="H140" s="14">
        <v>660</v>
      </c>
      <c r="I140" s="14">
        <v>540</v>
      </c>
      <c r="J140" s="14">
        <v>447</v>
      </c>
      <c r="K140" s="14">
        <v>485</v>
      </c>
      <c r="L140" s="14">
        <v>585</v>
      </c>
      <c r="M140" s="14">
        <v>550</v>
      </c>
      <c r="N140" s="14">
        <v>458</v>
      </c>
      <c r="O140" s="14">
        <v>299</v>
      </c>
      <c r="P140" s="14">
        <v>264</v>
      </c>
      <c r="Q140" s="14">
        <v>399</v>
      </c>
      <c r="R140" s="14">
        <v>519</v>
      </c>
      <c r="S140" s="14">
        <v>598</v>
      </c>
      <c r="T140" s="14">
        <v>498</v>
      </c>
      <c r="U140" s="14">
        <v>373</v>
      </c>
    </row>
    <row r="141" spans="1:21">
      <c r="C141" t="s">
        <v>30</v>
      </c>
      <c r="D141" s="14">
        <v>1506</v>
      </c>
      <c r="E141" s="14">
        <v>200</v>
      </c>
      <c r="F141" s="14">
        <v>215</v>
      </c>
      <c r="G141" s="14">
        <v>150</v>
      </c>
      <c r="H141" s="14">
        <v>95</v>
      </c>
      <c r="I141" s="14">
        <v>80</v>
      </c>
      <c r="J141" s="14">
        <v>122</v>
      </c>
      <c r="K141" s="14">
        <v>188</v>
      </c>
      <c r="L141" s="14">
        <v>195</v>
      </c>
      <c r="M141" s="14">
        <v>45</v>
      </c>
      <c r="N141" s="14">
        <v>30</v>
      </c>
      <c r="O141" s="14">
        <v>26</v>
      </c>
      <c r="P141" s="14">
        <v>160</v>
      </c>
    </row>
    <row r="142" spans="1:21">
      <c r="C142" t="s">
        <v>31</v>
      </c>
      <c r="D142" s="14">
        <v>1483</v>
      </c>
      <c r="J142" s="14">
        <v>215</v>
      </c>
      <c r="K142" s="14">
        <v>150</v>
      </c>
      <c r="L142" s="14">
        <v>95</v>
      </c>
      <c r="M142" s="14">
        <v>80</v>
      </c>
      <c r="N142" s="14">
        <v>122</v>
      </c>
      <c r="O142" s="14">
        <v>185</v>
      </c>
      <c r="P142" s="14">
        <v>195</v>
      </c>
      <c r="Q142" s="14">
        <v>45</v>
      </c>
      <c r="R142" s="14">
        <v>30</v>
      </c>
      <c r="S142" s="14">
        <v>26</v>
      </c>
      <c r="T142" s="14">
        <v>160</v>
      </c>
      <c r="U142" s="14">
        <v>180</v>
      </c>
    </row>
    <row r="143" spans="1:21">
      <c r="C143" t="s">
        <v>32</v>
      </c>
      <c r="D143" s="14">
        <v>35493.593999999997</v>
      </c>
      <c r="J143" s="14">
        <v>34800</v>
      </c>
      <c r="K143" s="14">
        <v>36200</v>
      </c>
      <c r="L143" s="14">
        <v>35800</v>
      </c>
      <c r="M143" s="14">
        <v>37500</v>
      </c>
      <c r="N143" s="14">
        <v>38196.720999999998</v>
      </c>
      <c r="O143" s="14">
        <v>36500</v>
      </c>
      <c r="P143" s="14">
        <v>38200</v>
      </c>
      <c r="Q143" s="14">
        <v>35800</v>
      </c>
      <c r="R143" s="14">
        <v>33900</v>
      </c>
      <c r="S143" s="14">
        <v>32750</v>
      </c>
      <c r="T143" s="14">
        <v>31800</v>
      </c>
      <c r="U143" s="14">
        <v>32750</v>
      </c>
    </row>
    <row r="144" spans="1:21">
      <c r="C144" t="s">
        <v>33</v>
      </c>
      <c r="D144" s="14">
        <v>52637</v>
      </c>
      <c r="J144" s="14">
        <v>7482</v>
      </c>
      <c r="K144" s="14">
        <v>5430</v>
      </c>
      <c r="L144" s="14">
        <v>3401</v>
      </c>
      <c r="M144" s="14">
        <v>3000</v>
      </c>
      <c r="N144" s="14">
        <v>4660</v>
      </c>
      <c r="O144" s="14">
        <v>6752.5</v>
      </c>
      <c r="P144" s="14">
        <v>7449</v>
      </c>
      <c r="Q144" s="14">
        <v>1611</v>
      </c>
      <c r="R144" s="14">
        <v>1017</v>
      </c>
      <c r="S144" s="14">
        <v>851.5</v>
      </c>
      <c r="T144" s="14">
        <v>5088</v>
      </c>
      <c r="U144" s="14">
        <v>5895</v>
      </c>
    </row>
    <row r="145" spans="1:21">
      <c r="C145" t="s">
        <v>34</v>
      </c>
      <c r="D145" s="14">
        <v>0.91900000000000004</v>
      </c>
      <c r="J145" s="14">
        <v>0.55000000000000004</v>
      </c>
      <c r="K145" s="14">
        <v>0.6</v>
      </c>
      <c r="L145" s="14">
        <v>0.85</v>
      </c>
      <c r="M145" s="14">
        <v>1.2</v>
      </c>
      <c r="N145" s="14">
        <v>1.179</v>
      </c>
      <c r="O145" s="14">
        <v>1.2</v>
      </c>
      <c r="P145" s="14">
        <v>1.22</v>
      </c>
      <c r="Q145" s="14">
        <v>1</v>
      </c>
      <c r="R145" s="14">
        <v>1</v>
      </c>
      <c r="S145" s="14">
        <v>0.75</v>
      </c>
      <c r="T145" s="14">
        <v>0.75</v>
      </c>
      <c r="U145" s="14">
        <v>0.8</v>
      </c>
    </row>
    <row r="146" spans="1:21">
      <c r="A146">
        <v>14030260101</v>
      </c>
      <c r="B146" t="s">
        <v>90</v>
      </c>
      <c r="C146" t="s">
        <v>29</v>
      </c>
      <c r="E146" s="14">
        <v>188</v>
      </c>
      <c r="F146" s="14">
        <v>291</v>
      </c>
      <c r="G146" s="14">
        <v>546</v>
      </c>
      <c r="H146" s="14">
        <v>766</v>
      </c>
      <c r="I146" s="14">
        <v>916</v>
      </c>
      <c r="J146" s="14">
        <v>988</v>
      </c>
      <c r="K146" s="14">
        <v>988</v>
      </c>
      <c r="L146" s="14">
        <v>902</v>
      </c>
      <c r="M146" s="14">
        <v>697</v>
      </c>
      <c r="N146" s="14">
        <v>442</v>
      </c>
      <c r="O146" s="14">
        <v>222</v>
      </c>
      <c r="P146" s="14">
        <v>72</v>
      </c>
      <c r="Q146" s="14">
        <v>65</v>
      </c>
      <c r="R146" s="14">
        <v>245</v>
      </c>
      <c r="S146" s="14">
        <v>465</v>
      </c>
      <c r="T146" s="14">
        <v>670</v>
      </c>
      <c r="U146" s="14">
        <v>790</v>
      </c>
    </row>
    <row r="147" spans="1:21">
      <c r="C147" t="s">
        <v>30</v>
      </c>
      <c r="D147" s="14">
        <v>988</v>
      </c>
      <c r="E147" s="14">
        <v>86</v>
      </c>
      <c r="F147" s="14">
        <v>205</v>
      </c>
      <c r="G147" s="14">
        <v>255</v>
      </c>
      <c r="H147" s="14">
        <v>220</v>
      </c>
      <c r="I147" s="14">
        <v>150</v>
      </c>
      <c r="J147" s="14">
        <v>72</v>
      </c>
    </row>
    <row r="148" spans="1:21">
      <c r="C148" t="s">
        <v>31</v>
      </c>
      <c r="D148" s="14">
        <v>988</v>
      </c>
      <c r="L148" s="14">
        <v>86</v>
      </c>
      <c r="M148" s="14">
        <v>205</v>
      </c>
      <c r="N148" s="14">
        <v>255</v>
      </c>
      <c r="O148" s="14">
        <v>220</v>
      </c>
      <c r="P148" s="14">
        <v>150</v>
      </c>
      <c r="Q148" s="14">
        <v>72</v>
      </c>
    </row>
    <row r="149" spans="1:21">
      <c r="C149" t="s">
        <v>32</v>
      </c>
      <c r="D149" s="14">
        <v>7002.125</v>
      </c>
      <c r="L149" s="14">
        <v>6.8019999999999996</v>
      </c>
      <c r="M149" s="14">
        <v>7.0490000000000004</v>
      </c>
      <c r="N149" s="14">
        <v>6.9020000000000001</v>
      </c>
      <c r="O149" s="14">
        <v>7.02</v>
      </c>
      <c r="P149" s="14">
        <v>7.15</v>
      </c>
      <c r="Q149" s="14">
        <v>7.1</v>
      </c>
    </row>
    <row r="150" spans="1:21">
      <c r="C150" t="s">
        <v>33</v>
      </c>
      <c r="D150" s="14">
        <v>6918.1</v>
      </c>
      <c r="L150" s="14">
        <v>585</v>
      </c>
      <c r="M150" s="14">
        <v>1445</v>
      </c>
      <c r="N150" s="14">
        <v>1760</v>
      </c>
      <c r="O150" s="14">
        <v>1544.4</v>
      </c>
      <c r="P150" s="14">
        <v>1072.5</v>
      </c>
      <c r="Q150" s="14">
        <v>511.2</v>
      </c>
    </row>
    <row r="151" spans="1:21">
      <c r="C151" t="s">
        <v>34</v>
      </c>
      <c r="D151" s="14">
        <v>10.193</v>
      </c>
      <c r="L151" s="14">
        <v>9.34</v>
      </c>
      <c r="M151" s="14">
        <v>10.5</v>
      </c>
      <c r="N151" s="14">
        <v>9.5</v>
      </c>
      <c r="O151" s="14">
        <v>10.6</v>
      </c>
      <c r="P151" s="14">
        <v>10.6</v>
      </c>
      <c r="Q151" s="14">
        <v>10.6</v>
      </c>
    </row>
    <row r="152" spans="1:21">
      <c r="A152">
        <v>15020110000</v>
      </c>
      <c r="B152" t="s">
        <v>91</v>
      </c>
      <c r="C152" t="s">
        <v>29</v>
      </c>
      <c r="E152" s="14">
        <v>28</v>
      </c>
      <c r="F152" s="14">
        <v>31</v>
      </c>
      <c r="G152" s="14">
        <v>33</v>
      </c>
      <c r="H152" s="14">
        <v>34</v>
      </c>
      <c r="I152" s="14">
        <v>1</v>
      </c>
      <c r="J152" s="14">
        <v>13</v>
      </c>
      <c r="K152" s="14">
        <v>13</v>
      </c>
      <c r="L152" s="14">
        <v>16</v>
      </c>
      <c r="M152" s="14">
        <v>19</v>
      </c>
      <c r="N152" s="14">
        <v>19</v>
      </c>
      <c r="O152" s="14">
        <v>19</v>
      </c>
      <c r="P152" s="14">
        <v>19</v>
      </c>
      <c r="Q152" s="14">
        <v>19</v>
      </c>
      <c r="R152" s="14">
        <v>19</v>
      </c>
      <c r="S152" s="14">
        <v>22</v>
      </c>
      <c r="T152" s="14">
        <v>24</v>
      </c>
      <c r="U152" s="14">
        <v>26</v>
      </c>
    </row>
    <row r="153" spans="1:21">
      <c r="C153" t="s">
        <v>30</v>
      </c>
      <c r="D153" s="14">
        <v>27</v>
      </c>
      <c r="E153" s="14">
        <v>3</v>
      </c>
      <c r="F153" s="14">
        <v>3</v>
      </c>
      <c r="G153" s="14">
        <v>2</v>
      </c>
      <c r="H153" s="14">
        <v>1</v>
      </c>
      <c r="J153" s="14">
        <v>12</v>
      </c>
      <c r="L153" s="14">
        <v>3</v>
      </c>
      <c r="M153" s="14">
        <v>3</v>
      </c>
    </row>
    <row r="154" spans="1:21">
      <c r="C154" t="s">
        <v>31</v>
      </c>
      <c r="D154" s="14">
        <v>19</v>
      </c>
    </row>
    <row r="155" spans="1:21">
      <c r="C155" t="s">
        <v>32</v>
      </c>
      <c r="D155" s="14">
        <v>34889.472999999998</v>
      </c>
    </row>
    <row r="156" spans="1:21">
      <c r="C156" t="s">
        <v>33</v>
      </c>
      <c r="D156" s="14">
        <v>662.9</v>
      </c>
      <c r="J156" s="14">
        <v>130</v>
      </c>
      <c r="K156" s="14">
        <v>102</v>
      </c>
      <c r="L156" s="14">
        <v>78</v>
      </c>
      <c r="M156" s="14">
        <v>63</v>
      </c>
      <c r="N156" s="14">
        <v>27</v>
      </c>
      <c r="O156" s="14">
        <v>11.9</v>
      </c>
      <c r="P156" s="14">
        <v>63</v>
      </c>
      <c r="Q156" s="14">
        <v>66</v>
      </c>
      <c r="R156" s="14">
        <v>64</v>
      </c>
      <c r="S156" s="14">
        <v>58</v>
      </c>
    </row>
    <row r="157" spans="1:21">
      <c r="C157" t="s">
        <v>34</v>
      </c>
      <c r="D157" s="14">
        <v>0.66300000000000003</v>
      </c>
      <c r="J157" s="14">
        <v>0.65</v>
      </c>
      <c r="K157" s="14">
        <v>0.65</v>
      </c>
      <c r="L157" s="14">
        <v>0.65</v>
      </c>
      <c r="M157" s="14">
        <v>0.65</v>
      </c>
      <c r="N157" s="14">
        <v>0.68</v>
      </c>
      <c r="O157" s="14">
        <v>0.68</v>
      </c>
      <c r="P157" s="14">
        <v>0.68</v>
      </c>
      <c r="Q157" s="14">
        <v>0.68</v>
      </c>
      <c r="R157" s="14">
        <v>0.68</v>
      </c>
      <c r="S157" s="14">
        <v>0.68</v>
      </c>
    </row>
    <row r="158" spans="1:21">
      <c r="A158">
        <v>14010090000</v>
      </c>
      <c r="B158" t="s">
        <v>46</v>
      </c>
      <c r="C158" t="s">
        <v>29</v>
      </c>
      <c r="E158" s="14">
        <v>865</v>
      </c>
      <c r="F158" s="14">
        <v>630</v>
      </c>
      <c r="G158" s="14">
        <v>445</v>
      </c>
      <c r="H158" s="14">
        <v>280</v>
      </c>
      <c r="I158" s="14">
        <v>170</v>
      </c>
      <c r="J158" s="14">
        <v>147</v>
      </c>
      <c r="K158" s="14">
        <v>162</v>
      </c>
      <c r="L158" s="14">
        <v>215</v>
      </c>
      <c r="M158" s="14">
        <v>300</v>
      </c>
      <c r="N158" s="14">
        <v>458</v>
      </c>
      <c r="O158" s="14">
        <v>653</v>
      </c>
      <c r="P158" s="14">
        <v>815</v>
      </c>
      <c r="Q158" s="14">
        <v>835</v>
      </c>
      <c r="R158" s="14">
        <v>675</v>
      </c>
      <c r="S158" s="14">
        <v>445</v>
      </c>
      <c r="T158" s="14">
        <v>215</v>
      </c>
      <c r="U158" s="14">
        <v>120</v>
      </c>
    </row>
    <row r="159" spans="1:21">
      <c r="C159" t="s">
        <v>30</v>
      </c>
      <c r="D159" s="14">
        <v>1310</v>
      </c>
      <c r="E159" s="14">
        <v>120</v>
      </c>
      <c r="F159" s="14">
        <v>85</v>
      </c>
      <c r="G159" s="14">
        <v>50</v>
      </c>
      <c r="H159" s="14">
        <v>25</v>
      </c>
      <c r="I159" s="14">
        <v>10</v>
      </c>
      <c r="J159" s="14">
        <v>62</v>
      </c>
      <c r="K159" s="14">
        <v>65</v>
      </c>
      <c r="L159" s="14">
        <v>78</v>
      </c>
      <c r="M159" s="14">
        <v>95</v>
      </c>
      <c r="N159" s="14">
        <v>220</v>
      </c>
      <c r="O159" s="14">
        <v>260</v>
      </c>
      <c r="P159" s="14">
        <v>240</v>
      </c>
    </row>
    <row r="160" spans="1:21">
      <c r="C160" t="s">
        <v>31</v>
      </c>
      <c r="D160" s="14">
        <v>1305</v>
      </c>
      <c r="J160" s="14">
        <v>85</v>
      </c>
      <c r="K160" s="14">
        <v>50</v>
      </c>
      <c r="L160" s="14">
        <v>25</v>
      </c>
      <c r="M160" s="14">
        <v>10</v>
      </c>
      <c r="N160" s="14">
        <v>62</v>
      </c>
      <c r="O160" s="14">
        <v>65</v>
      </c>
      <c r="P160" s="14">
        <v>78</v>
      </c>
      <c r="Q160" s="14">
        <v>95</v>
      </c>
      <c r="R160" s="14">
        <v>220</v>
      </c>
      <c r="S160" s="14">
        <v>260</v>
      </c>
      <c r="T160" s="14">
        <v>240</v>
      </c>
      <c r="U160" s="14">
        <v>115</v>
      </c>
    </row>
    <row r="161" spans="1:21">
      <c r="C161" t="s">
        <v>32</v>
      </c>
      <c r="D161" s="14">
        <v>3787.3560000000002</v>
      </c>
      <c r="J161" s="14">
        <v>3847.058</v>
      </c>
      <c r="K161" s="14">
        <v>3900</v>
      </c>
      <c r="L161" s="14">
        <v>3960</v>
      </c>
      <c r="M161" s="14">
        <v>3800</v>
      </c>
      <c r="N161" s="14">
        <v>3838.7089999999998</v>
      </c>
      <c r="O161" s="14">
        <v>3900</v>
      </c>
      <c r="P161" s="14">
        <v>4051.2820000000002</v>
      </c>
      <c r="Q161" s="14">
        <v>4200</v>
      </c>
      <c r="R161" s="14">
        <v>4100</v>
      </c>
      <c r="S161" s="14">
        <v>3950</v>
      </c>
      <c r="T161" s="14">
        <v>3250</v>
      </c>
      <c r="U161" s="14">
        <v>3200</v>
      </c>
    </row>
    <row r="162" spans="1:21">
      <c r="C162" t="s">
        <v>33</v>
      </c>
      <c r="D162" s="14">
        <v>4942.5</v>
      </c>
      <c r="J162" s="14">
        <v>327</v>
      </c>
      <c r="K162" s="14">
        <v>195</v>
      </c>
      <c r="L162" s="14">
        <v>99</v>
      </c>
      <c r="M162" s="14">
        <v>38</v>
      </c>
      <c r="N162" s="14">
        <v>238</v>
      </c>
      <c r="O162" s="14">
        <v>253.5</v>
      </c>
      <c r="P162" s="14">
        <v>316</v>
      </c>
      <c r="Q162" s="14">
        <v>399</v>
      </c>
      <c r="R162" s="14">
        <v>902</v>
      </c>
      <c r="S162" s="14">
        <v>1027</v>
      </c>
      <c r="T162" s="14">
        <v>780</v>
      </c>
      <c r="U162" s="14">
        <v>368</v>
      </c>
    </row>
    <row r="163" spans="1:21">
      <c r="C163" t="s">
        <v>34</v>
      </c>
      <c r="D163" s="14">
        <v>2.984</v>
      </c>
      <c r="J163" s="14">
        <v>3.8</v>
      </c>
      <c r="K163" s="14">
        <v>3.8</v>
      </c>
      <c r="L163" s="14">
        <v>3.8</v>
      </c>
      <c r="M163" s="14">
        <v>3.5</v>
      </c>
      <c r="N163" s="14">
        <v>3.3</v>
      </c>
      <c r="O163" s="14">
        <v>3.4</v>
      </c>
      <c r="P163" s="14">
        <v>3.3</v>
      </c>
      <c r="Q163" s="14">
        <v>2.8</v>
      </c>
      <c r="R163" s="14">
        <v>3.2</v>
      </c>
      <c r="S163" s="14">
        <v>3.2</v>
      </c>
      <c r="T163" s="14">
        <v>1.5</v>
      </c>
      <c r="U163" s="14">
        <v>3</v>
      </c>
    </row>
    <row r="164" spans="1:21">
      <c r="A164">
        <v>14020060000</v>
      </c>
      <c r="B164" t="s">
        <v>92</v>
      </c>
      <c r="C164" t="s">
        <v>29</v>
      </c>
      <c r="E164" s="14">
        <v>4</v>
      </c>
      <c r="F164" s="14">
        <v>14</v>
      </c>
      <c r="G164" s="14">
        <v>26</v>
      </c>
      <c r="H164" s="14">
        <v>32</v>
      </c>
      <c r="I164" s="14">
        <v>28</v>
      </c>
      <c r="J164" s="14">
        <v>18</v>
      </c>
      <c r="K164" s="14">
        <v>6</v>
      </c>
      <c r="L164" s="14">
        <v>0</v>
      </c>
      <c r="R164" s="14">
        <v>12</v>
      </c>
      <c r="S164" s="14">
        <v>17</v>
      </c>
      <c r="T164" s="14">
        <v>17</v>
      </c>
      <c r="U164" s="14">
        <v>17</v>
      </c>
    </row>
    <row r="165" spans="1:21">
      <c r="C165" t="s">
        <v>30</v>
      </c>
      <c r="D165" s="14">
        <v>32</v>
      </c>
      <c r="E165" s="14">
        <v>4</v>
      </c>
      <c r="F165" s="14">
        <v>10</v>
      </c>
      <c r="G165" s="14">
        <v>12</v>
      </c>
      <c r="H165" s="14">
        <v>6</v>
      </c>
    </row>
    <row r="166" spans="1:21">
      <c r="C166" t="s">
        <v>31</v>
      </c>
      <c r="D166" s="14">
        <v>28</v>
      </c>
      <c r="J166" s="14">
        <v>10</v>
      </c>
      <c r="K166" s="14">
        <v>12</v>
      </c>
      <c r="L166" s="14">
        <v>6</v>
      </c>
    </row>
    <row r="167" spans="1:21">
      <c r="C167" t="s">
        <v>32</v>
      </c>
      <c r="D167" s="14">
        <v>35285.714</v>
      </c>
      <c r="J167" s="14">
        <v>35200</v>
      </c>
      <c r="K167" s="14">
        <v>35500</v>
      </c>
      <c r="L167" s="14">
        <v>35000</v>
      </c>
    </row>
    <row r="168" spans="1:21">
      <c r="C168" t="s">
        <v>33</v>
      </c>
      <c r="D168" s="14">
        <v>988</v>
      </c>
      <c r="J168" s="14">
        <v>352</v>
      </c>
      <c r="K168" s="14">
        <v>426</v>
      </c>
      <c r="L168" s="14">
        <v>210</v>
      </c>
    </row>
    <row r="169" spans="1:21">
      <c r="C169" t="s">
        <v>34</v>
      </c>
      <c r="D169" s="14">
        <v>0.67100000000000004</v>
      </c>
      <c r="J169" s="14">
        <v>0.8</v>
      </c>
      <c r="K169" s="14">
        <v>0.6</v>
      </c>
      <c r="L169" s="14">
        <v>0.6</v>
      </c>
    </row>
    <row r="170" spans="1:21">
      <c r="A170">
        <v>14030210000</v>
      </c>
      <c r="B170" t="s">
        <v>93</v>
      </c>
      <c r="C170" t="s">
        <v>29</v>
      </c>
      <c r="E170" s="14">
        <v>207</v>
      </c>
      <c r="F170" s="14">
        <v>214</v>
      </c>
      <c r="G170" s="14">
        <v>257</v>
      </c>
      <c r="H170" s="14">
        <v>267</v>
      </c>
      <c r="I170" s="14">
        <v>263</v>
      </c>
      <c r="J170" s="14">
        <v>250</v>
      </c>
      <c r="K170" s="14">
        <v>262</v>
      </c>
      <c r="L170" s="14">
        <v>277</v>
      </c>
      <c r="M170" s="14">
        <v>302</v>
      </c>
      <c r="N170" s="14">
        <v>316</v>
      </c>
      <c r="O170" s="14">
        <v>301</v>
      </c>
      <c r="P170" s="14">
        <v>259</v>
      </c>
      <c r="Q170" s="14">
        <v>264</v>
      </c>
      <c r="R170" s="14">
        <v>262</v>
      </c>
      <c r="S170" s="14">
        <v>270</v>
      </c>
      <c r="T170" s="14">
        <v>293</v>
      </c>
      <c r="U170" s="14">
        <v>288</v>
      </c>
    </row>
    <row r="171" spans="1:21">
      <c r="C171" t="s">
        <v>30</v>
      </c>
      <c r="D171" s="14">
        <v>636</v>
      </c>
      <c r="E171" s="14">
        <v>55</v>
      </c>
      <c r="F171" s="14">
        <v>60</v>
      </c>
      <c r="G171" s="14">
        <v>65</v>
      </c>
      <c r="H171" s="14">
        <v>45</v>
      </c>
      <c r="I171" s="14">
        <v>38</v>
      </c>
      <c r="J171" s="14">
        <v>42</v>
      </c>
      <c r="K171" s="14">
        <v>72</v>
      </c>
      <c r="L171" s="14">
        <v>80</v>
      </c>
      <c r="M171" s="14">
        <v>70</v>
      </c>
      <c r="N171" s="14">
        <v>52</v>
      </c>
      <c r="O171" s="14">
        <v>27</v>
      </c>
      <c r="P171" s="14">
        <v>30</v>
      </c>
    </row>
    <row r="172" spans="1:21">
      <c r="C172" t="s">
        <v>31</v>
      </c>
      <c r="D172" s="14">
        <v>636</v>
      </c>
      <c r="J172" s="14">
        <v>55</v>
      </c>
      <c r="K172" s="14">
        <v>60</v>
      </c>
      <c r="L172" s="14">
        <v>65</v>
      </c>
      <c r="M172" s="14">
        <v>45</v>
      </c>
      <c r="N172" s="14">
        <v>38</v>
      </c>
      <c r="O172" s="14">
        <v>42</v>
      </c>
      <c r="P172" s="14">
        <v>72</v>
      </c>
      <c r="Q172" s="14">
        <v>80</v>
      </c>
      <c r="R172" s="14">
        <v>70</v>
      </c>
      <c r="S172" s="14">
        <v>52</v>
      </c>
      <c r="T172" s="14">
        <v>27</v>
      </c>
      <c r="U172" s="14">
        <v>30</v>
      </c>
    </row>
    <row r="173" spans="1:21">
      <c r="C173" t="s">
        <v>32</v>
      </c>
      <c r="D173" s="14">
        <v>55374.841999999997</v>
      </c>
      <c r="J173" s="14">
        <v>58200</v>
      </c>
      <c r="K173" s="14">
        <v>60300</v>
      </c>
      <c r="L173" s="14">
        <v>55753.845999999998</v>
      </c>
      <c r="M173" s="14">
        <v>57800</v>
      </c>
      <c r="N173" s="14">
        <v>54605.262999999999</v>
      </c>
      <c r="O173" s="14">
        <v>52700</v>
      </c>
      <c r="P173" s="14">
        <v>51300</v>
      </c>
      <c r="Q173" s="14">
        <v>56200</v>
      </c>
      <c r="R173" s="14">
        <v>55800</v>
      </c>
      <c r="S173" s="14">
        <v>52200</v>
      </c>
      <c r="T173" s="14">
        <v>53814.813999999998</v>
      </c>
      <c r="U173" s="14">
        <v>54100</v>
      </c>
    </row>
    <row r="174" spans="1:21">
      <c r="C174" t="s">
        <v>33</v>
      </c>
      <c r="D174" s="14">
        <v>35218.400000000001</v>
      </c>
      <c r="J174" s="14">
        <v>3201</v>
      </c>
      <c r="K174" s="14">
        <v>3618</v>
      </c>
      <c r="L174" s="14">
        <v>3624</v>
      </c>
      <c r="M174" s="14">
        <v>2601</v>
      </c>
      <c r="N174" s="14">
        <v>2075</v>
      </c>
      <c r="O174" s="14">
        <v>2213.4</v>
      </c>
      <c r="P174" s="14">
        <v>3693.6</v>
      </c>
      <c r="Q174" s="14">
        <v>4496</v>
      </c>
      <c r="R174" s="14">
        <v>3906</v>
      </c>
      <c r="S174" s="14">
        <v>2714.4</v>
      </c>
      <c r="T174" s="14">
        <v>1453</v>
      </c>
      <c r="U174" s="14">
        <v>1623</v>
      </c>
    </row>
    <row r="175" spans="1:21">
      <c r="C175" t="s">
        <v>34</v>
      </c>
      <c r="D175" s="14">
        <v>1.423</v>
      </c>
      <c r="J175" s="14">
        <v>1.5</v>
      </c>
      <c r="K175" s="14">
        <v>1.2</v>
      </c>
      <c r="L175" s="14">
        <v>1.5</v>
      </c>
      <c r="M175" s="14">
        <v>0.6</v>
      </c>
      <c r="N175" s="14">
        <v>0.65</v>
      </c>
      <c r="O175" s="14">
        <v>1.25</v>
      </c>
      <c r="P175" s="14">
        <v>1.2</v>
      </c>
      <c r="Q175" s="14">
        <v>1.9</v>
      </c>
      <c r="R175" s="14">
        <v>2</v>
      </c>
      <c r="S175" s="14">
        <v>2</v>
      </c>
      <c r="T175" s="14">
        <v>1.5</v>
      </c>
      <c r="U175" s="14">
        <v>0.9</v>
      </c>
    </row>
    <row r="176" spans="1:21">
      <c r="A176">
        <v>15010350000</v>
      </c>
      <c r="B176" t="s">
        <v>94</v>
      </c>
      <c r="C176" t="s">
        <v>29</v>
      </c>
      <c r="E176" s="14">
        <v>555</v>
      </c>
      <c r="F176" s="14">
        <v>555</v>
      </c>
      <c r="G176" s="14">
        <v>555</v>
      </c>
      <c r="H176" s="14">
        <v>555</v>
      </c>
      <c r="I176" s="14">
        <v>555</v>
      </c>
      <c r="J176" s="14">
        <v>555</v>
      </c>
      <c r="K176" s="14">
        <v>555</v>
      </c>
      <c r="L176" s="14">
        <v>555</v>
      </c>
      <c r="M176" s="14">
        <v>555</v>
      </c>
      <c r="N176" s="14">
        <v>555</v>
      </c>
      <c r="O176" s="14">
        <v>555</v>
      </c>
      <c r="P176" s="14">
        <v>555</v>
      </c>
      <c r="Q176" s="14">
        <v>555</v>
      </c>
      <c r="R176" s="14">
        <v>555</v>
      </c>
      <c r="S176" s="14">
        <v>555</v>
      </c>
      <c r="T176" s="14">
        <v>555</v>
      </c>
      <c r="U176" s="14">
        <v>555</v>
      </c>
    </row>
    <row r="177" spans="1:21">
      <c r="C177" t="s">
        <v>30</v>
      </c>
      <c r="D177" s="14">
        <v>5</v>
      </c>
      <c r="E177" s="14">
        <v>5</v>
      </c>
    </row>
    <row r="178" spans="1:21">
      <c r="C178" t="s">
        <v>31</v>
      </c>
      <c r="D178" s="14">
        <v>555</v>
      </c>
    </row>
    <row r="179" spans="1:21">
      <c r="C179" t="s">
        <v>32</v>
      </c>
      <c r="D179" s="14">
        <v>722.50199999999995</v>
      </c>
    </row>
    <row r="180" spans="1:21">
      <c r="C180" t="s">
        <v>33</v>
      </c>
      <c r="D180" s="14">
        <v>400.98899999999998</v>
      </c>
      <c r="J180" s="14">
        <v>42</v>
      </c>
      <c r="K180" s="14">
        <v>44</v>
      </c>
      <c r="L180" s="14">
        <v>33.64</v>
      </c>
      <c r="M180" s="14">
        <v>32.64</v>
      </c>
      <c r="N180" s="14">
        <v>29.329000000000001</v>
      </c>
      <c r="O180" s="14">
        <v>25.26</v>
      </c>
      <c r="P180" s="14">
        <v>28.8</v>
      </c>
      <c r="Q180" s="14">
        <v>31.95</v>
      </c>
      <c r="R180" s="14">
        <v>33.32</v>
      </c>
      <c r="S180" s="14">
        <v>33.799999999999997</v>
      </c>
      <c r="T180" s="14">
        <v>39.6</v>
      </c>
      <c r="U180" s="14">
        <v>26.65</v>
      </c>
    </row>
    <row r="181" spans="1:21">
      <c r="C181" t="s">
        <v>34</v>
      </c>
      <c r="D181" s="14">
        <v>54.057000000000002</v>
      </c>
      <c r="J181" s="14">
        <v>40</v>
      </c>
      <c r="K181" s="14">
        <v>40</v>
      </c>
      <c r="L181" s="14">
        <v>40</v>
      </c>
      <c r="M181" s="14">
        <v>40</v>
      </c>
      <c r="N181" s="14">
        <v>60</v>
      </c>
      <c r="O181" s="14">
        <v>60</v>
      </c>
      <c r="P181" s="14">
        <v>60</v>
      </c>
      <c r="Q181" s="14">
        <v>60</v>
      </c>
      <c r="R181" s="14">
        <v>60</v>
      </c>
      <c r="S181" s="14">
        <v>60</v>
      </c>
      <c r="T181" s="14">
        <v>70</v>
      </c>
      <c r="U181" s="14">
        <v>70</v>
      </c>
    </row>
    <row r="182" spans="1:21">
      <c r="A182">
        <v>13020120000</v>
      </c>
      <c r="B182" t="s">
        <v>95</v>
      </c>
      <c r="C182" t="s">
        <v>29</v>
      </c>
      <c r="E182" s="14">
        <v>664</v>
      </c>
      <c r="F182" s="14">
        <v>669</v>
      </c>
      <c r="G182" s="14">
        <v>672</v>
      </c>
      <c r="H182" s="14">
        <v>672</v>
      </c>
      <c r="I182" s="14">
        <v>672</v>
      </c>
      <c r="J182" s="14">
        <v>672</v>
      </c>
      <c r="K182" s="14">
        <v>672</v>
      </c>
      <c r="L182" s="14">
        <v>672</v>
      </c>
      <c r="M182" s="14">
        <v>672</v>
      </c>
      <c r="N182" s="14">
        <v>672</v>
      </c>
      <c r="O182" s="14">
        <v>672</v>
      </c>
      <c r="P182" s="14">
        <v>677</v>
      </c>
      <c r="Q182" s="14">
        <v>682</v>
      </c>
      <c r="R182" s="14">
        <v>682</v>
      </c>
      <c r="S182" s="14">
        <v>682</v>
      </c>
      <c r="T182" s="14">
        <v>682</v>
      </c>
      <c r="U182" s="14">
        <v>682</v>
      </c>
    </row>
    <row r="183" spans="1:21">
      <c r="C183" t="s">
        <v>30</v>
      </c>
      <c r="D183" s="14">
        <v>17</v>
      </c>
      <c r="E183" s="14">
        <v>4</v>
      </c>
      <c r="F183" s="14">
        <v>5</v>
      </c>
      <c r="G183" s="14">
        <v>3</v>
      </c>
      <c r="P183" s="14">
        <v>5</v>
      </c>
    </row>
    <row r="184" spans="1:21">
      <c r="C184" t="s">
        <v>31</v>
      </c>
      <c r="D184" s="14">
        <v>545</v>
      </c>
    </row>
    <row r="185" spans="1:21">
      <c r="C185" t="s">
        <v>32</v>
      </c>
      <c r="D185" s="14">
        <v>29183.486000000001</v>
      </c>
    </row>
    <row r="186" spans="1:21">
      <c r="C186" t="s">
        <v>33</v>
      </c>
      <c r="D186" s="14">
        <v>15905</v>
      </c>
      <c r="J186" s="14">
        <v>1337</v>
      </c>
      <c r="K186" s="14">
        <v>1283</v>
      </c>
      <c r="L186" s="14">
        <v>205</v>
      </c>
      <c r="O186" s="14">
        <v>106</v>
      </c>
      <c r="P186" s="14">
        <v>409</v>
      </c>
      <c r="Q186" s="14">
        <v>844</v>
      </c>
      <c r="R186" s="14">
        <v>3098</v>
      </c>
      <c r="S186" s="14">
        <v>4448</v>
      </c>
      <c r="T186" s="14">
        <v>3108</v>
      </c>
      <c r="U186" s="14">
        <v>1067</v>
      </c>
    </row>
    <row r="187" spans="1:21">
      <c r="C187" t="s">
        <v>34</v>
      </c>
      <c r="D187" s="14">
        <v>4.8819999999999997</v>
      </c>
      <c r="J187" s="14">
        <v>4.5</v>
      </c>
      <c r="K187" s="14">
        <v>4.5</v>
      </c>
      <c r="L187" s="14">
        <v>4.5</v>
      </c>
      <c r="O187" s="14">
        <v>5</v>
      </c>
      <c r="P187" s="14">
        <v>4.5</v>
      </c>
      <c r="Q187" s="14">
        <v>4.7</v>
      </c>
      <c r="R187" s="14">
        <v>5</v>
      </c>
      <c r="S187" s="14">
        <v>5</v>
      </c>
      <c r="T187" s="14">
        <v>5</v>
      </c>
      <c r="U187" s="14">
        <v>5</v>
      </c>
    </row>
    <row r="188" spans="1:21">
      <c r="A188">
        <v>14030220000</v>
      </c>
      <c r="B188" t="s">
        <v>96</v>
      </c>
      <c r="C188" t="s">
        <v>29</v>
      </c>
      <c r="E188" s="14">
        <v>62</v>
      </c>
      <c r="F188" s="14">
        <v>57</v>
      </c>
      <c r="G188" s="14">
        <v>58</v>
      </c>
      <c r="H188" s="14">
        <v>54</v>
      </c>
      <c r="I188" s="14">
        <v>46</v>
      </c>
      <c r="J188" s="14">
        <v>41</v>
      </c>
      <c r="K188" s="14">
        <v>40</v>
      </c>
      <c r="L188" s="14">
        <v>47</v>
      </c>
      <c r="M188" s="14">
        <v>51</v>
      </c>
      <c r="N188" s="14">
        <v>53</v>
      </c>
      <c r="O188" s="14">
        <v>51</v>
      </c>
      <c r="P188" s="14">
        <v>54</v>
      </c>
      <c r="Q188" s="14">
        <v>57</v>
      </c>
      <c r="R188" s="14">
        <v>62</v>
      </c>
      <c r="S188" s="14">
        <v>64</v>
      </c>
      <c r="T188" s="14">
        <v>63</v>
      </c>
      <c r="U188" s="14">
        <v>53</v>
      </c>
    </row>
    <row r="189" spans="1:21">
      <c r="C189" t="s">
        <v>30</v>
      </c>
      <c r="D189" s="14">
        <v>122</v>
      </c>
      <c r="E189" s="14">
        <v>15</v>
      </c>
      <c r="F189" s="14">
        <v>13</v>
      </c>
      <c r="G189" s="14">
        <v>8</v>
      </c>
      <c r="H189" s="14">
        <v>6</v>
      </c>
      <c r="I189" s="14">
        <v>4</v>
      </c>
      <c r="J189" s="14">
        <v>10</v>
      </c>
      <c r="K189" s="14">
        <v>12</v>
      </c>
      <c r="L189" s="14">
        <v>15</v>
      </c>
      <c r="M189" s="14">
        <v>10</v>
      </c>
      <c r="N189" s="14">
        <v>6</v>
      </c>
      <c r="O189" s="14">
        <v>8</v>
      </c>
      <c r="P189" s="14">
        <v>15</v>
      </c>
    </row>
    <row r="190" spans="1:21">
      <c r="C190" t="s">
        <v>31</v>
      </c>
      <c r="D190" s="14">
        <v>122</v>
      </c>
      <c r="J190" s="14">
        <v>15</v>
      </c>
      <c r="K190" s="14">
        <v>13</v>
      </c>
      <c r="L190" s="14">
        <v>8</v>
      </c>
      <c r="M190" s="14">
        <v>6</v>
      </c>
      <c r="N190" s="14">
        <v>4</v>
      </c>
      <c r="O190" s="14">
        <v>10</v>
      </c>
      <c r="P190" s="14">
        <v>12</v>
      </c>
      <c r="Q190" s="14">
        <v>15</v>
      </c>
      <c r="R190" s="14">
        <v>10</v>
      </c>
      <c r="S190" s="14">
        <v>6</v>
      </c>
      <c r="T190" s="14">
        <v>8</v>
      </c>
      <c r="U190" s="14">
        <v>15</v>
      </c>
    </row>
    <row r="191" spans="1:21">
      <c r="C191" t="s">
        <v>32</v>
      </c>
      <c r="D191" s="14">
        <v>35018.031999999999</v>
      </c>
      <c r="J191" s="14">
        <v>35200</v>
      </c>
      <c r="K191" s="14">
        <v>34700</v>
      </c>
      <c r="L191" s="14">
        <v>36250</v>
      </c>
      <c r="M191" s="14">
        <v>35500</v>
      </c>
      <c r="N191" s="14">
        <v>34250</v>
      </c>
      <c r="O191" s="14">
        <v>33800</v>
      </c>
      <c r="P191" s="14">
        <v>34800</v>
      </c>
      <c r="Q191" s="14">
        <v>35200</v>
      </c>
      <c r="R191" s="14">
        <v>36200</v>
      </c>
      <c r="S191" s="14">
        <v>33500</v>
      </c>
      <c r="T191" s="14">
        <v>34250</v>
      </c>
      <c r="U191" s="14">
        <v>35500</v>
      </c>
    </row>
    <row r="192" spans="1:21">
      <c r="C192" t="s">
        <v>33</v>
      </c>
      <c r="D192" s="14">
        <v>4272.2</v>
      </c>
      <c r="J192" s="14">
        <v>528</v>
      </c>
      <c r="K192" s="14">
        <v>451.1</v>
      </c>
      <c r="L192" s="14">
        <v>290</v>
      </c>
      <c r="M192" s="14">
        <v>213</v>
      </c>
      <c r="N192" s="14">
        <v>137</v>
      </c>
      <c r="O192" s="14">
        <v>338</v>
      </c>
      <c r="P192" s="14">
        <v>417.6</v>
      </c>
      <c r="Q192" s="14">
        <v>528</v>
      </c>
      <c r="R192" s="14">
        <v>362</v>
      </c>
      <c r="S192" s="14">
        <v>201</v>
      </c>
      <c r="T192" s="14">
        <v>274</v>
      </c>
      <c r="U192" s="14">
        <v>532.5</v>
      </c>
    </row>
    <row r="193" spans="1:21">
      <c r="C193" t="s">
        <v>34</v>
      </c>
      <c r="D193" s="14">
        <v>0.90700000000000003</v>
      </c>
      <c r="J193" s="14">
        <v>1</v>
      </c>
      <c r="K193" s="14">
        <v>1</v>
      </c>
      <c r="L193" s="14">
        <v>1.5</v>
      </c>
      <c r="M193" s="14">
        <v>1.2</v>
      </c>
      <c r="N193" s="14">
        <v>1.2</v>
      </c>
      <c r="O193" s="14">
        <v>0.75</v>
      </c>
      <c r="P193" s="14">
        <v>0.9</v>
      </c>
      <c r="Q193" s="14">
        <v>0.6</v>
      </c>
      <c r="R193" s="14">
        <v>0.7</v>
      </c>
      <c r="S193" s="14">
        <v>0.85</v>
      </c>
      <c r="T193" s="14">
        <v>0.8</v>
      </c>
      <c r="U193" s="14">
        <v>0.85</v>
      </c>
    </row>
    <row r="194" spans="1:21">
      <c r="A194">
        <v>14030230000</v>
      </c>
      <c r="B194" t="s">
        <v>97</v>
      </c>
      <c r="C194" t="s">
        <v>29</v>
      </c>
      <c r="E194" s="14">
        <v>193</v>
      </c>
      <c r="F194" s="14">
        <v>308</v>
      </c>
      <c r="G194" s="14">
        <v>408</v>
      </c>
      <c r="H194" s="14">
        <v>472</v>
      </c>
      <c r="I194" s="14">
        <v>439</v>
      </c>
      <c r="J194" s="14">
        <v>364</v>
      </c>
      <c r="K194" s="14">
        <v>279</v>
      </c>
      <c r="L194" s="14">
        <v>181</v>
      </c>
      <c r="M194" s="14">
        <v>106</v>
      </c>
      <c r="N194" s="14">
        <v>84</v>
      </c>
      <c r="O194" s="14">
        <v>64</v>
      </c>
      <c r="P194" s="14">
        <v>46</v>
      </c>
      <c r="Q194" s="14">
        <v>184</v>
      </c>
      <c r="R194" s="14">
        <v>315</v>
      </c>
      <c r="S194" s="14">
        <v>433</v>
      </c>
      <c r="T194" s="14">
        <v>503</v>
      </c>
      <c r="U194" s="14">
        <v>496</v>
      </c>
    </row>
    <row r="195" spans="1:21">
      <c r="C195" t="s">
        <v>30</v>
      </c>
      <c r="D195" s="14">
        <v>550</v>
      </c>
      <c r="E195" s="14">
        <v>105</v>
      </c>
      <c r="F195" s="14">
        <v>120</v>
      </c>
      <c r="G195" s="14">
        <v>110</v>
      </c>
      <c r="H195" s="14">
        <v>82</v>
      </c>
      <c r="I195" s="14">
        <v>22</v>
      </c>
      <c r="J195" s="14">
        <v>30</v>
      </c>
      <c r="K195" s="14">
        <v>35</v>
      </c>
      <c r="L195" s="14">
        <v>12</v>
      </c>
      <c r="M195" s="14">
        <v>7</v>
      </c>
      <c r="O195" s="14">
        <v>10</v>
      </c>
      <c r="P195" s="14">
        <v>17</v>
      </c>
    </row>
    <row r="196" spans="1:21">
      <c r="C196" t="s">
        <v>31</v>
      </c>
      <c r="D196" s="14">
        <v>550</v>
      </c>
      <c r="J196" s="14">
        <v>105</v>
      </c>
      <c r="K196" s="14">
        <v>120</v>
      </c>
      <c r="L196" s="14">
        <v>110</v>
      </c>
      <c r="M196" s="14">
        <v>82</v>
      </c>
      <c r="N196" s="14">
        <v>22</v>
      </c>
      <c r="O196" s="14">
        <v>30</v>
      </c>
      <c r="P196" s="14">
        <v>35</v>
      </c>
      <c r="Q196" s="14">
        <v>12</v>
      </c>
      <c r="R196" s="14">
        <v>7</v>
      </c>
      <c r="T196" s="14">
        <v>10</v>
      </c>
      <c r="U196" s="14">
        <v>17</v>
      </c>
    </row>
    <row r="197" spans="1:21">
      <c r="C197" t="s">
        <v>32</v>
      </c>
      <c r="D197" s="14">
        <v>45159.180999999997</v>
      </c>
      <c r="J197" s="14">
        <v>48.3</v>
      </c>
      <c r="K197" s="14">
        <v>45.5</v>
      </c>
      <c r="L197" s="14">
        <v>42.8</v>
      </c>
      <c r="M197" s="14">
        <v>46.1</v>
      </c>
      <c r="N197" s="14">
        <v>45.317999999999998</v>
      </c>
      <c r="O197" s="14">
        <v>44.767000000000003</v>
      </c>
      <c r="P197" s="14">
        <v>42.6</v>
      </c>
      <c r="Q197" s="14">
        <v>43.8</v>
      </c>
      <c r="R197" s="14">
        <v>40.25</v>
      </c>
      <c r="T197" s="14">
        <v>42.3</v>
      </c>
      <c r="U197" s="14">
        <v>44.5</v>
      </c>
    </row>
    <row r="198" spans="1:21">
      <c r="C198" t="s">
        <v>33</v>
      </c>
      <c r="D198" s="14">
        <v>24837.55</v>
      </c>
      <c r="J198" s="14">
        <v>5071.5</v>
      </c>
      <c r="K198" s="14">
        <v>5460</v>
      </c>
      <c r="L198" s="14">
        <v>4708</v>
      </c>
      <c r="M198" s="14">
        <v>3780.2</v>
      </c>
      <c r="N198" s="14">
        <v>997</v>
      </c>
      <c r="O198" s="14">
        <v>1343</v>
      </c>
      <c r="P198" s="14">
        <v>1491</v>
      </c>
      <c r="Q198" s="14">
        <v>525.6</v>
      </c>
      <c r="R198" s="14">
        <v>281.75</v>
      </c>
      <c r="T198" s="14">
        <v>423</v>
      </c>
      <c r="U198" s="14">
        <v>756.5</v>
      </c>
    </row>
    <row r="199" spans="1:21">
      <c r="C199" t="s">
        <v>34</v>
      </c>
      <c r="D199" s="14">
        <v>0.80600000000000005</v>
      </c>
      <c r="J199" s="14">
        <v>0.8</v>
      </c>
      <c r="K199" s="14">
        <v>0.8</v>
      </c>
      <c r="L199" s="14">
        <v>0.85</v>
      </c>
      <c r="M199" s="14">
        <v>0.7</v>
      </c>
      <c r="N199" s="14">
        <v>0.88</v>
      </c>
      <c r="O199" s="14">
        <v>0.85</v>
      </c>
      <c r="P199" s="14">
        <v>0.75</v>
      </c>
      <c r="Q199" s="14">
        <v>0.8</v>
      </c>
      <c r="R199" s="14">
        <v>1</v>
      </c>
      <c r="T199" s="14">
        <v>1.2</v>
      </c>
      <c r="U199" s="14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89"/>
  <sheetViews>
    <sheetView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8.140625" style="14" bestFit="1" customWidth="1"/>
    <col min="14" max="14" width="6.5703125" style="14" bestFit="1" customWidth="1"/>
    <col min="15" max="15" width="9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188</v>
      </c>
      <c r="F12" s="14">
        <v>188</v>
      </c>
      <c r="G12" s="14">
        <v>188</v>
      </c>
      <c r="H12" s="14">
        <v>188</v>
      </c>
      <c r="I12" s="14">
        <v>188</v>
      </c>
      <c r="J12" s="14">
        <v>190</v>
      </c>
      <c r="K12" s="14">
        <v>191</v>
      </c>
      <c r="L12" s="14">
        <v>191</v>
      </c>
      <c r="M12" s="14">
        <v>191</v>
      </c>
      <c r="N12" s="14">
        <v>191</v>
      </c>
      <c r="O12" s="14">
        <v>191</v>
      </c>
      <c r="P12" s="14">
        <v>191</v>
      </c>
      <c r="Q12" s="14">
        <v>191</v>
      </c>
      <c r="R12" s="14">
        <v>191</v>
      </c>
      <c r="S12" s="14">
        <v>191</v>
      </c>
      <c r="T12" s="14">
        <v>191</v>
      </c>
      <c r="U12" s="14">
        <v>191</v>
      </c>
    </row>
    <row r="13" spans="1:21">
      <c r="C13" t="s">
        <v>30</v>
      </c>
      <c r="D13" s="14">
        <v>3</v>
      </c>
      <c r="J13" s="14">
        <v>2</v>
      </c>
      <c r="K13" s="14">
        <v>1</v>
      </c>
    </row>
    <row r="14" spans="1:21">
      <c r="C14" t="s">
        <v>31</v>
      </c>
      <c r="D14" s="14">
        <v>191</v>
      </c>
    </row>
    <row r="15" spans="1:21">
      <c r="C15" t="s">
        <v>32</v>
      </c>
      <c r="D15" s="14">
        <v>32040.628000000001</v>
      </c>
    </row>
    <row r="16" spans="1:21">
      <c r="C16" t="s">
        <v>33</v>
      </c>
      <c r="D16" s="14">
        <v>6119.76</v>
      </c>
      <c r="J16" s="14">
        <v>667.4</v>
      </c>
      <c r="K16" s="14">
        <v>665.7</v>
      </c>
      <c r="L16" s="14">
        <v>676.62</v>
      </c>
      <c r="M16" s="14">
        <v>673.04</v>
      </c>
      <c r="N16" s="14">
        <v>502</v>
      </c>
      <c r="O16" s="14">
        <v>320</v>
      </c>
      <c r="P16" s="14">
        <v>230</v>
      </c>
      <c r="Q16" s="14">
        <v>347</v>
      </c>
      <c r="R16" s="14">
        <v>470</v>
      </c>
      <c r="S16" s="14">
        <v>512</v>
      </c>
      <c r="T16" s="14">
        <v>528</v>
      </c>
      <c r="U16" s="14">
        <v>528</v>
      </c>
    </row>
    <row r="17" spans="1:21">
      <c r="C17" t="s">
        <v>34</v>
      </c>
      <c r="D17" s="14">
        <v>0.155</v>
      </c>
      <c r="J17" s="14">
        <v>7.4999999999999997E-2</v>
      </c>
      <c r="K17" s="14">
        <v>7.1999999999999995E-2</v>
      </c>
      <c r="L17" s="14">
        <v>7.1999999999999995E-2</v>
      </c>
      <c r="M17" s="14">
        <v>0.8</v>
      </c>
      <c r="N17" s="14">
        <v>7.0000000000000007E-2</v>
      </c>
      <c r="O17" s="14">
        <v>7.0000000000000007E-2</v>
      </c>
      <c r="P17" s="14">
        <v>7.0000000000000007E-2</v>
      </c>
      <c r="Q17" s="14">
        <v>7.0000000000000007E-2</v>
      </c>
      <c r="R17" s="14">
        <v>0.08</v>
      </c>
      <c r="S17" s="14">
        <v>0.09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F18" s="14">
        <v>4</v>
      </c>
      <c r="G18" s="14">
        <v>12</v>
      </c>
      <c r="H18" s="14">
        <v>12</v>
      </c>
      <c r="I18" s="14">
        <v>12</v>
      </c>
      <c r="J18" s="14">
        <v>12</v>
      </c>
      <c r="K18" s="14">
        <v>6</v>
      </c>
      <c r="L18" s="14">
        <v>0</v>
      </c>
      <c r="Q18" s="14">
        <v>0</v>
      </c>
      <c r="R18" s="14">
        <v>3</v>
      </c>
      <c r="S18" s="14">
        <v>10</v>
      </c>
      <c r="T18" s="14">
        <v>10</v>
      </c>
      <c r="U18" s="14">
        <v>10</v>
      </c>
    </row>
    <row r="19" spans="1:21">
      <c r="C19" t="s">
        <v>30</v>
      </c>
      <c r="D19" s="14">
        <v>12</v>
      </c>
      <c r="F19" s="14">
        <v>4</v>
      </c>
      <c r="G19" s="14">
        <v>8</v>
      </c>
    </row>
    <row r="20" spans="1:21">
      <c r="C20" t="s">
        <v>31</v>
      </c>
      <c r="D20" s="14">
        <v>12</v>
      </c>
      <c r="K20" s="14">
        <v>6</v>
      </c>
      <c r="L20" s="14">
        <v>6</v>
      </c>
    </row>
    <row r="21" spans="1:21">
      <c r="C21" t="s">
        <v>32</v>
      </c>
      <c r="D21" s="14">
        <v>4310</v>
      </c>
      <c r="K21" s="14">
        <v>4.3</v>
      </c>
      <c r="L21" s="14">
        <v>4.32</v>
      </c>
    </row>
    <row r="22" spans="1:21">
      <c r="C22" t="s">
        <v>33</v>
      </c>
      <c r="D22" s="14">
        <v>51.72</v>
      </c>
      <c r="K22" s="14">
        <v>25.8</v>
      </c>
      <c r="L22" s="14">
        <v>25.92</v>
      </c>
    </row>
    <row r="23" spans="1:21">
      <c r="C23" t="s">
        <v>34</v>
      </c>
      <c r="D23" s="14">
        <v>3</v>
      </c>
      <c r="K23" s="14">
        <v>3</v>
      </c>
      <c r="L23" s="14">
        <v>3</v>
      </c>
    </row>
    <row r="24" spans="1:21">
      <c r="A24">
        <v>14050010000</v>
      </c>
      <c r="B24" t="s">
        <v>36</v>
      </c>
      <c r="C24" t="s">
        <v>29</v>
      </c>
      <c r="I24" s="14">
        <v>2</v>
      </c>
      <c r="J24" s="14">
        <v>5</v>
      </c>
      <c r="K24" s="14">
        <v>7</v>
      </c>
      <c r="L24" s="14">
        <v>7</v>
      </c>
      <c r="M24" s="14">
        <v>7</v>
      </c>
      <c r="N24" s="14">
        <v>7</v>
      </c>
      <c r="O24" s="14">
        <v>0</v>
      </c>
      <c r="U24" s="14">
        <v>2</v>
      </c>
    </row>
    <row r="25" spans="1:21">
      <c r="C25" t="s">
        <v>30</v>
      </c>
      <c r="D25" s="14">
        <v>7</v>
      </c>
      <c r="I25" s="14">
        <v>2</v>
      </c>
      <c r="J25" s="14">
        <v>3</v>
      </c>
      <c r="K25" s="14">
        <v>2</v>
      </c>
    </row>
    <row r="26" spans="1:21">
      <c r="C26" t="s">
        <v>31</v>
      </c>
      <c r="D26" s="14">
        <v>7</v>
      </c>
      <c r="O26" s="14">
        <v>7</v>
      </c>
    </row>
    <row r="27" spans="1:21">
      <c r="C27" t="s">
        <v>32</v>
      </c>
      <c r="D27" s="14">
        <v>13600</v>
      </c>
      <c r="O27" s="14">
        <v>13600</v>
      </c>
    </row>
    <row r="28" spans="1:21">
      <c r="C28" t="s">
        <v>33</v>
      </c>
      <c r="D28" s="14">
        <v>95.2</v>
      </c>
      <c r="O28" s="14">
        <v>95.2</v>
      </c>
    </row>
    <row r="29" spans="1:21">
      <c r="C29" t="s">
        <v>34</v>
      </c>
      <c r="D29" s="14">
        <v>0.3</v>
      </c>
      <c r="O29" s="14">
        <v>0.3</v>
      </c>
    </row>
    <row r="30" spans="1:21">
      <c r="A30">
        <v>14050040000</v>
      </c>
      <c r="B30" t="s">
        <v>37</v>
      </c>
      <c r="C30" t="s">
        <v>29</v>
      </c>
      <c r="I30" s="14">
        <v>2</v>
      </c>
      <c r="J30" s="14">
        <v>9</v>
      </c>
      <c r="K30" s="14">
        <v>12</v>
      </c>
      <c r="L30" s="14">
        <v>12</v>
      </c>
      <c r="M30" s="14">
        <v>12</v>
      </c>
      <c r="N30" s="14">
        <v>12</v>
      </c>
      <c r="O30" s="14">
        <v>0</v>
      </c>
      <c r="U30" s="14">
        <v>2</v>
      </c>
    </row>
    <row r="31" spans="1:21">
      <c r="C31" t="s">
        <v>30</v>
      </c>
      <c r="D31" s="14">
        <v>12</v>
      </c>
      <c r="I31" s="14">
        <v>2</v>
      </c>
      <c r="J31" s="14">
        <v>7</v>
      </c>
      <c r="K31" s="14">
        <v>3</v>
      </c>
    </row>
    <row r="32" spans="1:21">
      <c r="C32" t="s">
        <v>31</v>
      </c>
      <c r="D32" s="14">
        <v>12</v>
      </c>
      <c r="O32" s="14">
        <v>12</v>
      </c>
    </row>
    <row r="33" spans="1:21">
      <c r="C33" t="s">
        <v>32</v>
      </c>
      <c r="D33" s="14">
        <v>12400</v>
      </c>
      <c r="O33" s="14">
        <v>12400</v>
      </c>
    </row>
    <row r="34" spans="1:21">
      <c r="C34" t="s">
        <v>33</v>
      </c>
      <c r="D34" s="14">
        <v>148.80000000000001</v>
      </c>
      <c r="O34" s="14">
        <v>148.80000000000001</v>
      </c>
    </row>
    <row r="35" spans="1:21">
      <c r="C35" t="s">
        <v>34</v>
      </c>
      <c r="D35" s="14">
        <v>0.35</v>
      </c>
      <c r="O35" s="14">
        <v>0.35</v>
      </c>
    </row>
    <row r="36" spans="1:21">
      <c r="A36">
        <v>14010050000</v>
      </c>
      <c r="B36" t="s">
        <v>38</v>
      </c>
      <c r="C36" t="s">
        <v>29</v>
      </c>
      <c r="I36" s="14">
        <v>3</v>
      </c>
      <c r="J36" s="14">
        <v>16</v>
      </c>
      <c r="K36" s="14">
        <v>16</v>
      </c>
      <c r="L36" s="14">
        <v>16</v>
      </c>
      <c r="M36" s="14">
        <v>16</v>
      </c>
      <c r="N36" s="14">
        <v>16</v>
      </c>
      <c r="O36" s="14">
        <v>0</v>
      </c>
      <c r="U36" s="14">
        <v>3</v>
      </c>
    </row>
    <row r="37" spans="1:21">
      <c r="C37" t="s">
        <v>30</v>
      </c>
      <c r="D37" s="14">
        <v>16</v>
      </c>
      <c r="I37" s="14">
        <v>3</v>
      </c>
      <c r="J37" s="14">
        <v>13</v>
      </c>
    </row>
    <row r="38" spans="1:21">
      <c r="C38" t="s">
        <v>31</v>
      </c>
      <c r="D38" s="14">
        <v>16</v>
      </c>
      <c r="O38" s="14">
        <v>16</v>
      </c>
    </row>
    <row r="39" spans="1:21">
      <c r="C39" t="s">
        <v>32</v>
      </c>
      <c r="D39" s="14">
        <v>3520</v>
      </c>
      <c r="O39" s="14">
        <v>3520</v>
      </c>
    </row>
    <row r="40" spans="1:21">
      <c r="C40" t="s">
        <v>33</v>
      </c>
      <c r="D40" s="14">
        <v>56.32</v>
      </c>
      <c r="O40" s="14">
        <v>56.32</v>
      </c>
    </row>
    <row r="41" spans="1:21">
      <c r="C41" t="s">
        <v>34</v>
      </c>
      <c r="D41" s="14">
        <v>2</v>
      </c>
      <c r="O41" s="14">
        <v>2</v>
      </c>
    </row>
    <row r="42" spans="1:21">
      <c r="A42">
        <v>14060050000</v>
      </c>
      <c r="B42" t="s">
        <v>39</v>
      </c>
      <c r="C42" t="s">
        <v>29</v>
      </c>
      <c r="G42" s="14">
        <v>20</v>
      </c>
      <c r="H42" s="14">
        <v>30</v>
      </c>
      <c r="I42" s="14">
        <v>30</v>
      </c>
      <c r="J42" s="14">
        <v>30</v>
      </c>
      <c r="K42" s="14">
        <v>30</v>
      </c>
      <c r="L42" s="14">
        <v>30</v>
      </c>
      <c r="M42" s="14">
        <v>30</v>
      </c>
      <c r="N42" s="14">
        <v>30</v>
      </c>
      <c r="O42" s="14">
        <v>0</v>
      </c>
      <c r="S42" s="14">
        <v>15</v>
      </c>
      <c r="T42" s="14">
        <v>25</v>
      </c>
      <c r="U42" s="14">
        <v>25</v>
      </c>
    </row>
    <row r="43" spans="1:21">
      <c r="C43" t="s">
        <v>30</v>
      </c>
      <c r="D43" s="14">
        <v>30</v>
      </c>
      <c r="G43" s="14">
        <v>20</v>
      </c>
      <c r="H43" s="14">
        <v>10</v>
      </c>
    </row>
    <row r="44" spans="1:21">
      <c r="C44" t="s">
        <v>31</v>
      </c>
      <c r="D44" s="14">
        <v>30</v>
      </c>
      <c r="O44" s="14">
        <v>30</v>
      </c>
    </row>
    <row r="45" spans="1:21">
      <c r="C45" t="s">
        <v>32</v>
      </c>
      <c r="D45" s="14">
        <v>2000</v>
      </c>
      <c r="O45" s="14">
        <v>2</v>
      </c>
    </row>
    <row r="46" spans="1:21">
      <c r="C46" t="s">
        <v>33</v>
      </c>
      <c r="D46" s="14">
        <v>60</v>
      </c>
      <c r="O46" s="14">
        <v>60</v>
      </c>
    </row>
    <row r="47" spans="1:21">
      <c r="C47" t="s">
        <v>34</v>
      </c>
      <c r="D47" s="14">
        <v>2.2000000000000002</v>
      </c>
      <c r="O47" s="14">
        <v>2.2000000000000002</v>
      </c>
    </row>
    <row r="48" spans="1:21">
      <c r="A48">
        <v>14030370000</v>
      </c>
      <c r="B48" t="s">
        <v>40</v>
      </c>
      <c r="C48" t="s">
        <v>29</v>
      </c>
      <c r="E48" s="14">
        <v>10</v>
      </c>
      <c r="F48" s="14">
        <v>30</v>
      </c>
      <c r="G48" s="14">
        <v>70</v>
      </c>
      <c r="H48" s="14">
        <v>70</v>
      </c>
      <c r="I48" s="14">
        <v>70</v>
      </c>
      <c r="J48" s="14">
        <v>63</v>
      </c>
      <c r="K48" s="14">
        <v>28</v>
      </c>
      <c r="L48" s="14">
        <v>10</v>
      </c>
      <c r="M48" s="14">
        <v>0</v>
      </c>
      <c r="O48" s="14">
        <v>2</v>
      </c>
      <c r="P48" s="14">
        <v>4</v>
      </c>
      <c r="Q48" s="14">
        <v>18</v>
      </c>
      <c r="R48" s="14">
        <v>38</v>
      </c>
      <c r="S48" s="14">
        <v>83</v>
      </c>
      <c r="T48" s="14">
        <v>83</v>
      </c>
      <c r="U48" s="14">
        <v>83</v>
      </c>
    </row>
    <row r="49" spans="1:21">
      <c r="C49" t="s">
        <v>30</v>
      </c>
      <c r="D49" s="14">
        <v>70</v>
      </c>
      <c r="E49" s="14">
        <v>6</v>
      </c>
      <c r="F49" s="14">
        <v>20</v>
      </c>
      <c r="G49" s="14">
        <v>40</v>
      </c>
      <c r="O49" s="14">
        <v>2</v>
      </c>
      <c r="P49" s="14">
        <v>2</v>
      </c>
    </row>
    <row r="50" spans="1:21">
      <c r="C50" t="s">
        <v>31</v>
      </c>
      <c r="D50" s="14">
        <v>70</v>
      </c>
      <c r="J50" s="14">
        <v>7</v>
      </c>
      <c r="K50" s="14">
        <v>35</v>
      </c>
      <c r="L50" s="14">
        <v>18</v>
      </c>
      <c r="M50" s="14">
        <v>10</v>
      </c>
    </row>
    <row r="51" spans="1:21">
      <c r="C51" t="s">
        <v>32</v>
      </c>
      <c r="D51" s="14">
        <v>5417.7139999999999</v>
      </c>
      <c r="J51" s="14">
        <v>5400</v>
      </c>
      <c r="K51" s="14">
        <v>5400</v>
      </c>
      <c r="L51" s="14">
        <v>5430</v>
      </c>
      <c r="M51" s="14">
        <v>5470</v>
      </c>
    </row>
    <row r="52" spans="1:21">
      <c r="C52" t="s">
        <v>33</v>
      </c>
      <c r="D52" s="14">
        <v>379.24</v>
      </c>
      <c r="J52" s="14">
        <v>37.799999999999997</v>
      </c>
      <c r="K52" s="14">
        <v>189</v>
      </c>
      <c r="L52" s="14">
        <v>97.74</v>
      </c>
      <c r="M52" s="14">
        <v>54.7</v>
      </c>
    </row>
    <row r="53" spans="1:21">
      <c r="C53" t="s">
        <v>34</v>
      </c>
      <c r="D53" s="14">
        <v>0.76400000000000001</v>
      </c>
      <c r="J53" s="14">
        <v>0.7</v>
      </c>
      <c r="K53" s="14">
        <v>0.8</v>
      </c>
      <c r="L53" s="14">
        <v>0.7</v>
      </c>
      <c r="M53" s="14">
        <v>0.8</v>
      </c>
    </row>
    <row r="54" spans="1:21">
      <c r="A54">
        <v>14010080000</v>
      </c>
      <c r="B54" t="s">
        <v>41</v>
      </c>
      <c r="C54" t="s">
        <v>29</v>
      </c>
      <c r="F54" s="14">
        <v>2</v>
      </c>
      <c r="G54" s="14">
        <v>17</v>
      </c>
      <c r="H54" s="14">
        <v>17</v>
      </c>
      <c r="I54" s="14">
        <v>17</v>
      </c>
      <c r="J54" s="14">
        <v>17</v>
      </c>
      <c r="K54" s="14">
        <v>17</v>
      </c>
      <c r="L54" s="14">
        <v>17</v>
      </c>
      <c r="M54" s="14">
        <v>17</v>
      </c>
      <c r="N54" s="14">
        <v>17</v>
      </c>
      <c r="O54" s="14">
        <v>0</v>
      </c>
      <c r="R54" s="14">
        <v>2</v>
      </c>
      <c r="S54" s="14">
        <v>18</v>
      </c>
      <c r="T54" s="14">
        <v>18</v>
      </c>
      <c r="U54" s="14">
        <v>18</v>
      </c>
    </row>
    <row r="55" spans="1:21">
      <c r="C55" t="s">
        <v>30</v>
      </c>
      <c r="D55" s="14">
        <v>17</v>
      </c>
      <c r="F55" s="14">
        <v>2</v>
      </c>
      <c r="G55" s="14">
        <v>15</v>
      </c>
    </row>
    <row r="56" spans="1:21">
      <c r="C56" t="s">
        <v>31</v>
      </c>
      <c r="D56" s="14">
        <v>17</v>
      </c>
      <c r="O56" s="14">
        <v>17</v>
      </c>
    </row>
    <row r="57" spans="1:21">
      <c r="C57" t="s">
        <v>32</v>
      </c>
      <c r="D57" s="14">
        <v>3000</v>
      </c>
      <c r="O57" s="14">
        <v>3</v>
      </c>
    </row>
    <row r="58" spans="1:21">
      <c r="C58" t="s">
        <v>33</v>
      </c>
      <c r="D58" s="14">
        <v>51</v>
      </c>
      <c r="O58" s="14">
        <v>51</v>
      </c>
    </row>
    <row r="59" spans="1:21">
      <c r="C59" t="s">
        <v>34</v>
      </c>
      <c r="D59" s="14">
        <v>4</v>
      </c>
      <c r="O59" s="14">
        <v>4</v>
      </c>
    </row>
    <row r="60" spans="1:21">
      <c r="A60">
        <v>14030280000</v>
      </c>
      <c r="B60" t="s">
        <v>42</v>
      </c>
      <c r="C60" t="s">
        <v>29</v>
      </c>
      <c r="G60" s="14">
        <v>4</v>
      </c>
      <c r="H60" s="14">
        <v>4</v>
      </c>
      <c r="I60" s="14">
        <v>4</v>
      </c>
      <c r="J60" s="14">
        <v>4</v>
      </c>
      <c r="K60" s="14">
        <v>4</v>
      </c>
      <c r="L60" s="14">
        <v>1</v>
      </c>
      <c r="M60" s="14">
        <v>0</v>
      </c>
      <c r="S60" s="14">
        <v>5</v>
      </c>
      <c r="T60" s="14">
        <v>5</v>
      </c>
      <c r="U60" s="14">
        <v>5</v>
      </c>
    </row>
    <row r="61" spans="1:21">
      <c r="C61" t="s">
        <v>30</v>
      </c>
      <c r="D61" s="14">
        <v>4</v>
      </c>
      <c r="G61" s="14">
        <v>4</v>
      </c>
    </row>
    <row r="62" spans="1:21">
      <c r="C62" t="s">
        <v>31</v>
      </c>
      <c r="D62" s="14">
        <v>4</v>
      </c>
      <c r="L62" s="14">
        <v>3</v>
      </c>
      <c r="M62" s="14">
        <v>1</v>
      </c>
    </row>
    <row r="63" spans="1:21">
      <c r="C63" t="s">
        <v>32</v>
      </c>
      <c r="D63" s="14">
        <v>14050</v>
      </c>
      <c r="L63" s="14">
        <v>14</v>
      </c>
      <c r="M63" s="14">
        <v>14.2</v>
      </c>
    </row>
    <row r="64" spans="1:21">
      <c r="C64" t="s">
        <v>33</v>
      </c>
      <c r="D64" s="14">
        <v>56.2</v>
      </c>
      <c r="L64" s="14">
        <v>42</v>
      </c>
      <c r="M64" s="14">
        <v>14.2</v>
      </c>
    </row>
    <row r="65" spans="1:21">
      <c r="C65" t="s">
        <v>34</v>
      </c>
      <c r="D65" s="14">
        <v>2.5</v>
      </c>
      <c r="L65" s="14">
        <v>2.5</v>
      </c>
      <c r="M65" s="14">
        <v>2.5</v>
      </c>
    </row>
    <row r="66" spans="1:21">
      <c r="A66">
        <v>14040070000</v>
      </c>
      <c r="B66" t="s">
        <v>43</v>
      </c>
      <c r="C66" t="s">
        <v>29</v>
      </c>
      <c r="I66" s="14">
        <v>1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0</v>
      </c>
      <c r="U66" s="14">
        <v>1</v>
      </c>
    </row>
    <row r="67" spans="1:21">
      <c r="C67" t="s">
        <v>30</v>
      </c>
      <c r="D67" s="14">
        <v>1</v>
      </c>
      <c r="I67" s="14">
        <v>1</v>
      </c>
    </row>
    <row r="68" spans="1:21">
      <c r="C68" t="s">
        <v>31</v>
      </c>
      <c r="D68" s="14">
        <v>1</v>
      </c>
      <c r="P68" s="14">
        <v>1</v>
      </c>
    </row>
    <row r="69" spans="1:21">
      <c r="C69" t="s">
        <v>32</v>
      </c>
      <c r="D69" s="14">
        <v>5200</v>
      </c>
      <c r="P69" s="14">
        <v>5.2</v>
      </c>
    </row>
    <row r="70" spans="1:21">
      <c r="C70" t="s">
        <v>33</v>
      </c>
      <c r="D70" s="14">
        <v>5.2</v>
      </c>
      <c r="P70" s="14">
        <v>5.2</v>
      </c>
    </row>
    <row r="71" spans="1:21">
      <c r="C71" t="s">
        <v>34</v>
      </c>
      <c r="D71" s="14">
        <v>1.8</v>
      </c>
      <c r="P71" s="14">
        <v>1.8</v>
      </c>
    </row>
    <row r="72" spans="1:21">
      <c r="A72">
        <v>14040080000</v>
      </c>
      <c r="B72" t="s">
        <v>44</v>
      </c>
      <c r="C72" t="s">
        <v>29</v>
      </c>
      <c r="I72" s="14">
        <v>1</v>
      </c>
      <c r="J72" s="14">
        <v>1</v>
      </c>
      <c r="K72" s="14">
        <v>1</v>
      </c>
      <c r="L72" s="14">
        <v>1</v>
      </c>
      <c r="M72" s="14">
        <v>1</v>
      </c>
      <c r="N72" s="14">
        <v>1</v>
      </c>
      <c r="O72" s="14">
        <v>1</v>
      </c>
      <c r="P72" s="14">
        <v>0</v>
      </c>
      <c r="U72" s="14">
        <v>1</v>
      </c>
    </row>
    <row r="73" spans="1:21">
      <c r="C73" t="s">
        <v>30</v>
      </c>
      <c r="D73" s="14">
        <v>1</v>
      </c>
      <c r="I73" s="14">
        <v>1</v>
      </c>
    </row>
    <row r="74" spans="1:21">
      <c r="C74" t="s">
        <v>31</v>
      </c>
      <c r="D74" s="14">
        <v>1</v>
      </c>
      <c r="P74" s="14">
        <v>1</v>
      </c>
    </row>
    <row r="75" spans="1:21">
      <c r="C75" t="s">
        <v>32</v>
      </c>
      <c r="D75" s="14">
        <v>4500</v>
      </c>
      <c r="P75" s="14">
        <v>4.5</v>
      </c>
    </row>
    <row r="76" spans="1:21">
      <c r="C76" t="s">
        <v>33</v>
      </c>
      <c r="D76" s="14">
        <v>4.5</v>
      </c>
      <c r="P76" s="14">
        <v>4.5</v>
      </c>
    </row>
    <row r="77" spans="1:21">
      <c r="C77" t="s">
        <v>34</v>
      </c>
      <c r="D77" s="14">
        <v>2</v>
      </c>
      <c r="P77" s="14">
        <v>2</v>
      </c>
    </row>
    <row r="78" spans="1:21">
      <c r="A78">
        <v>14040090000</v>
      </c>
      <c r="B78" t="s">
        <v>45</v>
      </c>
      <c r="C78" t="s">
        <v>29</v>
      </c>
      <c r="G78" s="14">
        <v>3</v>
      </c>
      <c r="H78" s="14">
        <v>8</v>
      </c>
      <c r="I78" s="14">
        <v>12</v>
      </c>
      <c r="J78" s="14">
        <v>12</v>
      </c>
      <c r="K78" s="14">
        <v>12</v>
      </c>
      <c r="L78" s="14">
        <v>12</v>
      </c>
      <c r="M78" s="14">
        <v>5</v>
      </c>
      <c r="N78" s="14">
        <v>0</v>
      </c>
      <c r="R78" s="14">
        <v>0</v>
      </c>
      <c r="S78" s="14">
        <v>3</v>
      </c>
      <c r="T78" s="14">
        <v>10</v>
      </c>
      <c r="U78" s="14">
        <v>14</v>
      </c>
    </row>
    <row r="79" spans="1:21">
      <c r="C79" t="s">
        <v>30</v>
      </c>
      <c r="D79" s="14">
        <v>12</v>
      </c>
      <c r="G79" s="14">
        <v>3</v>
      </c>
      <c r="H79" s="14">
        <v>5</v>
      </c>
      <c r="I79" s="14">
        <v>4</v>
      </c>
    </row>
    <row r="80" spans="1:21">
      <c r="C80" t="s">
        <v>31</v>
      </c>
      <c r="D80" s="14">
        <v>12</v>
      </c>
      <c r="M80" s="14">
        <v>7</v>
      </c>
      <c r="N80" s="14">
        <v>5</v>
      </c>
    </row>
    <row r="81" spans="1:21">
      <c r="C81" t="s">
        <v>32</v>
      </c>
      <c r="D81" s="14">
        <v>15000</v>
      </c>
      <c r="M81" s="14">
        <v>15</v>
      </c>
      <c r="N81" s="14">
        <v>15</v>
      </c>
    </row>
    <row r="82" spans="1:21">
      <c r="C82" t="s">
        <v>33</v>
      </c>
      <c r="D82" s="14">
        <v>180</v>
      </c>
      <c r="M82" s="14">
        <v>105</v>
      </c>
      <c r="N82" s="14">
        <v>75</v>
      </c>
    </row>
    <row r="83" spans="1:21">
      <c r="C83" t="s">
        <v>34</v>
      </c>
      <c r="D83" s="14">
        <v>0.8</v>
      </c>
      <c r="M83" s="14">
        <v>0.8</v>
      </c>
      <c r="N83" s="14">
        <v>0.8</v>
      </c>
    </row>
    <row r="84" spans="1:21">
      <c r="A84">
        <v>14010090000</v>
      </c>
      <c r="B84" t="s">
        <v>46</v>
      </c>
      <c r="C84" t="s">
        <v>29</v>
      </c>
      <c r="G84" s="14">
        <v>5</v>
      </c>
      <c r="H84" s="14">
        <v>5</v>
      </c>
      <c r="I84" s="14">
        <v>5</v>
      </c>
      <c r="J84" s="14">
        <v>5</v>
      </c>
      <c r="K84" s="14">
        <v>5</v>
      </c>
      <c r="L84" s="14">
        <v>5</v>
      </c>
      <c r="M84" s="14">
        <v>5</v>
      </c>
      <c r="N84" s="14">
        <v>5</v>
      </c>
      <c r="O84" s="14">
        <v>0</v>
      </c>
      <c r="S84" s="14">
        <v>5</v>
      </c>
      <c r="T84" s="14">
        <v>5</v>
      </c>
      <c r="U84" s="14">
        <v>5</v>
      </c>
    </row>
    <row r="85" spans="1:21">
      <c r="C85" t="s">
        <v>30</v>
      </c>
      <c r="D85" s="14">
        <v>5</v>
      </c>
      <c r="G85" s="14">
        <v>5</v>
      </c>
    </row>
    <row r="86" spans="1:21">
      <c r="C86" t="s">
        <v>31</v>
      </c>
      <c r="D86" s="14">
        <v>5</v>
      </c>
      <c r="O86" s="14">
        <v>5</v>
      </c>
    </row>
    <row r="87" spans="1:21">
      <c r="C87" t="s">
        <v>32</v>
      </c>
      <c r="D87" s="14">
        <v>1250</v>
      </c>
      <c r="O87" s="14">
        <v>1.25</v>
      </c>
    </row>
    <row r="88" spans="1:21">
      <c r="C88" t="s">
        <v>33</v>
      </c>
      <c r="D88" s="14">
        <v>6.25</v>
      </c>
      <c r="O88" s="14">
        <v>6.25</v>
      </c>
    </row>
    <row r="89" spans="1:21">
      <c r="C89" t="s">
        <v>34</v>
      </c>
      <c r="D89" s="14">
        <v>4.5</v>
      </c>
      <c r="O89" s="14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83"/>
  <sheetViews>
    <sheetView workbookViewId="0">
      <selection activeCell="B21" sqref="B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5" width="9.140625" style="14" bestFit="1" customWidth="1"/>
    <col min="16" max="21" width="8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47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14030030000</v>
      </c>
      <c r="B12" t="s">
        <v>48</v>
      </c>
      <c r="C12" t="s">
        <v>29</v>
      </c>
      <c r="G12" s="14">
        <v>2</v>
      </c>
      <c r="H12" s="14">
        <v>6</v>
      </c>
      <c r="I12" s="14">
        <v>8</v>
      </c>
      <c r="J12" s="14">
        <v>8</v>
      </c>
      <c r="K12" s="14">
        <v>8</v>
      </c>
      <c r="L12" s="14">
        <v>8</v>
      </c>
      <c r="M12" s="14">
        <v>8</v>
      </c>
      <c r="N12" s="14">
        <v>8</v>
      </c>
      <c r="O12" s="14">
        <v>0</v>
      </c>
      <c r="P12" s="14">
        <v>0</v>
      </c>
      <c r="Q12" s="14">
        <v>0</v>
      </c>
      <c r="S12" s="14">
        <v>3</v>
      </c>
      <c r="T12" s="14">
        <v>5</v>
      </c>
      <c r="U12" s="14">
        <v>5</v>
      </c>
    </row>
    <row r="13" spans="1:21">
      <c r="C13" t="s">
        <v>30</v>
      </c>
      <c r="D13" s="14">
        <v>8</v>
      </c>
      <c r="G13" s="14">
        <v>2</v>
      </c>
      <c r="H13" s="14">
        <v>4</v>
      </c>
      <c r="I13" s="14">
        <v>2</v>
      </c>
    </row>
    <row r="14" spans="1:21">
      <c r="C14" t="s">
        <v>31</v>
      </c>
      <c r="D14" s="14">
        <v>8</v>
      </c>
      <c r="O14" s="14">
        <v>8</v>
      </c>
    </row>
    <row r="15" spans="1:21">
      <c r="C15" t="s">
        <v>32</v>
      </c>
      <c r="D15" s="14">
        <v>13200</v>
      </c>
      <c r="O15" s="14">
        <v>13.2</v>
      </c>
    </row>
    <row r="16" spans="1:21">
      <c r="C16" t="s">
        <v>33</v>
      </c>
      <c r="D16" s="14">
        <v>105.6</v>
      </c>
      <c r="O16" s="14">
        <v>105.6</v>
      </c>
    </row>
    <row r="17" spans="1:21">
      <c r="C17" t="s">
        <v>34</v>
      </c>
      <c r="D17" s="14">
        <v>5</v>
      </c>
      <c r="O17" s="14">
        <v>5</v>
      </c>
    </row>
    <row r="18" spans="1:21">
      <c r="A18">
        <v>12010010000</v>
      </c>
      <c r="B18" t="s">
        <v>28</v>
      </c>
      <c r="C18" t="s">
        <v>29</v>
      </c>
      <c r="E18" s="14">
        <v>563</v>
      </c>
      <c r="F18" s="14">
        <v>563</v>
      </c>
      <c r="G18" s="14">
        <v>563</v>
      </c>
      <c r="H18" s="14">
        <v>563</v>
      </c>
      <c r="I18" s="14">
        <v>563</v>
      </c>
      <c r="J18" s="14">
        <v>567</v>
      </c>
      <c r="K18" s="14">
        <v>569</v>
      </c>
      <c r="L18" s="14">
        <v>569</v>
      </c>
      <c r="M18" s="14">
        <v>569</v>
      </c>
      <c r="N18" s="14">
        <v>569</v>
      </c>
      <c r="O18" s="14">
        <v>569</v>
      </c>
      <c r="P18" s="14">
        <v>569</v>
      </c>
      <c r="Q18" s="14">
        <v>569</v>
      </c>
      <c r="R18" s="14">
        <v>569</v>
      </c>
      <c r="S18" s="14">
        <v>569</v>
      </c>
      <c r="T18" s="14">
        <v>569</v>
      </c>
      <c r="U18" s="14">
        <v>569</v>
      </c>
    </row>
    <row r="19" spans="1:21">
      <c r="C19" t="s">
        <v>30</v>
      </c>
      <c r="D19" s="14">
        <v>6</v>
      </c>
      <c r="J19" s="14">
        <v>4</v>
      </c>
      <c r="K19" s="14">
        <v>2</v>
      </c>
    </row>
    <row r="20" spans="1:21">
      <c r="C20" t="s">
        <v>31</v>
      </c>
      <c r="D20" s="14">
        <v>569</v>
      </c>
    </row>
    <row r="21" spans="1:21">
      <c r="C21" t="s">
        <v>32</v>
      </c>
      <c r="D21" s="14">
        <v>38690.052000000003</v>
      </c>
    </row>
    <row r="22" spans="1:21">
      <c r="C22" t="s">
        <v>33</v>
      </c>
      <c r="D22" s="14">
        <v>22014.639999999999</v>
      </c>
      <c r="J22" s="14">
        <v>2146.1999999999998</v>
      </c>
      <c r="K22" s="14">
        <v>2157.92</v>
      </c>
      <c r="L22" s="14">
        <v>2161.63</v>
      </c>
      <c r="M22" s="14">
        <v>2154.29</v>
      </c>
      <c r="N22" s="14">
        <v>1766</v>
      </c>
      <c r="O22" s="14">
        <v>1312</v>
      </c>
      <c r="P22" s="14">
        <v>1287</v>
      </c>
      <c r="Q22" s="14">
        <v>1386</v>
      </c>
      <c r="R22" s="14">
        <v>1700</v>
      </c>
      <c r="S22" s="14">
        <v>1863</v>
      </c>
      <c r="T22" s="14">
        <v>1966.6</v>
      </c>
      <c r="U22" s="14">
        <v>2114</v>
      </c>
    </row>
    <row r="23" spans="1:21">
      <c r="C23" t="s">
        <v>34</v>
      </c>
      <c r="D23" s="14">
        <v>8.1000000000000003E-2</v>
      </c>
      <c r="J23" s="14">
        <v>8.5000000000000006E-2</v>
      </c>
      <c r="K23" s="14">
        <v>8.4000000000000005E-2</v>
      </c>
      <c r="L23" s="14">
        <v>8.4000000000000005E-2</v>
      </c>
      <c r="M23" s="14">
        <v>8.3000000000000004E-2</v>
      </c>
      <c r="N23" s="14">
        <v>8.3000000000000004E-2</v>
      </c>
      <c r="O23" s="14">
        <v>7.0000000000000007E-2</v>
      </c>
      <c r="P23" s="14">
        <v>7.0000000000000007E-2</v>
      </c>
      <c r="Q23" s="14">
        <v>0.08</v>
      </c>
      <c r="R23" s="14">
        <v>0.08</v>
      </c>
      <c r="S23" s="14">
        <v>0.08</v>
      </c>
      <c r="T23" s="14">
        <v>0.08</v>
      </c>
      <c r="U23" s="14">
        <v>8.2000000000000003E-2</v>
      </c>
    </row>
    <row r="24" spans="1:21">
      <c r="A24">
        <v>14030050000</v>
      </c>
      <c r="B24" t="s">
        <v>35</v>
      </c>
      <c r="C24" t="s">
        <v>29</v>
      </c>
      <c r="E24" s="14">
        <v>9</v>
      </c>
      <c r="F24" s="14">
        <v>21</v>
      </c>
      <c r="G24" s="14">
        <v>44</v>
      </c>
      <c r="H24" s="14">
        <v>44</v>
      </c>
      <c r="I24" s="14">
        <v>41</v>
      </c>
      <c r="J24" s="14">
        <v>21</v>
      </c>
      <c r="K24" s="14">
        <v>7</v>
      </c>
      <c r="L24" s="14">
        <v>0</v>
      </c>
      <c r="P24" s="14">
        <v>9</v>
      </c>
      <c r="Q24" s="14">
        <v>23</v>
      </c>
      <c r="R24" s="14">
        <v>38</v>
      </c>
      <c r="S24" s="14">
        <v>63</v>
      </c>
      <c r="T24" s="14">
        <v>63</v>
      </c>
      <c r="U24" s="14">
        <v>60</v>
      </c>
    </row>
    <row r="25" spans="1:21">
      <c r="C25" t="s">
        <v>30</v>
      </c>
      <c r="D25" s="14">
        <v>50</v>
      </c>
      <c r="E25" s="14">
        <v>6</v>
      </c>
      <c r="F25" s="14">
        <v>12</v>
      </c>
      <c r="G25" s="14">
        <v>23</v>
      </c>
      <c r="P25" s="14">
        <v>9</v>
      </c>
    </row>
    <row r="26" spans="1:21">
      <c r="C26" t="s">
        <v>31</v>
      </c>
      <c r="D26" s="14">
        <v>44</v>
      </c>
      <c r="J26" s="14">
        <v>20</v>
      </c>
      <c r="K26" s="14">
        <v>14</v>
      </c>
      <c r="L26" s="14">
        <v>7</v>
      </c>
      <c r="U26" s="14">
        <v>3</v>
      </c>
    </row>
    <row r="27" spans="1:21">
      <c r="C27" t="s">
        <v>32</v>
      </c>
      <c r="D27" s="14">
        <v>4303.1809999999996</v>
      </c>
      <c r="J27" s="14">
        <v>4300</v>
      </c>
      <c r="K27" s="14">
        <v>4300</v>
      </c>
      <c r="L27" s="14">
        <v>4320</v>
      </c>
      <c r="U27" s="14">
        <v>4300</v>
      </c>
    </row>
    <row r="28" spans="1:21">
      <c r="C28" t="s">
        <v>33</v>
      </c>
      <c r="D28" s="14">
        <v>189.34</v>
      </c>
      <c r="J28" s="14">
        <v>86</v>
      </c>
      <c r="K28" s="14">
        <v>60.2</v>
      </c>
      <c r="L28" s="14">
        <v>30.24</v>
      </c>
      <c r="U28" s="14">
        <v>12.9</v>
      </c>
    </row>
    <row r="29" spans="1:21">
      <c r="C29" t="s">
        <v>34</v>
      </c>
      <c r="D29" s="14">
        <v>3.113</v>
      </c>
      <c r="J29" s="14">
        <v>3.5</v>
      </c>
      <c r="K29" s="14">
        <v>3</v>
      </c>
      <c r="L29" s="14">
        <v>2.5</v>
      </c>
      <c r="U29" s="14">
        <v>2.5</v>
      </c>
    </row>
    <row r="30" spans="1:21">
      <c r="A30">
        <v>14050010000</v>
      </c>
      <c r="B30" t="s">
        <v>36</v>
      </c>
      <c r="C30" t="s">
        <v>29</v>
      </c>
      <c r="I30" s="14">
        <v>3</v>
      </c>
      <c r="J30" s="14">
        <v>5</v>
      </c>
      <c r="K30" s="14">
        <v>7</v>
      </c>
      <c r="L30" s="14">
        <v>7</v>
      </c>
      <c r="M30" s="14">
        <v>7</v>
      </c>
      <c r="N30" s="14">
        <v>7</v>
      </c>
      <c r="O30" s="14">
        <v>0</v>
      </c>
      <c r="U30" s="14">
        <v>3</v>
      </c>
    </row>
    <row r="31" spans="1:21">
      <c r="C31" t="s">
        <v>30</v>
      </c>
      <c r="D31" s="14">
        <v>7</v>
      </c>
      <c r="I31" s="14">
        <v>3</v>
      </c>
      <c r="J31" s="14">
        <v>2</v>
      </c>
      <c r="K31" s="14">
        <v>2</v>
      </c>
    </row>
    <row r="32" spans="1:21">
      <c r="C32" t="s">
        <v>31</v>
      </c>
      <c r="D32" s="14">
        <v>7</v>
      </c>
      <c r="O32" s="14">
        <v>7</v>
      </c>
    </row>
    <row r="33" spans="1:21">
      <c r="C33" t="s">
        <v>32</v>
      </c>
      <c r="D33" s="14">
        <v>13000</v>
      </c>
      <c r="O33" s="14">
        <v>13000</v>
      </c>
    </row>
    <row r="34" spans="1:21">
      <c r="C34" t="s">
        <v>33</v>
      </c>
      <c r="D34" s="14">
        <v>91</v>
      </c>
      <c r="O34" s="14">
        <v>91</v>
      </c>
    </row>
    <row r="35" spans="1:21">
      <c r="C35" t="s">
        <v>34</v>
      </c>
      <c r="D35" s="14">
        <v>7.0000000000000007E-2</v>
      </c>
      <c r="O35" s="14">
        <v>7.0000000000000007E-2</v>
      </c>
    </row>
    <row r="36" spans="1:21">
      <c r="A36">
        <v>14050040000</v>
      </c>
      <c r="B36" t="s">
        <v>37</v>
      </c>
      <c r="C36" t="s">
        <v>29</v>
      </c>
      <c r="I36" s="14">
        <v>1</v>
      </c>
      <c r="J36" s="14">
        <v>5</v>
      </c>
      <c r="K36" s="14">
        <v>6</v>
      </c>
      <c r="L36" s="14">
        <v>6</v>
      </c>
      <c r="M36" s="14">
        <v>6</v>
      </c>
      <c r="N36" s="14">
        <v>6</v>
      </c>
      <c r="O36" s="14">
        <v>0</v>
      </c>
      <c r="U36" s="14">
        <v>1</v>
      </c>
    </row>
    <row r="37" spans="1:21">
      <c r="C37" t="s">
        <v>30</v>
      </c>
      <c r="D37" s="14">
        <v>6</v>
      </c>
      <c r="I37" s="14">
        <v>1</v>
      </c>
      <c r="J37" s="14">
        <v>4</v>
      </c>
      <c r="K37" s="14">
        <v>1</v>
      </c>
    </row>
    <row r="38" spans="1:21">
      <c r="C38" t="s">
        <v>31</v>
      </c>
      <c r="D38" s="14">
        <v>6</v>
      </c>
      <c r="O38" s="14">
        <v>6</v>
      </c>
    </row>
    <row r="39" spans="1:21">
      <c r="C39" t="s">
        <v>32</v>
      </c>
      <c r="D39" s="14">
        <v>12000</v>
      </c>
      <c r="O39" s="14">
        <v>12000</v>
      </c>
    </row>
    <row r="40" spans="1:21">
      <c r="C40" t="s">
        <v>33</v>
      </c>
      <c r="D40" s="14">
        <v>72</v>
      </c>
      <c r="O40" s="14">
        <v>72</v>
      </c>
    </row>
    <row r="41" spans="1:21">
      <c r="C41" t="s">
        <v>34</v>
      </c>
      <c r="D41" s="14">
        <v>7.0000000000000007E-2</v>
      </c>
      <c r="O41" s="14">
        <v>7.0000000000000007E-2</v>
      </c>
    </row>
    <row r="42" spans="1:21">
      <c r="A42">
        <v>14010050000</v>
      </c>
      <c r="B42" t="s">
        <v>38</v>
      </c>
      <c r="C42" t="s">
        <v>29</v>
      </c>
      <c r="I42" s="14">
        <v>1</v>
      </c>
      <c r="J42" s="14">
        <v>4</v>
      </c>
      <c r="K42" s="14">
        <v>4</v>
      </c>
      <c r="L42" s="14">
        <v>4</v>
      </c>
      <c r="M42" s="14">
        <v>4</v>
      </c>
      <c r="N42" s="14">
        <v>4</v>
      </c>
      <c r="O42" s="14">
        <v>0</v>
      </c>
      <c r="U42" s="14">
        <v>1</v>
      </c>
    </row>
    <row r="43" spans="1:21">
      <c r="C43" t="s">
        <v>30</v>
      </c>
      <c r="D43" s="14">
        <v>4</v>
      </c>
      <c r="I43" s="14">
        <v>1</v>
      </c>
      <c r="J43" s="14">
        <v>3</v>
      </c>
    </row>
    <row r="44" spans="1:21">
      <c r="C44" t="s">
        <v>31</v>
      </c>
      <c r="D44" s="14">
        <v>4</v>
      </c>
      <c r="O44" s="14">
        <v>4</v>
      </c>
    </row>
    <row r="45" spans="1:21">
      <c r="C45" t="s">
        <v>32</v>
      </c>
      <c r="D45" s="14">
        <v>3200</v>
      </c>
      <c r="O45" s="14">
        <v>3200</v>
      </c>
    </row>
    <row r="46" spans="1:21">
      <c r="C46" t="s">
        <v>33</v>
      </c>
      <c r="D46" s="14">
        <v>12.8</v>
      </c>
      <c r="O46" s="14">
        <v>12.8</v>
      </c>
    </row>
    <row r="47" spans="1:21">
      <c r="C47" t="s">
        <v>34</v>
      </c>
      <c r="D47" s="14">
        <v>1.6</v>
      </c>
      <c r="O47" s="14">
        <v>1.6</v>
      </c>
    </row>
    <row r="48" spans="1:21">
      <c r="A48">
        <v>14060050000</v>
      </c>
      <c r="B48" t="s">
        <v>39</v>
      </c>
      <c r="C48" t="s">
        <v>29</v>
      </c>
      <c r="G48" s="14">
        <v>15</v>
      </c>
      <c r="H48" s="14">
        <v>25</v>
      </c>
      <c r="I48" s="14">
        <v>25</v>
      </c>
      <c r="J48" s="14">
        <v>25</v>
      </c>
      <c r="K48" s="14">
        <v>25</v>
      </c>
      <c r="L48" s="14">
        <v>25</v>
      </c>
      <c r="M48" s="14">
        <v>25</v>
      </c>
      <c r="N48" s="14">
        <v>25</v>
      </c>
      <c r="O48" s="14">
        <v>15</v>
      </c>
      <c r="P48" s="14">
        <v>0</v>
      </c>
      <c r="S48" s="14">
        <v>14</v>
      </c>
      <c r="T48" s="14">
        <v>21</v>
      </c>
      <c r="U48" s="14">
        <v>21</v>
      </c>
    </row>
    <row r="49" spans="1:21">
      <c r="C49" t="s">
        <v>30</v>
      </c>
      <c r="D49" s="14">
        <v>25</v>
      </c>
      <c r="G49" s="14">
        <v>15</v>
      </c>
      <c r="H49" s="14">
        <v>10</v>
      </c>
    </row>
    <row r="50" spans="1:21">
      <c r="C50" t="s">
        <v>31</v>
      </c>
      <c r="D50" s="14">
        <v>25</v>
      </c>
      <c r="O50" s="14">
        <v>10</v>
      </c>
      <c r="P50" s="14">
        <v>15</v>
      </c>
    </row>
    <row r="51" spans="1:21">
      <c r="C51" t="s">
        <v>32</v>
      </c>
      <c r="D51" s="14">
        <v>2060</v>
      </c>
      <c r="O51" s="14">
        <v>2</v>
      </c>
      <c r="P51" s="14">
        <v>2.1</v>
      </c>
    </row>
    <row r="52" spans="1:21">
      <c r="C52" t="s">
        <v>33</v>
      </c>
      <c r="D52" s="14">
        <v>51.5</v>
      </c>
      <c r="O52" s="14">
        <v>20</v>
      </c>
      <c r="P52" s="14">
        <v>31.5</v>
      </c>
    </row>
    <row r="53" spans="1:21">
      <c r="C53" t="s">
        <v>34</v>
      </c>
      <c r="D53" s="14">
        <v>2.5</v>
      </c>
      <c r="O53" s="14">
        <v>2.5</v>
      </c>
      <c r="P53" s="14">
        <v>2.5</v>
      </c>
    </row>
    <row r="54" spans="1:21">
      <c r="A54">
        <v>14030370000</v>
      </c>
      <c r="B54" t="s">
        <v>40</v>
      </c>
      <c r="C54" t="s">
        <v>29</v>
      </c>
      <c r="E54" s="14">
        <v>37</v>
      </c>
      <c r="F54" s="14">
        <v>67</v>
      </c>
      <c r="G54" s="14">
        <v>84</v>
      </c>
      <c r="H54" s="14">
        <v>84</v>
      </c>
      <c r="I54" s="14">
        <v>80</v>
      </c>
      <c r="J54" s="14">
        <v>50</v>
      </c>
      <c r="K54" s="14">
        <v>15</v>
      </c>
      <c r="L54" s="14">
        <v>0</v>
      </c>
      <c r="O54" s="14">
        <v>14</v>
      </c>
      <c r="P54" s="14">
        <v>32</v>
      </c>
      <c r="Q54" s="14">
        <v>46</v>
      </c>
      <c r="R54" s="14">
        <v>66</v>
      </c>
      <c r="S54" s="14">
        <v>80</v>
      </c>
      <c r="T54" s="14">
        <v>80</v>
      </c>
      <c r="U54" s="14">
        <v>76</v>
      </c>
    </row>
    <row r="55" spans="1:21">
      <c r="C55" t="s">
        <v>30</v>
      </c>
      <c r="D55" s="14">
        <v>87</v>
      </c>
      <c r="E55" s="14">
        <v>8</v>
      </c>
      <c r="F55" s="14">
        <v>30</v>
      </c>
      <c r="G55" s="14">
        <v>17</v>
      </c>
      <c r="O55" s="14">
        <v>14</v>
      </c>
      <c r="P55" s="14">
        <v>18</v>
      </c>
    </row>
    <row r="56" spans="1:21">
      <c r="C56" t="s">
        <v>31</v>
      </c>
      <c r="D56" s="14">
        <v>84</v>
      </c>
      <c r="J56" s="14">
        <v>30</v>
      </c>
      <c r="K56" s="14">
        <v>35</v>
      </c>
      <c r="L56" s="14">
        <v>15</v>
      </c>
      <c r="U56" s="14">
        <v>4</v>
      </c>
    </row>
    <row r="57" spans="1:21">
      <c r="C57" t="s">
        <v>32</v>
      </c>
      <c r="D57" s="14">
        <v>5399.4040000000005</v>
      </c>
      <c r="J57" s="14">
        <v>5400</v>
      </c>
      <c r="K57" s="14">
        <v>5420</v>
      </c>
      <c r="L57" s="14">
        <v>5350</v>
      </c>
      <c r="U57" s="14">
        <v>5400</v>
      </c>
    </row>
    <row r="58" spans="1:21">
      <c r="C58" t="s">
        <v>33</v>
      </c>
      <c r="D58" s="14">
        <v>453.55</v>
      </c>
      <c r="J58" s="14">
        <v>162</v>
      </c>
      <c r="K58" s="14">
        <v>189.7</v>
      </c>
      <c r="L58" s="14">
        <v>80.25</v>
      </c>
      <c r="U58" s="14">
        <v>21.6</v>
      </c>
    </row>
    <row r="59" spans="1:21">
      <c r="C59" t="s">
        <v>34</v>
      </c>
      <c r="D59" s="14">
        <v>0.76600000000000001</v>
      </c>
      <c r="J59" s="14">
        <v>0.7</v>
      </c>
      <c r="K59" s="14">
        <v>0.8</v>
      </c>
      <c r="L59" s="14">
        <v>0.7</v>
      </c>
      <c r="U59" s="14">
        <v>1.2</v>
      </c>
    </row>
    <row r="60" spans="1:21">
      <c r="A60">
        <v>14010080000</v>
      </c>
      <c r="B60" t="s">
        <v>41</v>
      </c>
      <c r="C60" t="s">
        <v>29</v>
      </c>
      <c r="F60" s="14">
        <v>10</v>
      </c>
      <c r="G60" s="14">
        <v>38</v>
      </c>
      <c r="H60" s="14">
        <v>38</v>
      </c>
      <c r="I60" s="14">
        <v>38</v>
      </c>
      <c r="J60" s="14">
        <v>38</v>
      </c>
      <c r="K60" s="14">
        <v>38</v>
      </c>
      <c r="L60" s="14">
        <v>38</v>
      </c>
      <c r="M60" s="14">
        <v>38</v>
      </c>
      <c r="N60" s="14">
        <v>0</v>
      </c>
      <c r="R60" s="14">
        <v>10</v>
      </c>
      <c r="S60" s="14">
        <v>29</v>
      </c>
      <c r="T60" s="14">
        <v>29</v>
      </c>
      <c r="U60" s="14">
        <v>29</v>
      </c>
    </row>
    <row r="61" spans="1:21">
      <c r="C61" t="s">
        <v>30</v>
      </c>
      <c r="D61" s="14">
        <v>38</v>
      </c>
      <c r="F61" s="14">
        <v>10</v>
      </c>
      <c r="G61" s="14">
        <v>28</v>
      </c>
    </row>
    <row r="62" spans="1:21">
      <c r="C62" t="s">
        <v>31</v>
      </c>
      <c r="D62" s="14">
        <v>38</v>
      </c>
      <c r="N62" s="14">
        <v>38</v>
      </c>
    </row>
    <row r="63" spans="1:21">
      <c r="C63" t="s">
        <v>32</v>
      </c>
      <c r="D63" s="14">
        <v>3000</v>
      </c>
      <c r="N63" s="14">
        <v>3</v>
      </c>
    </row>
    <row r="64" spans="1:21">
      <c r="C64" t="s">
        <v>33</v>
      </c>
      <c r="D64" s="14">
        <v>114</v>
      </c>
      <c r="N64" s="14">
        <v>114</v>
      </c>
    </row>
    <row r="65" spans="1:21">
      <c r="C65" t="s">
        <v>34</v>
      </c>
      <c r="D65" s="14">
        <v>4.5</v>
      </c>
      <c r="N65" s="14">
        <v>4.5</v>
      </c>
    </row>
    <row r="66" spans="1:21">
      <c r="A66">
        <v>14030280000</v>
      </c>
      <c r="B66" t="s">
        <v>42</v>
      </c>
      <c r="C66" t="s">
        <v>29</v>
      </c>
      <c r="G66" s="14">
        <v>10</v>
      </c>
      <c r="H66" s="14">
        <v>10</v>
      </c>
      <c r="I66" s="14">
        <v>10</v>
      </c>
      <c r="J66" s="14">
        <v>10</v>
      </c>
      <c r="K66" s="14">
        <v>10</v>
      </c>
      <c r="L66" s="14">
        <v>3</v>
      </c>
      <c r="M66" s="14">
        <v>0</v>
      </c>
      <c r="S66" s="14">
        <v>9</v>
      </c>
      <c r="T66" s="14">
        <v>9</v>
      </c>
      <c r="U66" s="14">
        <v>9</v>
      </c>
    </row>
    <row r="67" spans="1:21">
      <c r="C67" t="s">
        <v>30</v>
      </c>
      <c r="D67" s="14">
        <v>10</v>
      </c>
      <c r="G67" s="14">
        <v>10</v>
      </c>
    </row>
    <row r="68" spans="1:21">
      <c r="C68" t="s">
        <v>31</v>
      </c>
      <c r="D68" s="14">
        <v>10</v>
      </c>
      <c r="L68" s="14">
        <v>7</v>
      </c>
      <c r="M68" s="14">
        <v>3</v>
      </c>
    </row>
    <row r="69" spans="1:21">
      <c r="C69" t="s">
        <v>32</v>
      </c>
      <c r="D69" s="14">
        <v>15030</v>
      </c>
      <c r="L69" s="14">
        <v>15</v>
      </c>
      <c r="M69" s="14">
        <v>15.1</v>
      </c>
    </row>
    <row r="70" spans="1:21">
      <c r="C70" t="s">
        <v>33</v>
      </c>
      <c r="D70" s="14">
        <v>150.30000000000001</v>
      </c>
      <c r="L70" s="14">
        <v>105</v>
      </c>
      <c r="M70" s="14">
        <v>45.3</v>
      </c>
    </row>
    <row r="71" spans="1:21">
      <c r="C71" t="s">
        <v>34</v>
      </c>
      <c r="D71" s="14">
        <v>2.1509999999999998</v>
      </c>
      <c r="L71" s="14">
        <v>2</v>
      </c>
      <c r="M71" s="14">
        <v>2.5</v>
      </c>
    </row>
    <row r="72" spans="1:21">
      <c r="A72">
        <v>14040090000</v>
      </c>
      <c r="B72" t="s">
        <v>45</v>
      </c>
      <c r="C72" t="s">
        <v>29</v>
      </c>
      <c r="F72" s="14">
        <v>3</v>
      </c>
      <c r="G72" s="14">
        <v>17</v>
      </c>
      <c r="H72" s="14">
        <v>27</v>
      </c>
      <c r="I72" s="14">
        <v>34</v>
      </c>
      <c r="J72" s="14">
        <v>44</v>
      </c>
      <c r="K72" s="14">
        <v>49</v>
      </c>
      <c r="L72" s="14">
        <v>36</v>
      </c>
      <c r="M72" s="14">
        <v>22</v>
      </c>
      <c r="N72" s="14">
        <v>0</v>
      </c>
      <c r="R72" s="14">
        <v>4</v>
      </c>
      <c r="S72" s="14">
        <v>14</v>
      </c>
      <c r="T72" s="14">
        <v>25</v>
      </c>
      <c r="U72" s="14">
        <v>32</v>
      </c>
    </row>
    <row r="73" spans="1:21">
      <c r="C73" t="s">
        <v>30</v>
      </c>
      <c r="D73" s="14">
        <v>56</v>
      </c>
      <c r="F73" s="14">
        <v>3</v>
      </c>
      <c r="G73" s="14">
        <v>14</v>
      </c>
      <c r="H73" s="14">
        <v>10</v>
      </c>
      <c r="I73" s="14">
        <v>7</v>
      </c>
      <c r="J73" s="14">
        <v>12</v>
      </c>
      <c r="K73" s="14">
        <v>10</v>
      </c>
    </row>
    <row r="74" spans="1:21">
      <c r="C74" t="s">
        <v>31</v>
      </c>
      <c r="D74" s="14">
        <v>56</v>
      </c>
      <c r="J74" s="14">
        <v>2</v>
      </c>
      <c r="K74" s="14">
        <v>5</v>
      </c>
      <c r="L74" s="14">
        <v>13</v>
      </c>
      <c r="M74" s="14">
        <v>14</v>
      </c>
      <c r="N74" s="14">
        <v>22</v>
      </c>
    </row>
    <row r="75" spans="1:21">
      <c r="C75" t="s">
        <v>32</v>
      </c>
      <c r="D75" s="14">
        <v>17848.928</v>
      </c>
      <c r="J75" s="14">
        <v>18120</v>
      </c>
      <c r="K75" s="14">
        <v>18100</v>
      </c>
      <c r="L75" s="14">
        <v>18000</v>
      </c>
      <c r="M75" s="14">
        <v>17500</v>
      </c>
      <c r="N75" s="14">
        <v>17900</v>
      </c>
    </row>
    <row r="76" spans="1:21">
      <c r="C76" t="s">
        <v>33</v>
      </c>
      <c r="D76" s="14">
        <v>999.54</v>
      </c>
      <c r="J76" s="14">
        <v>36.24</v>
      </c>
      <c r="K76" s="14">
        <v>90.5</v>
      </c>
      <c r="L76" s="14">
        <v>234</v>
      </c>
      <c r="M76" s="14">
        <v>245</v>
      </c>
      <c r="N76" s="14">
        <v>393.8</v>
      </c>
    </row>
    <row r="77" spans="1:21">
      <c r="C77" t="s">
        <v>34</v>
      </c>
      <c r="D77" s="14">
        <v>0.88900000000000001</v>
      </c>
      <c r="J77" s="14">
        <v>0.7</v>
      </c>
      <c r="K77" s="14">
        <v>0.95</v>
      </c>
      <c r="L77" s="14">
        <v>0.8</v>
      </c>
      <c r="M77" s="14">
        <v>0.8</v>
      </c>
      <c r="N77" s="14">
        <v>1</v>
      </c>
    </row>
    <row r="78" spans="1:21">
      <c r="A78">
        <v>14010090000</v>
      </c>
      <c r="B78" t="s">
        <v>46</v>
      </c>
      <c r="C78" t="s">
        <v>29</v>
      </c>
      <c r="G78" s="14">
        <v>6</v>
      </c>
      <c r="H78" s="14">
        <v>6</v>
      </c>
      <c r="I78" s="14">
        <v>6</v>
      </c>
      <c r="J78" s="14">
        <v>6</v>
      </c>
      <c r="K78" s="14">
        <v>6</v>
      </c>
      <c r="L78" s="14">
        <v>6</v>
      </c>
      <c r="M78" s="14">
        <v>6</v>
      </c>
      <c r="N78" s="14">
        <v>6</v>
      </c>
      <c r="O78" s="14">
        <v>0</v>
      </c>
      <c r="S78" s="14">
        <v>5</v>
      </c>
      <c r="T78" s="14">
        <v>5</v>
      </c>
      <c r="U78" s="14">
        <v>5</v>
      </c>
    </row>
    <row r="79" spans="1:21">
      <c r="C79" t="s">
        <v>30</v>
      </c>
      <c r="D79" s="14">
        <v>6</v>
      </c>
      <c r="G79" s="14">
        <v>6</v>
      </c>
    </row>
    <row r="80" spans="1:21">
      <c r="C80" t="s">
        <v>31</v>
      </c>
      <c r="D80" s="14">
        <v>6</v>
      </c>
      <c r="O80" s="14">
        <v>6</v>
      </c>
    </row>
    <row r="81" spans="3:15">
      <c r="C81" t="s">
        <v>32</v>
      </c>
      <c r="D81" s="14">
        <v>1100</v>
      </c>
      <c r="O81" s="14">
        <v>1.1000000000000001</v>
      </c>
    </row>
    <row r="82" spans="3:15">
      <c r="C82" t="s">
        <v>33</v>
      </c>
      <c r="D82" s="14">
        <v>6.6</v>
      </c>
      <c r="O82" s="14">
        <v>6.6</v>
      </c>
    </row>
    <row r="83" spans="3:15">
      <c r="C83" t="s">
        <v>34</v>
      </c>
      <c r="D83" s="14">
        <v>4</v>
      </c>
      <c r="O83" s="14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7"/>
  <sheetViews>
    <sheetView workbookViewId="0">
      <selection activeCell="B21" sqref="B21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9.140625" style="14" bestFit="1" customWidth="1"/>
    <col min="14" max="14" width="8.140625" style="14" bestFit="1" customWidth="1"/>
    <col min="15" max="16" width="9.140625" style="14" bestFit="1" customWidth="1"/>
    <col min="17" max="21" width="8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49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428</v>
      </c>
      <c r="F12" s="14">
        <v>428</v>
      </c>
      <c r="G12" s="14">
        <v>428</v>
      </c>
      <c r="H12" s="14">
        <v>428</v>
      </c>
      <c r="I12" s="14">
        <v>428</v>
      </c>
      <c r="J12" s="14">
        <v>431</v>
      </c>
      <c r="K12" s="14">
        <v>432</v>
      </c>
      <c r="L12" s="14">
        <v>432</v>
      </c>
      <c r="M12" s="14">
        <v>431</v>
      </c>
      <c r="N12" s="14">
        <v>431</v>
      </c>
      <c r="O12" s="14">
        <v>431</v>
      </c>
      <c r="P12" s="14">
        <v>431</v>
      </c>
      <c r="Q12" s="14">
        <v>431</v>
      </c>
      <c r="R12" s="14">
        <v>431</v>
      </c>
      <c r="S12" s="14">
        <v>431</v>
      </c>
      <c r="T12" s="14">
        <v>431</v>
      </c>
      <c r="U12" s="14">
        <v>431</v>
      </c>
    </row>
    <row r="13" spans="1:21">
      <c r="C13" t="s">
        <v>30</v>
      </c>
      <c r="D13" s="14">
        <v>4</v>
      </c>
      <c r="J13" s="14">
        <v>3</v>
      </c>
      <c r="K13" s="14">
        <v>1</v>
      </c>
    </row>
    <row r="14" spans="1:21">
      <c r="C14" t="s">
        <v>31</v>
      </c>
      <c r="D14" s="14">
        <v>431</v>
      </c>
    </row>
    <row r="15" spans="1:21">
      <c r="C15" t="s">
        <v>32</v>
      </c>
      <c r="D15" s="14">
        <v>37411.252</v>
      </c>
    </row>
    <row r="16" spans="1:21">
      <c r="C16" t="s">
        <v>33</v>
      </c>
      <c r="D16" s="14">
        <v>16124.25</v>
      </c>
      <c r="J16" s="14">
        <v>1562.2</v>
      </c>
      <c r="K16" s="14">
        <v>1558.3</v>
      </c>
      <c r="L16" s="14">
        <v>1564.34</v>
      </c>
      <c r="M16" s="14">
        <v>1563.91</v>
      </c>
      <c r="N16" s="14">
        <v>1460</v>
      </c>
      <c r="O16" s="14">
        <v>890</v>
      </c>
      <c r="P16" s="14">
        <v>870</v>
      </c>
      <c r="Q16" s="14">
        <v>1050</v>
      </c>
      <c r="R16" s="14">
        <v>1270</v>
      </c>
      <c r="S16" s="14">
        <v>1370</v>
      </c>
      <c r="T16" s="14">
        <v>1427</v>
      </c>
      <c r="U16" s="14">
        <v>1538.5</v>
      </c>
    </row>
    <row r="17" spans="1:21">
      <c r="C17" t="s">
        <v>34</v>
      </c>
      <c r="D17" s="14">
        <v>8.1000000000000003E-2</v>
      </c>
      <c r="J17" s="14">
        <v>8.5000000000000006E-2</v>
      </c>
      <c r="K17" s="14">
        <v>8.5000000000000006E-2</v>
      </c>
      <c r="L17" s="14">
        <v>8.5000000000000006E-2</v>
      </c>
      <c r="M17" s="14">
        <v>8.5000000000000006E-2</v>
      </c>
      <c r="N17" s="14">
        <v>8.2000000000000003E-2</v>
      </c>
      <c r="O17" s="14">
        <v>7.0000000000000007E-2</v>
      </c>
      <c r="P17" s="14">
        <v>7.0000000000000007E-2</v>
      </c>
      <c r="Q17" s="14">
        <v>0.08</v>
      </c>
      <c r="R17" s="14">
        <v>0.08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E18" s="14">
        <v>14</v>
      </c>
      <c r="F18" s="14">
        <v>24</v>
      </c>
      <c r="G18" s="14">
        <v>32</v>
      </c>
      <c r="H18" s="14">
        <v>32</v>
      </c>
      <c r="I18" s="14">
        <v>24</v>
      </c>
      <c r="J18" s="14">
        <v>9</v>
      </c>
      <c r="K18" s="14">
        <v>2</v>
      </c>
      <c r="L18" s="14">
        <v>0</v>
      </c>
      <c r="P18" s="14">
        <v>9</v>
      </c>
      <c r="Q18" s="14">
        <v>19</v>
      </c>
      <c r="R18" s="14">
        <v>32</v>
      </c>
      <c r="S18" s="14">
        <v>38</v>
      </c>
      <c r="T18" s="14">
        <v>38</v>
      </c>
      <c r="U18" s="14">
        <v>30</v>
      </c>
    </row>
    <row r="19" spans="1:21">
      <c r="C19" t="s">
        <v>30</v>
      </c>
      <c r="D19" s="14">
        <v>37</v>
      </c>
      <c r="E19" s="14">
        <v>10</v>
      </c>
      <c r="F19" s="14">
        <v>10</v>
      </c>
      <c r="G19" s="14">
        <v>8</v>
      </c>
      <c r="P19" s="14">
        <v>9</v>
      </c>
    </row>
    <row r="20" spans="1:21">
      <c r="C20" t="s">
        <v>31</v>
      </c>
      <c r="D20" s="14">
        <v>32</v>
      </c>
      <c r="J20" s="14">
        <v>15</v>
      </c>
      <c r="K20" s="14">
        <v>7</v>
      </c>
      <c r="L20" s="14">
        <v>2</v>
      </c>
      <c r="U20" s="14">
        <v>8</v>
      </c>
    </row>
    <row r="21" spans="1:21">
      <c r="C21" t="s">
        <v>32</v>
      </c>
      <c r="D21" s="14">
        <v>4303.125</v>
      </c>
      <c r="J21" s="14">
        <v>4300</v>
      </c>
      <c r="K21" s="14">
        <v>4314.2849999999999</v>
      </c>
      <c r="L21" s="14">
        <v>4300</v>
      </c>
      <c r="U21" s="14">
        <v>4300</v>
      </c>
    </row>
    <row r="22" spans="1:21">
      <c r="C22" t="s">
        <v>33</v>
      </c>
      <c r="D22" s="14">
        <v>137.69999999999999</v>
      </c>
      <c r="J22" s="14">
        <v>64.5</v>
      </c>
      <c r="K22" s="14">
        <v>30.2</v>
      </c>
      <c r="L22" s="14">
        <v>8.6</v>
      </c>
      <c r="U22" s="14">
        <v>34.4</v>
      </c>
    </row>
    <row r="23" spans="1:21">
      <c r="C23" t="s">
        <v>34</v>
      </c>
      <c r="D23" s="14">
        <v>3.0529999999999999</v>
      </c>
      <c r="J23" s="14">
        <v>3.7</v>
      </c>
      <c r="K23" s="14">
        <v>2.8</v>
      </c>
      <c r="L23" s="14">
        <v>2.5</v>
      </c>
      <c r="U23" s="14">
        <v>2.2000000000000002</v>
      </c>
    </row>
    <row r="24" spans="1:21">
      <c r="A24">
        <v>14050010000</v>
      </c>
      <c r="B24" t="s">
        <v>36</v>
      </c>
      <c r="C24" t="s">
        <v>29</v>
      </c>
      <c r="I24" s="14">
        <v>3</v>
      </c>
      <c r="J24" s="14">
        <v>6</v>
      </c>
      <c r="K24" s="14">
        <v>6</v>
      </c>
      <c r="L24" s="14">
        <v>6</v>
      </c>
      <c r="M24" s="14">
        <v>6</v>
      </c>
      <c r="N24" s="14">
        <v>6</v>
      </c>
      <c r="O24" s="14">
        <v>0</v>
      </c>
      <c r="U24" s="14">
        <v>3</v>
      </c>
    </row>
    <row r="25" spans="1:21">
      <c r="C25" t="s">
        <v>30</v>
      </c>
      <c r="D25" s="14">
        <v>6</v>
      </c>
      <c r="I25" s="14">
        <v>3</v>
      </c>
      <c r="J25" s="14">
        <v>3</v>
      </c>
    </row>
    <row r="26" spans="1:21">
      <c r="C26" t="s">
        <v>31</v>
      </c>
      <c r="D26" s="14">
        <v>6</v>
      </c>
      <c r="O26" s="14">
        <v>6</v>
      </c>
    </row>
    <row r="27" spans="1:21">
      <c r="C27" t="s">
        <v>32</v>
      </c>
      <c r="D27" s="14">
        <v>13300</v>
      </c>
      <c r="O27" s="14">
        <v>13300</v>
      </c>
    </row>
    <row r="28" spans="1:21">
      <c r="C28" t="s">
        <v>33</v>
      </c>
      <c r="D28" s="14">
        <v>79.8</v>
      </c>
      <c r="O28" s="14">
        <v>79.8</v>
      </c>
    </row>
    <row r="29" spans="1:21">
      <c r="C29" t="s">
        <v>34</v>
      </c>
      <c r="D29" s="14">
        <v>0.32</v>
      </c>
      <c r="O29" s="14">
        <v>0.32</v>
      </c>
    </row>
    <row r="30" spans="1:21">
      <c r="A30">
        <v>14050040000</v>
      </c>
      <c r="B30" t="s">
        <v>37</v>
      </c>
      <c r="C30" t="s">
        <v>29</v>
      </c>
      <c r="I30" s="14">
        <v>1</v>
      </c>
      <c r="J30" s="14">
        <v>4</v>
      </c>
      <c r="K30" s="14">
        <v>4</v>
      </c>
      <c r="L30" s="14">
        <v>4</v>
      </c>
      <c r="M30" s="14">
        <v>4</v>
      </c>
      <c r="N30" s="14">
        <v>4</v>
      </c>
      <c r="O30" s="14">
        <v>4</v>
      </c>
      <c r="P30" s="14">
        <v>0</v>
      </c>
      <c r="U30" s="14">
        <v>1</v>
      </c>
    </row>
    <row r="31" spans="1:21">
      <c r="C31" t="s">
        <v>30</v>
      </c>
      <c r="D31" s="14">
        <v>4</v>
      </c>
      <c r="I31" s="14">
        <v>1</v>
      </c>
      <c r="J31" s="14">
        <v>3</v>
      </c>
    </row>
    <row r="32" spans="1:21">
      <c r="C32" t="s">
        <v>31</v>
      </c>
      <c r="D32" s="14">
        <v>4</v>
      </c>
      <c r="P32" s="14">
        <v>4</v>
      </c>
    </row>
    <row r="33" spans="1:21">
      <c r="C33" t="s">
        <v>32</v>
      </c>
      <c r="D33" s="14">
        <v>13200</v>
      </c>
      <c r="P33" s="14">
        <v>13200</v>
      </c>
    </row>
    <row r="34" spans="1:21">
      <c r="C34" t="s">
        <v>33</v>
      </c>
      <c r="D34" s="14">
        <v>52.8</v>
      </c>
      <c r="P34" s="14">
        <v>52.8</v>
      </c>
    </row>
    <row r="35" spans="1:21">
      <c r="C35" t="s">
        <v>34</v>
      </c>
      <c r="D35" s="14">
        <v>0.3</v>
      </c>
      <c r="P35" s="14">
        <v>0.3</v>
      </c>
    </row>
    <row r="36" spans="1:21">
      <c r="A36">
        <v>14010050000</v>
      </c>
      <c r="B36" t="s">
        <v>38</v>
      </c>
      <c r="C36" t="s">
        <v>29</v>
      </c>
      <c r="I36" s="14">
        <v>1</v>
      </c>
      <c r="J36" s="14">
        <v>2</v>
      </c>
      <c r="K36" s="14">
        <v>2</v>
      </c>
      <c r="L36" s="14">
        <v>2</v>
      </c>
      <c r="M36" s="14">
        <v>2</v>
      </c>
      <c r="N36" s="14">
        <v>2</v>
      </c>
      <c r="O36" s="14">
        <v>0</v>
      </c>
      <c r="U36" s="14">
        <v>1</v>
      </c>
    </row>
    <row r="37" spans="1:21">
      <c r="C37" t="s">
        <v>30</v>
      </c>
      <c r="D37" s="14">
        <v>2</v>
      </c>
      <c r="I37" s="14">
        <v>1</v>
      </c>
      <c r="J37" s="14">
        <v>1</v>
      </c>
    </row>
    <row r="38" spans="1:21">
      <c r="C38" t="s">
        <v>31</v>
      </c>
      <c r="D38" s="14">
        <v>2</v>
      </c>
      <c r="O38" s="14">
        <v>2</v>
      </c>
    </row>
    <row r="39" spans="1:21">
      <c r="C39" t="s">
        <v>32</v>
      </c>
      <c r="D39" s="14">
        <v>3600</v>
      </c>
      <c r="O39" s="14">
        <v>3600</v>
      </c>
    </row>
    <row r="40" spans="1:21">
      <c r="C40" t="s">
        <v>33</v>
      </c>
      <c r="D40" s="14">
        <v>7.2</v>
      </c>
      <c r="O40" s="14">
        <v>7.2</v>
      </c>
    </row>
    <row r="41" spans="1:21">
      <c r="C41" t="s">
        <v>34</v>
      </c>
      <c r="D41" s="14">
        <v>1.8</v>
      </c>
      <c r="O41" s="14">
        <v>1.8</v>
      </c>
    </row>
    <row r="42" spans="1:21">
      <c r="A42">
        <v>14060050000</v>
      </c>
      <c r="B42" t="s">
        <v>39</v>
      </c>
      <c r="C42" t="s">
        <v>29</v>
      </c>
      <c r="G42" s="14">
        <v>14</v>
      </c>
      <c r="H42" s="14">
        <v>14</v>
      </c>
      <c r="I42" s="14">
        <v>14</v>
      </c>
      <c r="J42" s="14">
        <v>14</v>
      </c>
      <c r="K42" s="14">
        <v>14</v>
      </c>
      <c r="L42" s="14">
        <v>14</v>
      </c>
      <c r="M42" s="14">
        <v>14</v>
      </c>
      <c r="N42" s="14">
        <v>14</v>
      </c>
      <c r="O42" s="14">
        <v>0</v>
      </c>
      <c r="S42" s="14">
        <v>0</v>
      </c>
    </row>
    <row r="43" spans="1:21">
      <c r="C43" t="s">
        <v>30</v>
      </c>
      <c r="D43" s="14">
        <v>14</v>
      </c>
      <c r="G43" s="14">
        <v>14</v>
      </c>
    </row>
    <row r="44" spans="1:21">
      <c r="C44" t="s">
        <v>31</v>
      </c>
      <c r="D44" s="14">
        <v>14</v>
      </c>
      <c r="O44" s="14">
        <v>14</v>
      </c>
    </row>
    <row r="45" spans="1:21">
      <c r="C45" t="s">
        <v>32</v>
      </c>
      <c r="D45" s="14">
        <v>1800</v>
      </c>
      <c r="O45" s="14">
        <v>1.8</v>
      </c>
    </row>
    <row r="46" spans="1:21">
      <c r="C46" t="s">
        <v>33</v>
      </c>
      <c r="D46" s="14">
        <v>25.2</v>
      </c>
      <c r="O46" s="14">
        <v>25.2</v>
      </c>
    </row>
    <row r="47" spans="1:21">
      <c r="C47" t="s">
        <v>34</v>
      </c>
      <c r="D47" s="14">
        <v>1.8</v>
      </c>
      <c r="O47" s="14">
        <v>1.8</v>
      </c>
    </row>
    <row r="48" spans="1:21">
      <c r="A48">
        <v>14030370000</v>
      </c>
      <c r="B48" t="s">
        <v>40</v>
      </c>
      <c r="C48" t="s">
        <v>29</v>
      </c>
      <c r="E48" s="14">
        <v>38</v>
      </c>
      <c r="F48" s="14">
        <v>63</v>
      </c>
      <c r="G48" s="14">
        <v>73</v>
      </c>
      <c r="H48" s="14">
        <v>73</v>
      </c>
      <c r="I48" s="14">
        <v>73</v>
      </c>
      <c r="J48" s="14">
        <v>38</v>
      </c>
      <c r="K48" s="14">
        <v>13</v>
      </c>
      <c r="L48" s="14">
        <v>0</v>
      </c>
      <c r="O48" s="14">
        <v>15</v>
      </c>
      <c r="P48" s="14">
        <v>35</v>
      </c>
      <c r="Q48" s="14">
        <v>45</v>
      </c>
      <c r="R48" s="14">
        <v>60</v>
      </c>
      <c r="S48" s="14">
        <v>75</v>
      </c>
      <c r="T48" s="14">
        <v>75</v>
      </c>
      <c r="U48" s="14">
        <v>69</v>
      </c>
    </row>
    <row r="49" spans="1:21">
      <c r="C49" t="s">
        <v>30</v>
      </c>
      <c r="D49" s="14">
        <v>77</v>
      </c>
      <c r="E49" s="14">
        <v>7</v>
      </c>
      <c r="F49" s="14">
        <v>25</v>
      </c>
      <c r="G49" s="14">
        <v>10</v>
      </c>
      <c r="O49" s="14">
        <v>15</v>
      </c>
      <c r="P49" s="14">
        <v>20</v>
      </c>
    </row>
    <row r="50" spans="1:21">
      <c r="C50" t="s">
        <v>31</v>
      </c>
      <c r="D50" s="14">
        <v>79</v>
      </c>
      <c r="J50" s="14">
        <v>35</v>
      </c>
      <c r="K50" s="14">
        <v>25</v>
      </c>
      <c r="L50" s="14">
        <v>13</v>
      </c>
      <c r="U50" s="14">
        <v>6</v>
      </c>
    </row>
    <row r="51" spans="1:21">
      <c r="C51" t="s">
        <v>32</v>
      </c>
      <c r="D51" s="14">
        <v>5440</v>
      </c>
      <c r="J51" s="14">
        <v>5400</v>
      </c>
      <c r="K51" s="14">
        <v>5490</v>
      </c>
      <c r="L51" s="14">
        <v>5470</v>
      </c>
      <c r="U51" s="14">
        <v>5400</v>
      </c>
    </row>
    <row r="52" spans="1:21">
      <c r="C52" t="s">
        <v>33</v>
      </c>
      <c r="D52" s="14">
        <v>429.76</v>
      </c>
      <c r="J52" s="14">
        <v>189</v>
      </c>
      <c r="K52" s="14">
        <v>137.25</v>
      </c>
      <c r="L52" s="14">
        <v>71.11</v>
      </c>
      <c r="U52" s="14">
        <v>32.4</v>
      </c>
    </row>
    <row r="53" spans="1:21">
      <c r="C53" t="s">
        <v>34</v>
      </c>
      <c r="D53" s="14">
        <v>0.77</v>
      </c>
      <c r="J53" s="14">
        <v>0.7</v>
      </c>
      <c r="K53" s="14">
        <v>0.8</v>
      </c>
      <c r="L53" s="14">
        <v>0.7</v>
      </c>
      <c r="U53" s="14">
        <v>1.2</v>
      </c>
    </row>
    <row r="54" spans="1:21">
      <c r="A54">
        <v>14010080000</v>
      </c>
      <c r="B54" t="s">
        <v>41</v>
      </c>
      <c r="C54" t="s">
        <v>29</v>
      </c>
      <c r="E54" s="14">
        <v>130</v>
      </c>
      <c r="F54" s="14">
        <v>740</v>
      </c>
      <c r="G54" s="14">
        <v>870</v>
      </c>
      <c r="H54" s="14">
        <v>870</v>
      </c>
      <c r="I54" s="14">
        <v>870</v>
      </c>
      <c r="J54" s="14">
        <v>870</v>
      </c>
      <c r="K54" s="14">
        <v>870</v>
      </c>
      <c r="L54" s="14">
        <v>870</v>
      </c>
      <c r="M54" s="14">
        <v>870</v>
      </c>
      <c r="N54" s="14">
        <v>570</v>
      </c>
      <c r="O54" s="14">
        <v>0</v>
      </c>
      <c r="Q54" s="14">
        <v>140</v>
      </c>
      <c r="R54" s="14">
        <v>872</v>
      </c>
      <c r="S54" s="14">
        <v>872</v>
      </c>
      <c r="T54" s="14">
        <v>872</v>
      </c>
      <c r="U54" s="14">
        <v>872</v>
      </c>
    </row>
    <row r="55" spans="1:21">
      <c r="C55" t="s">
        <v>30</v>
      </c>
      <c r="D55" s="14">
        <v>870</v>
      </c>
      <c r="E55" s="14">
        <v>130</v>
      </c>
      <c r="F55" s="14">
        <v>610</v>
      </c>
      <c r="G55" s="14">
        <v>130</v>
      </c>
    </row>
    <row r="56" spans="1:21">
      <c r="C56" t="s">
        <v>31</v>
      </c>
      <c r="D56" s="14">
        <v>870</v>
      </c>
      <c r="N56" s="14">
        <v>300</v>
      </c>
      <c r="O56" s="14">
        <v>570</v>
      </c>
    </row>
    <row r="57" spans="1:21">
      <c r="C57" t="s">
        <v>32</v>
      </c>
      <c r="D57" s="14">
        <v>3303.4479999999999</v>
      </c>
      <c r="N57" s="14">
        <v>3.5</v>
      </c>
      <c r="O57" s="14">
        <v>3.2</v>
      </c>
    </row>
    <row r="58" spans="1:21">
      <c r="C58" t="s">
        <v>33</v>
      </c>
      <c r="D58" s="14">
        <v>2874</v>
      </c>
      <c r="N58" s="14">
        <v>1050</v>
      </c>
      <c r="O58" s="14">
        <v>1824</v>
      </c>
    </row>
    <row r="59" spans="1:21">
      <c r="C59" t="s">
        <v>34</v>
      </c>
      <c r="D59" s="14">
        <v>4</v>
      </c>
      <c r="N59" s="14">
        <v>4</v>
      </c>
      <c r="O59" s="14">
        <v>4</v>
      </c>
    </row>
    <row r="60" spans="1:21">
      <c r="A60">
        <v>14030280000</v>
      </c>
      <c r="B60" t="s">
        <v>42</v>
      </c>
      <c r="C60" t="s">
        <v>29</v>
      </c>
      <c r="G60" s="14">
        <v>30</v>
      </c>
      <c r="H60" s="14">
        <v>30</v>
      </c>
      <c r="I60" s="14">
        <v>30</v>
      </c>
      <c r="J60" s="14">
        <v>30</v>
      </c>
      <c r="K60" s="14">
        <v>30</v>
      </c>
      <c r="L60" s="14">
        <v>13</v>
      </c>
      <c r="M60" s="14">
        <v>0</v>
      </c>
      <c r="S60" s="14">
        <v>35</v>
      </c>
      <c r="T60" s="14">
        <v>35</v>
      </c>
      <c r="U60" s="14">
        <v>35</v>
      </c>
    </row>
    <row r="61" spans="1:21">
      <c r="C61" t="s">
        <v>30</v>
      </c>
      <c r="D61" s="14">
        <v>30</v>
      </c>
      <c r="G61" s="14">
        <v>30</v>
      </c>
    </row>
    <row r="62" spans="1:21">
      <c r="C62" t="s">
        <v>31</v>
      </c>
      <c r="D62" s="14">
        <v>30</v>
      </c>
      <c r="L62" s="14">
        <v>17</v>
      </c>
      <c r="M62" s="14">
        <v>13</v>
      </c>
    </row>
    <row r="63" spans="1:21">
      <c r="C63" t="s">
        <v>32</v>
      </c>
      <c r="D63" s="14">
        <v>18043.332999999999</v>
      </c>
      <c r="L63" s="14">
        <v>18</v>
      </c>
      <c r="M63" s="14">
        <v>18.100000000000001</v>
      </c>
    </row>
    <row r="64" spans="1:21">
      <c r="C64" t="s">
        <v>33</v>
      </c>
      <c r="D64" s="14">
        <v>541.29999999999995</v>
      </c>
      <c r="L64" s="14">
        <v>306</v>
      </c>
      <c r="M64" s="14">
        <v>235.3</v>
      </c>
    </row>
    <row r="65" spans="1:21">
      <c r="C65" t="s">
        <v>34</v>
      </c>
      <c r="D65" s="14">
        <v>2.2170000000000001</v>
      </c>
      <c r="L65" s="14">
        <v>2</v>
      </c>
      <c r="M65" s="14">
        <v>2.5</v>
      </c>
    </row>
    <row r="66" spans="1:21">
      <c r="A66">
        <v>13010320000</v>
      </c>
      <c r="B66" t="s">
        <v>50</v>
      </c>
      <c r="C66" t="s">
        <v>29</v>
      </c>
      <c r="E66" s="14">
        <v>8</v>
      </c>
      <c r="F66" s="14">
        <v>8</v>
      </c>
      <c r="G66" s="14">
        <v>8</v>
      </c>
      <c r="H66" s="14">
        <v>8</v>
      </c>
      <c r="I66" s="14">
        <v>8</v>
      </c>
      <c r="J66" s="14">
        <v>8</v>
      </c>
      <c r="K66" s="14">
        <v>8</v>
      </c>
      <c r="L66" s="14">
        <v>8</v>
      </c>
      <c r="M66" s="14">
        <v>8</v>
      </c>
      <c r="N66" s="14">
        <v>8</v>
      </c>
      <c r="O66" s="14">
        <v>8</v>
      </c>
      <c r="P66" s="14">
        <v>8</v>
      </c>
      <c r="Q66" s="14">
        <v>8</v>
      </c>
      <c r="R66" s="14">
        <v>8</v>
      </c>
      <c r="S66" s="14">
        <v>8</v>
      </c>
      <c r="T66" s="14">
        <v>8</v>
      </c>
      <c r="U66" s="14">
        <v>8</v>
      </c>
    </row>
    <row r="67" spans="1:21">
      <c r="C67" t="s">
        <v>31</v>
      </c>
      <c r="D67" s="14">
        <v>8</v>
      </c>
      <c r="L67" s="14">
        <v>8</v>
      </c>
    </row>
    <row r="68" spans="1:21">
      <c r="C68" t="s">
        <v>32</v>
      </c>
      <c r="D68" s="14">
        <v>3225</v>
      </c>
    </row>
    <row r="69" spans="1:21">
      <c r="C69" t="s">
        <v>33</v>
      </c>
      <c r="D69" s="14">
        <v>25.8</v>
      </c>
      <c r="K69" s="14">
        <v>12.8</v>
      </c>
      <c r="L69" s="14">
        <v>13</v>
      </c>
    </row>
    <row r="70" spans="1:21">
      <c r="C70" t="s">
        <v>34</v>
      </c>
      <c r="D70" s="14">
        <v>4.5</v>
      </c>
      <c r="K70" s="14">
        <v>4.5</v>
      </c>
      <c r="L70" s="14">
        <v>4.5</v>
      </c>
    </row>
    <row r="71" spans="1:21">
      <c r="A71">
        <v>14040090000</v>
      </c>
      <c r="B71" t="s">
        <v>45</v>
      </c>
      <c r="C71" t="s">
        <v>29</v>
      </c>
      <c r="F71" s="14">
        <v>5</v>
      </c>
      <c r="G71" s="14">
        <v>13</v>
      </c>
      <c r="H71" s="14">
        <v>17</v>
      </c>
      <c r="I71" s="14">
        <v>21</v>
      </c>
      <c r="J71" s="14">
        <v>18</v>
      </c>
      <c r="K71" s="14">
        <v>14</v>
      </c>
      <c r="L71" s="14">
        <v>8</v>
      </c>
      <c r="M71" s="14">
        <v>0</v>
      </c>
      <c r="R71" s="14">
        <v>4</v>
      </c>
      <c r="S71" s="14">
        <v>13</v>
      </c>
      <c r="T71" s="14">
        <v>16</v>
      </c>
      <c r="U71" s="14">
        <v>16</v>
      </c>
    </row>
    <row r="72" spans="1:21">
      <c r="C72" t="s">
        <v>30</v>
      </c>
      <c r="D72" s="14">
        <v>21</v>
      </c>
      <c r="F72" s="14">
        <v>5</v>
      </c>
      <c r="G72" s="14">
        <v>8</v>
      </c>
      <c r="H72" s="14">
        <v>4</v>
      </c>
      <c r="I72" s="14">
        <v>4</v>
      </c>
    </row>
    <row r="73" spans="1:21">
      <c r="C73" t="s">
        <v>31</v>
      </c>
      <c r="D73" s="14">
        <v>21</v>
      </c>
      <c r="J73" s="14">
        <v>3</v>
      </c>
      <c r="K73" s="14">
        <v>4</v>
      </c>
      <c r="L73" s="14">
        <v>6</v>
      </c>
      <c r="M73" s="14">
        <v>8</v>
      </c>
    </row>
    <row r="74" spans="1:21">
      <c r="C74" t="s">
        <v>32</v>
      </c>
      <c r="D74" s="14">
        <v>18095.238000000001</v>
      </c>
      <c r="J74" s="14">
        <v>18000</v>
      </c>
      <c r="K74" s="14">
        <v>18300</v>
      </c>
      <c r="L74" s="14">
        <v>18000</v>
      </c>
      <c r="M74" s="14">
        <v>18100</v>
      </c>
    </row>
    <row r="75" spans="1:21">
      <c r="C75" t="s">
        <v>33</v>
      </c>
      <c r="D75" s="14">
        <v>380</v>
      </c>
      <c r="J75" s="14">
        <v>54</v>
      </c>
      <c r="K75" s="14">
        <v>73.2</v>
      </c>
      <c r="L75" s="14">
        <v>108</v>
      </c>
      <c r="M75" s="14">
        <v>144.80000000000001</v>
      </c>
    </row>
    <row r="76" spans="1:21">
      <c r="C76" t="s">
        <v>34</v>
      </c>
      <c r="D76" s="14">
        <v>0.76700000000000002</v>
      </c>
      <c r="J76" s="14">
        <v>0.7</v>
      </c>
      <c r="K76" s="14">
        <v>0.7</v>
      </c>
      <c r="L76" s="14">
        <v>0.8</v>
      </c>
      <c r="M76" s="14">
        <v>0.8</v>
      </c>
    </row>
    <row r="77" spans="1:21">
      <c r="A77">
        <v>14010090000</v>
      </c>
      <c r="B77" t="s">
        <v>46</v>
      </c>
      <c r="C77" t="s">
        <v>29</v>
      </c>
      <c r="G77" s="14">
        <v>7</v>
      </c>
      <c r="H77" s="14">
        <v>7</v>
      </c>
      <c r="I77" s="14">
        <v>7</v>
      </c>
      <c r="J77" s="14">
        <v>7</v>
      </c>
      <c r="K77" s="14">
        <v>7</v>
      </c>
      <c r="L77" s="14">
        <v>7</v>
      </c>
      <c r="M77" s="14">
        <v>7</v>
      </c>
      <c r="N77" s="14">
        <v>7</v>
      </c>
      <c r="O77" s="14">
        <v>0</v>
      </c>
      <c r="S77" s="14">
        <v>6</v>
      </c>
      <c r="T77" s="14">
        <v>6</v>
      </c>
      <c r="U77" s="14">
        <v>6</v>
      </c>
    </row>
    <row r="78" spans="1:21">
      <c r="C78" t="s">
        <v>30</v>
      </c>
      <c r="D78" s="14">
        <v>7</v>
      </c>
      <c r="G78" s="14">
        <v>7</v>
      </c>
    </row>
    <row r="79" spans="1:21">
      <c r="C79" t="s">
        <v>31</v>
      </c>
      <c r="D79" s="14">
        <v>7</v>
      </c>
      <c r="O79" s="14">
        <v>7</v>
      </c>
    </row>
    <row r="80" spans="1:21">
      <c r="C80" t="s">
        <v>32</v>
      </c>
      <c r="D80" s="14">
        <v>1100</v>
      </c>
      <c r="O80" s="14">
        <v>1.1000000000000001</v>
      </c>
    </row>
    <row r="81" spans="1:21">
      <c r="C81" t="s">
        <v>33</v>
      </c>
      <c r="D81" s="14">
        <v>7.7</v>
      </c>
      <c r="O81" s="14">
        <v>7.7</v>
      </c>
    </row>
    <row r="82" spans="1:21">
      <c r="C82" t="s">
        <v>34</v>
      </c>
      <c r="D82" s="14">
        <v>4</v>
      </c>
      <c r="O82" s="14">
        <v>4</v>
      </c>
    </row>
    <row r="83" spans="1:21">
      <c r="A83">
        <v>15010050000</v>
      </c>
      <c r="B83" t="s">
        <v>51</v>
      </c>
      <c r="C83" t="s">
        <v>29</v>
      </c>
      <c r="E83" s="14">
        <v>650</v>
      </c>
      <c r="F83" s="14">
        <v>650</v>
      </c>
      <c r="G83" s="14">
        <v>650</v>
      </c>
      <c r="H83" s="14">
        <v>650</v>
      </c>
      <c r="I83" s="14">
        <v>650</v>
      </c>
      <c r="J83" s="14">
        <v>650</v>
      </c>
      <c r="K83" s="14">
        <v>650</v>
      </c>
      <c r="L83" s="14">
        <v>650</v>
      </c>
      <c r="M83" s="14">
        <v>650</v>
      </c>
      <c r="N83" s="14">
        <v>650</v>
      </c>
      <c r="O83" s="14">
        <v>650</v>
      </c>
      <c r="P83" s="14">
        <v>650</v>
      </c>
      <c r="Q83" s="14">
        <v>650</v>
      </c>
      <c r="R83" s="14">
        <v>650</v>
      </c>
      <c r="S83" s="14">
        <v>650</v>
      </c>
      <c r="T83" s="14">
        <v>650</v>
      </c>
      <c r="U83" s="14">
        <v>650</v>
      </c>
    </row>
    <row r="84" spans="1:21">
      <c r="C84" t="s">
        <v>31</v>
      </c>
      <c r="D84" s="14">
        <v>650</v>
      </c>
      <c r="P84" s="14">
        <v>650</v>
      </c>
    </row>
    <row r="85" spans="1:21">
      <c r="C85" t="s">
        <v>32</v>
      </c>
      <c r="D85" s="14">
        <v>1215.384</v>
      </c>
    </row>
    <row r="86" spans="1:21">
      <c r="C86" t="s">
        <v>33</v>
      </c>
      <c r="D86" s="14">
        <v>790</v>
      </c>
      <c r="L86" s="14">
        <v>125</v>
      </c>
      <c r="M86" s="14">
        <v>280</v>
      </c>
      <c r="N86" s="14">
        <v>95</v>
      </c>
      <c r="O86" s="14">
        <v>160</v>
      </c>
      <c r="P86" s="14">
        <v>130</v>
      </c>
    </row>
    <row r="87" spans="1:21">
      <c r="C87" t="s">
        <v>34</v>
      </c>
      <c r="D87" s="14">
        <v>2.9809999999999999</v>
      </c>
      <c r="L87" s="14">
        <v>2.5</v>
      </c>
      <c r="M87" s="14">
        <v>3</v>
      </c>
      <c r="N87" s="14">
        <v>3.5</v>
      </c>
      <c r="O87" s="14">
        <v>3</v>
      </c>
      <c r="P87" s="14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C24" sqref="C2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8.140625" style="14" bestFit="1" customWidth="1"/>
    <col min="14" max="14" width="6.5703125" style="14" bestFit="1" customWidth="1"/>
    <col min="15" max="16" width="9.140625" style="14" bestFit="1" customWidth="1"/>
    <col min="17" max="20" width="6.5703125" style="14" bestFit="1" customWidth="1"/>
    <col min="21" max="21" width="8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162</v>
      </c>
      <c r="F12" s="14">
        <v>162</v>
      </c>
      <c r="G12" s="14">
        <v>162</v>
      </c>
      <c r="H12" s="14">
        <v>162</v>
      </c>
      <c r="I12" s="14">
        <v>162</v>
      </c>
      <c r="J12" s="14">
        <v>165</v>
      </c>
      <c r="K12" s="14">
        <v>170</v>
      </c>
      <c r="L12" s="14">
        <v>170</v>
      </c>
      <c r="M12" s="14">
        <v>170</v>
      </c>
      <c r="N12" s="14">
        <v>170</v>
      </c>
      <c r="O12" s="14">
        <v>170</v>
      </c>
      <c r="P12" s="14">
        <v>170</v>
      </c>
      <c r="Q12" s="14">
        <v>170</v>
      </c>
      <c r="R12" s="14">
        <v>170</v>
      </c>
      <c r="S12" s="14">
        <v>170</v>
      </c>
      <c r="T12" s="14">
        <v>170</v>
      </c>
      <c r="U12" s="14">
        <v>170</v>
      </c>
    </row>
    <row r="13" spans="1:21">
      <c r="C13" t="s">
        <v>30</v>
      </c>
      <c r="D13" s="14">
        <v>8</v>
      </c>
      <c r="J13" s="14">
        <v>3</v>
      </c>
      <c r="K13" s="14">
        <v>5</v>
      </c>
    </row>
    <row r="14" spans="1:21">
      <c r="C14" t="s">
        <v>31</v>
      </c>
      <c r="D14" s="14">
        <v>170</v>
      </c>
    </row>
    <row r="15" spans="1:21">
      <c r="C15" t="s">
        <v>32</v>
      </c>
      <c r="D15" s="14">
        <v>34040.294000000002</v>
      </c>
    </row>
    <row r="16" spans="1:21" ht="10.5" customHeight="1">
      <c r="C16" t="s">
        <v>33</v>
      </c>
      <c r="D16" s="14">
        <v>5786.85</v>
      </c>
      <c r="J16" s="14">
        <v>539.20000000000005</v>
      </c>
      <c r="K16" s="14">
        <v>520</v>
      </c>
      <c r="L16" s="14">
        <v>542.29999999999995</v>
      </c>
      <c r="M16" s="14">
        <v>539.20000000000005</v>
      </c>
      <c r="N16" s="14">
        <v>576.70000000000005</v>
      </c>
      <c r="O16" s="14">
        <v>350</v>
      </c>
      <c r="P16" s="14">
        <v>297</v>
      </c>
      <c r="Q16" s="14">
        <v>387</v>
      </c>
      <c r="R16" s="14">
        <v>432</v>
      </c>
      <c r="S16" s="14">
        <v>519.25</v>
      </c>
      <c r="T16" s="14">
        <v>539.20000000000005</v>
      </c>
      <c r="U16" s="14">
        <v>545</v>
      </c>
    </row>
    <row r="17" spans="1:21">
      <c r="C17" t="s">
        <v>34</v>
      </c>
      <c r="D17" s="14">
        <v>7.8E-2</v>
      </c>
      <c r="J17" s="14">
        <v>0.08</v>
      </c>
      <c r="K17" s="14">
        <v>0.08</v>
      </c>
      <c r="L17" s="14">
        <v>0.08</v>
      </c>
      <c r="M17" s="14">
        <v>8.2000000000000003E-2</v>
      </c>
      <c r="N17" s="14">
        <v>0.08</v>
      </c>
      <c r="O17" s="14">
        <v>7.0000000000000007E-2</v>
      </c>
      <c r="P17" s="14">
        <v>7.0000000000000007E-2</v>
      </c>
      <c r="Q17" s="14">
        <v>7.0000000000000007E-2</v>
      </c>
      <c r="R17" s="14">
        <v>0.08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E18" s="14">
        <v>3</v>
      </c>
      <c r="F18" s="14">
        <v>13</v>
      </c>
      <c r="G18" s="14">
        <v>23</v>
      </c>
      <c r="H18" s="14">
        <v>23</v>
      </c>
      <c r="I18" s="14">
        <v>22</v>
      </c>
      <c r="J18" s="14">
        <v>15</v>
      </c>
      <c r="K18" s="14">
        <v>8</v>
      </c>
      <c r="L18" s="14">
        <v>0</v>
      </c>
      <c r="P18" s="14">
        <v>1</v>
      </c>
      <c r="Q18" s="14">
        <v>6</v>
      </c>
      <c r="R18" s="14">
        <v>15</v>
      </c>
      <c r="S18" s="14">
        <v>23</v>
      </c>
      <c r="T18" s="14">
        <v>23</v>
      </c>
      <c r="U18" s="14">
        <v>22</v>
      </c>
    </row>
    <row r="19" spans="1:21">
      <c r="C19" t="s">
        <v>30</v>
      </c>
      <c r="D19" s="14">
        <v>23</v>
      </c>
      <c r="E19" s="14">
        <v>2</v>
      </c>
      <c r="F19" s="14">
        <v>10</v>
      </c>
      <c r="G19" s="14">
        <v>10</v>
      </c>
      <c r="P19" s="14">
        <v>1</v>
      </c>
    </row>
    <row r="20" spans="1:21">
      <c r="C20" t="s">
        <v>31</v>
      </c>
      <c r="D20" s="14">
        <v>23</v>
      </c>
      <c r="J20" s="14">
        <v>7</v>
      </c>
      <c r="K20" s="14">
        <v>7</v>
      </c>
      <c r="L20" s="14">
        <v>8</v>
      </c>
      <c r="U20" s="14">
        <v>1</v>
      </c>
    </row>
    <row r="21" spans="1:21">
      <c r="C21" t="s">
        <v>32</v>
      </c>
      <c r="D21" s="14">
        <v>4421.7389999999996</v>
      </c>
      <c r="J21" s="14">
        <v>4300</v>
      </c>
      <c r="K21" s="14">
        <v>4642.857</v>
      </c>
      <c r="L21" s="14">
        <v>4350</v>
      </c>
      <c r="U21" s="14">
        <v>4300</v>
      </c>
    </row>
    <row r="22" spans="1:21">
      <c r="C22" t="s">
        <v>33</v>
      </c>
      <c r="D22" s="14">
        <v>101.7</v>
      </c>
      <c r="J22" s="14">
        <v>30.1</v>
      </c>
      <c r="K22" s="14">
        <v>32.5</v>
      </c>
      <c r="L22" s="14">
        <v>34.799999999999997</v>
      </c>
      <c r="U22" s="14">
        <v>4.3</v>
      </c>
    </row>
    <row r="23" spans="1:21">
      <c r="C23" t="s">
        <v>34</v>
      </c>
      <c r="D23" s="14">
        <v>3.0539999999999998</v>
      </c>
      <c r="J23" s="14">
        <v>3.5</v>
      </c>
      <c r="K23" s="14">
        <v>3.2</v>
      </c>
      <c r="L23" s="14">
        <v>2.6</v>
      </c>
      <c r="U23" s="14">
        <v>2.5</v>
      </c>
    </row>
    <row r="24" spans="1:21">
      <c r="A24">
        <v>14050010000</v>
      </c>
      <c r="B24" t="s">
        <v>36</v>
      </c>
      <c r="C24" t="s">
        <v>29</v>
      </c>
      <c r="I24" s="14">
        <v>2</v>
      </c>
      <c r="J24" s="14">
        <v>6</v>
      </c>
      <c r="K24" s="14">
        <v>7</v>
      </c>
      <c r="L24" s="14">
        <v>7</v>
      </c>
      <c r="M24" s="14">
        <v>7</v>
      </c>
      <c r="N24" s="14">
        <v>7</v>
      </c>
      <c r="O24" s="14">
        <v>0</v>
      </c>
      <c r="U24" s="14">
        <v>2</v>
      </c>
    </row>
    <row r="25" spans="1:21">
      <c r="C25" t="s">
        <v>30</v>
      </c>
      <c r="D25" s="14">
        <v>7</v>
      </c>
      <c r="I25" s="14">
        <v>2</v>
      </c>
      <c r="J25" s="14">
        <v>4</v>
      </c>
      <c r="K25" s="14">
        <v>1</v>
      </c>
    </row>
    <row r="26" spans="1:21">
      <c r="C26" t="s">
        <v>31</v>
      </c>
      <c r="D26" s="14">
        <v>7</v>
      </c>
      <c r="O26" s="14">
        <v>7</v>
      </c>
    </row>
    <row r="27" spans="1:21">
      <c r="C27" t="s">
        <v>32</v>
      </c>
      <c r="D27" s="14">
        <v>13100</v>
      </c>
      <c r="O27" s="14">
        <v>13100</v>
      </c>
    </row>
    <row r="28" spans="1:21">
      <c r="C28" t="s">
        <v>33</v>
      </c>
      <c r="D28" s="14">
        <v>91.7</v>
      </c>
      <c r="O28" s="14">
        <v>91.7</v>
      </c>
    </row>
    <row r="29" spans="1:21">
      <c r="C29" t="s">
        <v>34</v>
      </c>
      <c r="D29" s="14">
        <v>0.3</v>
      </c>
      <c r="O29" s="14">
        <v>0.3</v>
      </c>
    </row>
    <row r="30" spans="1:21">
      <c r="A30">
        <v>14050040000</v>
      </c>
      <c r="B30" t="s">
        <v>37</v>
      </c>
      <c r="C30" t="s">
        <v>29</v>
      </c>
      <c r="I30" s="14">
        <v>1</v>
      </c>
      <c r="J30" s="14">
        <v>5</v>
      </c>
      <c r="K30" s="14">
        <v>8</v>
      </c>
      <c r="L30" s="14">
        <v>8</v>
      </c>
      <c r="M30" s="14">
        <v>8</v>
      </c>
      <c r="N30" s="14">
        <v>8</v>
      </c>
      <c r="O30" s="14">
        <v>8</v>
      </c>
      <c r="P30" s="14">
        <v>0</v>
      </c>
      <c r="U30" s="14">
        <v>1</v>
      </c>
    </row>
    <row r="31" spans="1:21">
      <c r="C31" t="s">
        <v>30</v>
      </c>
      <c r="D31" s="14">
        <v>8</v>
      </c>
      <c r="I31" s="14">
        <v>1</v>
      </c>
      <c r="J31" s="14">
        <v>4</v>
      </c>
      <c r="K31" s="14">
        <v>3</v>
      </c>
    </row>
    <row r="32" spans="1:21">
      <c r="C32" t="s">
        <v>31</v>
      </c>
      <c r="D32" s="14">
        <v>8</v>
      </c>
      <c r="P32" s="14">
        <v>8</v>
      </c>
    </row>
    <row r="33" spans="1:21">
      <c r="C33" t="s">
        <v>32</v>
      </c>
      <c r="D33" s="14">
        <v>13100</v>
      </c>
      <c r="P33" s="14">
        <v>13100</v>
      </c>
    </row>
    <row r="34" spans="1:21">
      <c r="C34" t="s">
        <v>33</v>
      </c>
      <c r="D34" s="14">
        <v>104.8</v>
      </c>
      <c r="P34" s="14">
        <v>104.8</v>
      </c>
    </row>
    <row r="35" spans="1:21">
      <c r="C35" t="s">
        <v>34</v>
      </c>
      <c r="D35" s="14">
        <v>0.3</v>
      </c>
      <c r="P35" s="14">
        <v>0.3</v>
      </c>
    </row>
    <row r="36" spans="1:21">
      <c r="A36">
        <v>14010050000</v>
      </c>
      <c r="B36" t="s">
        <v>38</v>
      </c>
      <c r="C36" t="s">
        <v>29</v>
      </c>
      <c r="I36" s="14">
        <v>3</v>
      </c>
      <c r="J36" s="14">
        <v>8</v>
      </c>
      <c r="K36" s="14">
        <v>8</v>
      </c>
      <c r="L36" s="14">
        <v>8</v>
      </c>
      <c r="M36" s="14">
        <v>8</v>
      </c>
      <c r="N36" s="14">
        <v>8</v>
      </c>
      <c r="O36" s="14">
        <v>0</v>
      </c>
      <c r="U36" s="14">
        <v>3</v>
      </c>
    </row>
    <row r="37" spans="1:21">
      <c r="C37" t="s">
        <v>30</v>
      </c>
      <c r="D37" s="14">
        <v>8</v>
      </c>
      <c r="I37" s="14">
        <v>3</v>
      </c>
      <c r="J37" s="14">
        <v>5</v>
      </c>
    </row>
    <row r="38" spans="1:21">
      <c r="C38" t="s">
        <v>31</v>
      </c>
      <c r="D38" s="14">
        <v>8</v>
      </c>
      <c r="O38" s="14">
        <v>8</v>
      </c>
    </row>
    <row r="39" spans="1:21">
      <c r="C39" t="s">
        <v>32</v>
      </c>
      <c r="D39" s="14">
        <v>4340</v>
      </c>
      <c r="O39" s="14">
        <v>4340</v>
      </c>
    </row>
    <row r="40" spans="1:21">
      <c r="C40" t="s">
        <v>33</v>
      </c>
      <c r="D40" s="14">
        <v>34.72</v>
      </c>
      <c r="O40" s="14">
        <v>34.72</v>
      </c>
    </row>
    <row r="41" spans="1:21">
      <c r="C41" t="s">
        <v>34</v>
      </c>
      <c r="D41" s="14">
        <v>1.7</v>
      </c>
      <c r="O41" s="14">
        <v>1.7</v>
      </c>
    </row>
    <row r="42" spans="1:21">
      <c r="A42">
        <v>14060050000</v>
      </c>
      <c r="B42" t="s">
        <v>39</v>
      </c>
      <c r="C42" t="s">
        <v>29</v>
      </c>
      <c r="G42" s="14">
        <v>17</v>
      </c>
      <c r="H42" s="14">
        <v>23</v>
      </c>
      <c r="I42" s="14">
        <v>23</v>
      </c>
      <c r="J42" s="14">
        <v>23</v>
      </c>
      <c r="K42" s="14">
        <v>23</v>
      </c>
      <c r="L42" s="14">
        <v>23</v>
      </c>
      <c r="M42" s="14">
        <v>23</v>
      </c>
      <c r="N42" s="14">
        <v>23</v>
      </c>
      <c r="O42" s="14">
        <v>0</v>
      </c>
      <c r="S42" s="14">
        <v>15</v>
      </c>
      <c r="T42" s="14">
        <v>20</v>
      </c>
      <c r="U42" s="14">
        <v>20</v>
      </c>
    </row>
    <row r="43" spans="1:21">
      <c r="C43" t="s">
        <v>30</v>
      </c>
      <c r="D43" s="14">
        <v>23</v>
      </c>
      <c r="G43" s="14">
        <v>17</v>
      </c>
      <c r="H43" s="14">
        <v>6</v>
      </c>
    </row>
    <row r="44" spans="1:21">
      <c r="C44" t="s">
        <v>31</v>
      </c>
      <c r="D44" s="14">
        <v>23</v>
      </c>
      <c r="O44" s="14">
        <v>23</v>
      </c>
    </row>
    <row r="45" spans="1:21">
      <c r="C45" t="s">
        <v>32</v>
      </c>
      <c r="D45" s="14">
        <v>1800</v>
      </c>
      <c r="O45" s="14">
        <v>1.8</v>
      </c>
    </row>
    <row r="46" spans="1:21">
      <c r="C46" t="s">
        <v>33</v>
      </c>
      <c r="D46" s="14">
        <v>41.4</v>
      </c>
      <c r="O46" s="14">
        <v>41.4</v>
      </c>
    </row>
    <row r="47" spans="1:21">
      <c r="C47" t="s">
        <v>34</v>
      </c>
      <c r="D47" s="14">
        <v>2.5</v>
      </c>
      <c r="O47" s="14">
        <v>2.5</v>
      </c>
    </row>
    <row r="48" spans="1:21">
      <c r="A48">
        <v>14030370000</v>
      </c>
      <c r="B48" t="s">
        <v>40</v>
      </c>
      <c r="C48" t="s">
        <v>29</v>
      </c>
      <c r="E48" s="14">
        <v>16</v>
      </c>
      <c r="F48" s="14">
        <v>45</v>
      </c>
      <c r="G48" s="14">
        <v>60</v>
      </c>
      <c r="H48" s="14">
        <v>60</v>
      </c>
      <c r="I48" s="14">
        <v>60</v>
      </c>
      <c r="J48" s="14">
        <v>35</v>
      </c>
      <c r="K48" s="14">
        <v>16</v>
      </c>
      <c r="L48" s="14">
        <v>5</v>
      </c>
      <c r="M48" s="14">
        <v>0</v>
      </c>
      <c r="O48" s="14">
        <v>4</v>
      </c>
      <c r="P48" s="14">
        <v>10</v>
      </c>
      <c r="Q48" s="14">
        <v>25</v>
      </c>
      <c r="R48" s="14">
        <v>47</v>
      </c>
      <c r="S48" s="14">
        <v>61</v>
      </c>
      <c r="T48" s="14">
        <v>61</v>
      </c>
      <c r="U48" s="14">
        <v>60</v>
      </c>
    </row>
    <row r="49" spans="1:21">
      <c r="C49" t="s">
        <v>30</v>
      </c>
      <c r="D49" s="14">
        <v>62</v>
      </c>
      <c r="E49" s="14">
        <v>8</v>
      </c>
      <c r="F49" s="14">
        <v>29</v>
      </c>
      <c r="G49" s="14">
        <v>15</v>
      </c>
      <c r="O49" s="14">
        <v>4</v>
      </c>
      <c r="P49" s="14">
        <v>6</v>
      </c>
    </row>
    <row r="50" spans="1:21">
      <c r="C50" t="s">
        <v>31</v>
      </c>
      <c r="D50" s="14">
        <v>61</v>
      </c>
      <c r="J50" s="14">
        <v>25</v>
      </c>
      <c r="K50" s="14">
        <v>19</v>
      </c>
      <c r="L50" s="14">
        <v>11</v>
      </c>
      <c r="M50" s="14">
        <v>5</v>
      </c>
      <c r="U50" s="14">
        <v>1</v>
      </c>
    </row>
    <row r="51" spans="1:21">
      <c r="C51" t="s">
        <v>32</v>
      </c>
      <c r="D51" s="14">
        <v>5418.2449999999999</v>
      </c>
      <c r="J51" s="14">
        <v>5400</v>
      </c>
      <c r="K51" s="14">
        <v>5397</v>
      </c>
      <c r="L51" s="14">
        <v>5470</v>
      </c>
      <c r="M51" s="14">
        <v>5480</v>
      </c>
      <c r="U51" s="14">
        <v>5400</v>
      </c>
    </row>
    <row r="52" spans="1:21">
      <c r="C52" t="s">
        <v>33</v>
      </c>
      <c r="D52" s="14">
        <v>330.51299999999998</v>
      </c>
      <c r="J52" s="14">
        <v>135</v>
      </c>
      <c r="K52" s="14">
        <v>102.54300000000001</v>
      </c>
      <c r="L52" s="14">
        <v>60.17</v>
      </c>
      <c r="M52" s="14">
        <v>27.4</v>
      </c>
      <c r="U52" s="14">
        <v>5.4</v>
      </c>
    </row>
    <row r="53" spans="1:21">
      <c r="C53" t="s">
        <v>34</v>
      </c>
      <c r="D53" s="14">
        <v>0.75700000000000001</v>
      </c>
      <c r="J53" s="14">
        <v>0.7</v>
      </c>
      <c r="K53" s="14">
        <v>0.8</v>
      </c>
      <c r="L53" s="14">
        <v>0.8</v>
      </c>
      <c r="M53" s="14">
        <v>0.7</v>
      </c>
      <c r="U53" s="14">
        <v>1.2</v>
      </c>
    </row>
    <row r="54" spans="1:21">
      <c r="A54">
        <v>14010080000</v>
      </c>
      <c r="B54" t="s">
        <v>41</v>
      </c>
      <c r="C54" t="s">
        <v>29</v>
      </c>
      <c r="F54" s="14">
        <v>15</v>
      </c>
      <c r="G54" s="14">
        <v>33</v>
      </c>
      <c r="H54" s="14">
        <v>33</v>
      </c>
      <c r="I54" s="14">
        <v>33</v>
      </c>
      <c r="J54" s="14">
        <v>33</v>
      </c>
      <c r="K54" s="14">
        <v>33</v>
      </c>
      <c r="L54" s="14">
        <v>33</v>
      </c>
      <c r="M54" s="14">
        <v>33</v>
      </c>
      <c r="N54" s="14">
        <v>33</v>
      </c>
      <c r="O54" s="14">
        <v>18</v>
      </c>
      <c r="P54" s="14">
        <v>0</v>
      </c>
      <c r="R54" s="14">
        <v>15</v>
      </c>
      <c r="S54" s="14">
        <v>20</v>
      </c>
      <c r="T54" s="14">
        <v>20</v>
      </c>
      <c r="U54" s="14">
        <v>20</v>
      </c>
    </row>
    <row r="55" spans="1:21">
      <c r="C55" t="s">
        <v>30</v>
      </c>
      <c r="D55" s="14">
        <v>33</v>
      </c>
      <c r="F55" s="14">
        <v>15</v>
      </c>
      <c r="G55" s="14">
        <v>18</v>
      </c>
    </row>
    <row r="56" spans="1:21">
      <c r="C56" t="s">
        <v>31</v>
      </c>
      <c r="D56" s="14">
        <v>33</v>
      </c>
      <c r="O56" s="14">
        <v>15</v>
      </c>
      <c r="P56" s="14">
        <v>18</v>
      </c>
    </row>
    <row r="57" spans="1:21">
      <c r="C57" t="s">
        <v>32</v>
      </c>
      <c r="D57" s="14">
        <v>3045.4540000000002</v>
      </c>
      <c r="O57" s="14">
        <v>3.1</v>
      </c>
      <c r="P57" s="14">
        <v>3</v>
      </c>
    </row>
    <row r="58" spans="1:21">
      <c r="C58" t="s">
        <v>33</v>
      </c>
      <c r="D58" s="14">
        <v>100.5</v>
      </c>
      <c r="O58" s="14">
        <v>46.5</v>
      </c>
      <c r="P58" s="14">
        <v>54</v>
      </c>
    </row>
    <row r="59" spans="1:21">
      <c r="C59" t="s">
        <v>34</v>
      </c>
      <c r="D59" s="14">
        <v>3.907</v>
      </c>
      <c r="O59" s="14">
        <v>3.8</v>
      </c>
      <c r="P59" s="14">
        <v>4</v>
      </c>
    </row>
    <row r="60" spans="1:21">
      <c r="A60">
        <v>14030280000</v>
      </c>
      <c r="B60" t="s">
        <v>42</v>
      </c>
      <c r="C60" t="s">
        <v>29</v>
      </c>
      <c r="G60" s="14">
        <v>7</v>
      </c>
      <c r="H60" s="14">
        <v>7</v>
      </c>
      <c r="I60" s="14">
        <v>7</v>
      </c>
      <c r="J60" s="14">
        <v>7</v>
      </c>
      <c r="K60" s="14">
        <v>7</v>
      </c>
      <c r="L60" s="14">
        <v>3</v>
      </c>
      <c r="M60" s="14">
        <v>0</v>
      </c>
      <c r="S60" s="14">
        <v>6</v>
      </c>
      <c r="T60" s="14">
        <v>6</v>
      </c>
      <c r="U60" s="14">
        <v>6</v>
      </c>
    </row>
    <row r="61" spans="1:21">
      <c r="C61" t="s">
        <v>30</v>
      </c>
      <c r="D61" s="14">
        <v>7</v>
      </c>
      <c r="G61" s="14">
        <v>7</v>
      </c>
    </row>
    <row r="62" spans="1:21">
      <c r="C62" t="s">
        <v>31</v>
      </c>
      <c r="D62" s="14">
        <v>7</v>
      </c>
      <c r="L62" s="14">
        <v>4</v>
      </c>
      <c r="M62" s="14">
        <v>3</v>
      </c>
    </row>
    <row r="63" spans="1:21">
      <c r="C63" t="s">
        <v>32</v>
      </c>
      <c r="D63" s="14">
        <v>14600</v>
      </c>
      <c r="L63" s="14">
        <v>14.3</v>
      </c>
      <c r="M63" s="14">
        <v>15</v>
      </c>
    </row>
    <row r="64" spans="1:21">
      <c r="C64" t="s">
        <v>33</v>
      </c>
      <c r="D64" s="14">
        <v>102.2</v>
      </c>
      <c r="L64" s="14">
        <v>57.2</v>
      </c>
      <c r="M64" s="14">
        <v>45</v>
      </c>
    </row>
    <row r="65" spans="1:21">
      <c r="C65" t="s">
        <v>34</v>
      </c>
      <c r="D65" s="14">
        <v>2.2200000000000002</v>
      </c>
      <c r="L65" s="14">
        <v>2</v>
      </c>
      <c r="M65" s="14">
        <v>2.5</v>
      </c>
    </row>
    <row r="66" spans="1:21">
      <c r="A66">
        <v>14040090000</v>
      </c>
      <c r="B66" t="s">
        <v>45</v>
      </c>
      <c r="C66" t="s">
        <v>29</v>
      </c>
      <c r="F66" s="14">
        <v>3</v>
      </c>
      <c r="G66" s="14">
        <v>10</v>
      </c>
      <c r="H66" s="14">
        <v>15</v>
      </c>
      <c r="I66" s="14">
        <v>17</v>
      </c>
      <c r="J66" s="14">
        <v>17</v>
      </c>
      <c r="K66" s="14">
        <v>17</v>
      </c>
      <c r="L66" s="14">
        <v>14</v>
      </c>
      <c r="M66" s="14">
        <v>0</v>
      </c>
      <c r="R66" s="14">
        <v>2</v>
      </c>
      <c r="S66" s="14">
        <v>7</v>
      </c>
      <c r="T66" s="14">
        <v>12</v>
      </c>
      <c r="U66" s="14">
        <v>14</v>
      </c>
    </row>
    <row r="67" spans="1:21">
      <c r="C67" t="s">
        <v>30</v>
      </c>
      <c r="D67" s="14">
        <v>17</v>
      </c>
      <c r="F67" s="14">
        <v>3</v>
      </c>
      <c r="G67" s="14">
        <v>7</v>
      </c>
      <c r="H67" s="14">
        <v>5</v>
      </c>
      <c r="I67" s="14">
        <v>2</v>
      </c>
    </row>
    <row r="68" spans="1:21">
      <c r="C68" t="s">
        <v>31</v>
      </c>
      <c r="D68" s="14">
        <v>17</v>
      </c>
      <c r="L68" s="14">
        <v>3</v>
      </c>
      <c r="M68" s="14">
        <v>14</v>
      </c>
    </row>
    <row r="69" spans="1:21">
      <c r="C69" t="s">
        <v>32</v>
      </c>
      <c r="D69" s="14">
        <v>16852.940999999999</v>
      </c>
      <c r="L69" s="14">
        <v>15.7</v>
      </c>
      <c r="M69" s="14">
        <v>17.100000000000001</v>
      </c>
    </row>
    <row r="70" spans="1:21">
      <c r="C70" t="s">
        <v>33</v>
      </c>
      <c r="D70" s="14">
        <v>286.5</v>
      </c>
      <c r="L70" s="14">
        <v>47.1</v>
      </c>
      <c r="M70" s="14">
        <v>239.4</v>
      </c>
    </row>
    <row r="71" spans="1:21">
      <c r="C71" t="s">
        <v>34</v>
      </c>
      <c r="D71" s="14">
        <v>0.8</v>
      </c>
      <c r="L71" s="14">
        <v>0.8</v>
      </c>
      <c r="M71" s="14">
        <v>0.8</v>
      </c>
    </row>
    <row r="72" spans="1:21">
      <c r="A72">
        <v>14010090000</v>
      </c>
      <c r="B72" t="s">
        <v>46</v>
      </c>
      <c r="C72" t="s">
        <v>29</v>
      </c>
      <c r="G72" s="14">
        <v>7</v>
      </c>
      <c r="H72" s="14">
        <v>7</v>
      </c>
      <c r="I72" s="14">
        <v>7</v>
      </c>
      <c r="J72" s="14">
        <v>7</v>
      </c>
      <c r="K72" s="14">
        <v>7</v>
      </c>
      <c r="L72" s="14">
        <v>7</v>
      </c>
      <c r="M72" s="14">
        <v>7</v>
      </c>
      <c r="N72" s="14">
        <v>7</v>
      </c>
      <c r="O72" s="14">
        <v>7</v>
      </c>
      <c r="P72" s="14">
        <v>0</v>
      </c>
      <c r="S72" s="14">
        <v>6</v>
      </c>
      <c r="T72" s="14">
        <v>6</v>
      </c>
      <c r="U72" s="14">
        <v>6</v>
      </c>
    </row>
    <row r="73" spans="1:21">
      <c r="C73" t="s">
        <v>30</v>
      </c>
      <c r="D73" s="14">
        <v>7</v>
      </c>
      <c r="G73" s="14">
        <v>7</v>
      </c>
    </row>
    <row r="74" spans="1:21">
      <c r="C74" t="s">
        <v>31</v>
      </c>
      <c r="D74" s="14">
        <v>7</v>
      </c>
      <c r="P74" s="14">
        <v>7</v>
      </c>
    </row>
    <row r="75" spans="1:21">
      <c r="C75" t="s">
        <v>32</v>
      </c>
      <c r="D75" s="14">
        <v>1300</v>
      </c>
      <c r="P75" s="14">
        <v>1.3</v>
      </c>
    </row>
    <row r="76" spans="1:21">
      <c r="C76" t="s">
        <v>33</v>
      </c>
      <c r="D76" s="14">
        <v>9.1</v>
      </c>
      <c r="P76" s="14">
        <v>9.1</v>
      </c>
    </row>
    <row r="77" spans="1:21">
      <c r="C77" t="s">
        <v>34</v>
      </c>
      <c r="D77" s="14">
        <v>4.5</v>
      </c>
      <c r="P77" s="14">
        <v>4.5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13"/>
  <sheetViews>
    <sheetView workbookViewId="0">
      <selection activeCell="B22" sqref="B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3" width="8.140625" style="14" bestFit="1" customWidth="1"/>
    <col min="14" max="14" width="6.5703125" style="14" bestFit="1" customWidth="1"/>
    <col min="15" max="15" width="9.140625" style="14" bestFit="1" customWidth="1"/>
    <col min="16" max="20" width="6.5703125" style="14" bestFit="1" customWidth="1"/>
    <col min="21" max="21" width="8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53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235</v>
      </c>
      <c r="F12" s="14">
        <v>235</v>
      </c>
      <c r="G12" s="14">
        <v>235</v>
      </c>
      <c r="H12" s="14">
        <v>235</v>
      </c>
      <c r="I12" s="14">
        <v>235</v>
      </c>
      <c r="J12" s="14">
        <v>238</v>
      </c>
      <c r="K12" s="14">
        <v>240</v>
      </c>
      <c r="L12" s="14">
        <v>240</v>
      </c>
      <c r="M12" s="14">
        <v>240</v>
      </c>
      <c r="N12" s="14">
        <v>240</v>
      </c>
      <c r="O12" s="14">
        <v>240</v>
      </c>
      <c r="P12" s="14">
        <v>240</v>
      </c>
      <c r="Q12" s="14">
        <v>240</v>
      </c>
      <c r="R12" s="14">
        <v>240</v>
      </c>
      <c r="S12" s="14">
        <v>240</v>
      </c>
      <c r="T12" s="14">
        <v>240</v>
      </c>
      <c r="U12" s="14">
        <v>240</v>
      </c>
    </row>
    <row r="13" spans="1:21">
      <c r="C13" t="s">
        <v>30</v>
      </c>
      <c r="D13" s="14">
        <v>5</v>
      </c>
      <c r="J13" s="14">
        <v>3</v>
      </c>
      <c r="K13" s="14">
        <v>2</v>
      </c>
    </row>
    <row r="14" spans="1:21">
      <c r="C14" t="s">
        <v>31</v>
      </c>
      <c r="D14" s="14">
        <v>240</v>
      </c>
    </row>
    <row r="15" spans="1:21">
      <c r="C15" t="s">
        <v>32</v>
      </c>
      <c r="D15" s="14">
        <v>34411.832999999999</v>
      </c>
    </row>
    <row r="16" spans="1:21">
      <c r="C16" t="s">
        <v>33</v>
      </c>
      <c r="D16" s="14">
        <v>8258.84</v>
      </c>
      <c r="J16" s="14">
        <v>857.75</v>
      </c>
      <c r="K16" s="14">
        <v>860.1</v>
      </c>
      <c r="L16" s="14">
        <v>264.23</v>
      </c>
      <c r="M16" s="14">
        <v>863.76</v>
      </c>
      <c r="N16" s="14">
        <v>841.8</v>
      </c>
      <c r="O16" s="14">
        <v>510</v>
      </c>
      <c r="P16" s="14">
        <v>425</v>
      </c>
      <c r="Q16" s="14">
        <v>495</v>
      </c>
      <c r="R16" s="14">
        <v>702</v>
      </c>
      <c r="S16" s="14">
        <v>793.5</v>
      </c>
      <c r="T16" s="14">
        <v>803.5</v>
      </c>
      <c r="U16" s="14">
        <v>842.2</v>
      </c>
    </row>
    <row r="17" spans="1:21">
      <c r="C17" t="s">
        <v>34</v>
      </c>
      <c r="D17" s="14">
        <v>0.10100000000000001</v>
      </c>
      <c r="J17" s="14">
        <v>0.08</v>
      </c>
      <c r="K17" s="14">
        <v>8.1000000000000003E-2</v>
      </c>
      <c r="L17" s="14">
        <v>0.8</v>
      </c>
      <c r="M17" s="14">
        <v>8.2000000000000003E-2</v>
      </c>
      <c r="N17" s="14">
        <v>8.2000000000000003E-2</v>
      </c>
      <c r="O17" s="14">
        <v>7.0000000000000007E-2</v>
      </c>
      <c r="P17" s="14">
        <v>7.0000000000000007E-2</v>
      </c>
      <c r="Q17" s="14">
        <v>7.0000000000000007E-2</v>
      </c>
      <c r="R17" s="14">
        <v>7.0000000000000007E-2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E18" s="14">
        <v>7</v>
      </c>
      <c r="F18" s="14">
        <v>17</v>
      </c>
      <c r="G18" s="14">
        <v>25</v>
      </c>
      <c r="H18" s="14">
        <v>25</v>
      </c>
      <c r="I18" s="14">
        <v>22</v>
      </c>
      <c r="J18" s="14">
        <v>10</v>
      </c>
      <c r="K18" s="14">
        <v>2</v>
      </c>
      <c r="L18" s="14">
        <v>0</v>
      </c>
      <c r="P18" s="14">
        <v>3</v>
      </c>
      <c r="Q18" s="14">
        <v>11</v>
      </c>
      <c r="R18" s="14">
        <v>21</v>
      </c>
      <c r="S18" s="14">
        <v>30</v>
      </c>
      <c r="T18" s="14">
        <v>30</v>
      </c>
      <c r="U18" s="14">
        <v>27</v>
      </c>
    </row>
    <row r="19" spans="1:21">
      <c r="C19" t="s">
        <v>30</v>
      </c>
      <c r="D19" s="14">
        <v>25</v>
      </c>
      <c r="E19" s="14">
        <v>4</v>
      </c>
      <c r="F19" s="14">
        <v>10</v>
      </c>
      <c r="G19" s="14">
        <v>8</v>
      </c>
      <c r="P19" s="14">
        <v>3</v>
      </c>
    </row>
    <row r="20" spans="1:21">
      <c r="C20" t="s">
        <v>31</v>
      </c>
      <c r="D20" s="14">
        <v>25</v>
      </c>
      <c r="J20" s="14">
        <v>12</v>
      </c>
      <c r="K20" s="14">
        <v>8</v>
      </c>
      <c r="L20" s="14">
        <v>2</v>
      </c>
      <c r="U20" s="14">
        <v>3</v>
      </c>
    </row>
    <row r="21" spans="1:21">
      <c r="C21" t="s">
        <v>32</v>
      </c>
      <c r="D21" s="14">
        <v>4308</v>
      </c>
      <c r="J21" s="14">
        <v>4300</v>
      </c>
      <c r="K21" s="14">
        <v>4300</v>
      </c>
      <c r="L21" s="14">
        <v>4400</v>
      </c>
      <c r="U21" s="14">
        <v>4300</v>
      </c>
    </row>
    <row r="22" spans="1:21">
      <c r="C22" t="s">
        <v>33</v>
      </c>
      <c r="D22" s="14">
        <v>107.7</v>
      </c>
      <c r="J22" s="14">
        <v>51.6</v>
      </c>
      <c r="K22" s="14">
        <v>34.4</v>
      </c>
      <c r="L22" s="14">
        <v>8.8000000000000007</v>
      </c>
      <c r="U22" s="14">
        <v>12.9</v>
      </c>
    </row>
    <row r="23" spans="1:21">
      <c r="C23" t="s">
        <v>34</v>
      </c>
      <c r="D23" s="14">
        <v>3.3940000000000001</v>
      </c>
      <c r="J23" s="14">
        <v>3.5</v>
      </c>
      <c r="K23" s="14">
        <v>3.8</v>
      </c>
      <c r="L23" s="14">
        <v>2.5</v>
      </c>
      <c r="U23" s="14">
        <v>2.5</v>
      </c>
    </row>
    <row r="24" spans="1:21">
      <c r="A24">
        <v>14050010000</v>
      </c>
      <c r="B24" t="s">
        <v>36</v>
      </c>
      <c r="C24" t="s">
        <v>29</v>
      </c>
      <c r="I24" s="14">
        <v>2</v>
      </c>
      <c r="J24" s="14">
        <v>5</v>
      </c>
      <c r="K24" s="14">
        <v>5</v>
      </c>
      <c r="L24" s="14">
        <v>5</v>
      </c>
      <c r="M24" s="14">
        <v>5</v>
      </c>
      <c r="N24" s="14">
        <v>5</v>
      </c>
      <c r="O24" s="14">
        <v>0</v>
      </c>
      <c r="U24" s="14">
        <v>2</v>
      </c>
    </row>
    <row r="25" spans="1:21">
      <c r="C25" t="s">
        <v>30</v>
      </c>
      <c r="D25" s="14">
        <v>5</v>
      </c>
      <c r="I25" s="14">
        <v>2</v>
      </c>
      <c r="J25" s="14">
        <v>3</v>
      </c>
    </row>
    <row r="26" spans="1:21">
      <c r="C26" t="s">
        <v>31</v>
      </c>
      <c r="D26" s="14">
        <v>5</v>
      </c>
      <c r="O26" s="14">
        <v>5</v>
      </c>
    </row>
    <row r="27" spans="1:21">
      <c r="C27" t="s">
        <v>32</v>
      </c>
      <c r="D27" s="14">
        <v>13350</v>
      </c>
      <c r="O27" s="14">
        <v>13350</v>
      </c>
    </row>
    <row r="28" spans="1:21">
      <c r="C28" t="s">
        <v>33</v>
      </c>
      <c r="D28" s="14">
        <v>66.75</v>
      </c>
      <c r="O28" s="14">
        <v>66.75</v>
      </c>
    </row>
    <row r="29" spans="1:21">
      <c r="C29" t="s">
        <v>34</v>
      </c>
      <c r="D29" s="14">
        <v>0.35</v>
      </c>
      <c r="O29" s="14">
        <v>0.35</v>
      </c>
    </row>
    <row r="30" spans="1:21">
      <c r="A30">
        <v>14050040000</v>
      </c>
      <c r="B30" t="s">
        <v>37</v>
      </c>
      <c r="C30" t="s">
        <v>29</v>
      </c>
      <c r="I30" s="14">
        <v>1</v>
      </c>
      <c r="J30" s="14">
        <v>2</v>
      </c>
      <c r="K30" s="14">
        <v>2</v>
      </c>
      <c r="L30" s="14">
        <v>2</v>
      </c>
      <c r="M30" s="14">
        <v>2</v>
      </c>
      <c r="N30" s="14">
        <v>2</v>
      </c>
      <c r="O30" s="14">
        <v>0</v>
      </c>
      <c r="U30" s="14">
        <v>1</v>
      </c>
    </row>
    <row r="31" spans="1:21">
      <c r="C31" t="s">
        <v>30</v>
      </c>
      <c r="D31" s="14">
        <v>2</v>
      </c>
      <c r="I31" s="14">
        <v>1</v>
      </c>
      <c r="J31" s="14">
        <v>1</v>
      </c>
    </row>
    <row r="32" spans="1:21">
      <c r="C32" t="s">
        <v>31</v>
      </c>
      <c r="D32" s="14">
        <v>2</v>
      </c>
      <c r="O32" s="14">
        <v>2</v>
      </c>
    </row>
    <row r="33" spans="1:21">
      <c r="C33" t="s">
        <v>32</v>
      </c>
      <c r="D33" s="14">
        <v>12200</v>
      </c>
      <c r="O33" s="14">
        <v>12200</v>
      </c>
    </row>
    <row r="34" spans="1:21">
      <c r="C34" t="s">
        <v>33</v>
      </c>
      <c r="D34" s="14">
        <v>24.4</v>
      </c>
      <c r="O34" s="14">
        <v>24.4</v>
      </c>
    </row>
    <row r="35" spans="1:21">
      <c r="C35" t="s">
        <v>34</v>
      </c>
      <c r="D35" s="14">
        <v>0.25</v>
      </c>
      <c r="O35" s="14">
        <v>0.25</v>
      </c>
    </row>
    <row r="36" spans="1:21">
      <c r="A36">
        <v>14060050000</v>
      </c>
      <c r="B36" t="s">
        <v>39</v>
      </c>
      <c r="C36" t="s">
        <v>29</v>
      </c>
      <c r="G36" s="14">
        <v>7</v>
      </c>
      <c r="H36" s="14">
        <v>7</v>
      </c>
      <c r="I36" s="14">
        <v>7</v>
      </c>
      <c r="J36" s="14">
        <v>7</v>
      </c>
      <c r="K36" s="14">
        <v>7</v>
      </c>
      <c r="L36" s="14">
        <v>7</v>
      </c>
      <c r="M36" s="14">
        <v>7</v>
      </c>
      <c r="N36" s="14">
        <v>7</v>
      </c>
      <c r="O36" s="14">
        <v>0</v>
      </c>
      <c r="S36" s="14">
        <v>5</v>
      </c>
      <c r="T36" s="14">
        <v>5</v>
      </c>
      <c r="U36" s="14">
        <v>5</v>
      </c>
    </row>
    <row r="37" spans="1:21">
      <c r="C37" t="s">
        <v>30</v>
      </c>
      <c r="D37" s="14">
        <v>7</v>
      </c>
      <c r="G37" s="14">
        <v>7</v>
      </c>
    </row>
    <row r="38" spans="1:21">
      <c r="C38" t="s">
        <v>31</v>
      </c>
      <c r="D38" s="14">
        <v>7</v>
      </c>
      <c r="O38" s="14">
        <v>7</v>
      </c>
    </row>
    <row r="39" spans="1:21">
      <c r="C39" t="s">
        <v>32</v>
      </c>
      <c r="D39" s="14">
        <v>1700</v>
      </c>
      <c r="O39" s="14">
        <v>1.7</v>
      </c>
    </row>
    <row r="40" spans="1:21">
      <c r="C40" t="s">
        <v>33</v>
      </c>
      <c r="D40" s="14">
        <v>11.9</v>
      </c>
      <c r="O40" s="14">
        <v>11.9</v>
      </c>
    </row>
    <row r="41" spans="1:21">
      <c r="C41" t="s">
        <v>34</v>
      </c>
      <c r="D41" s="14">
        <v>2.5</v>
      </c>
      <c r="O41" s="14">
        <v>2.5</v>
      </c>
    </row>
    <row r="42" spans="1:21">
      <c r="A42">
        <v>14030370000</v>
      </c>
      <c r="B42" t="s">
        <v>40</v>
      </c>
      <c r="C42" t="s">
        <v>29</v>
      </c>
      <c r="E42" s="14">
        <v>13</v>
      </c>
      <c r="F42" s="14">
        <v>20</v>
      </c>
      <c r="G42" s="14">
        <v>30</v>
      </c>
      <c r="H42" s="14">
        <v>30</v>
      </c>
      <c r="I42" s="14">
        <v>30</v>
      </c>
      <c r="J42" s="14">
        <v>15</v>
      </c>
      <c r="K42" s="14">
        <v>6</v>
      </c>
      <c r="L42" s="14">
        <v>3</v>
      </c>
      <c r="M42" s="14">
        <v>0</v>
      </c>
      <c r="O42" s="14">
        <v>2</v>
      </c>
      <c r="P42" s="14">
        <v>8</v>
      </c>
      <c r="Q42" s="14">
        <v>16</v>
      </c>
      <c r="R42" s="14">
        <v>24</v>
      </c>
      <c r="S42" s="14">
        <v>32</v>
      </c>
      <c r="T42" s="14">
        <v>32</v>
      </c>
      <c r="U42" s="14">
        <v>29</v>
      </c>
    </row>
    <row r="43" spans="1:21">
      <c r="C43" t="s">
        <v>30</v>
      </c>
      <c r="D43" s="14">
        <v>30</v>
      </c>
      <c r="E43" s="14">
        <v>5</v>
      </c>
      <c r="F43" s="14">
        <v>7</v>
      </c>
      <c r="G43" s="14">
        <v>10</v>
      </c>
      <c r="O43" s="14">
        <v>2</v>
      </c>
      <c r="P43" s="14">
        <v>6</v>
      </c>
    </row>
    <row r="44" spans="1:21">
      <c r="C44" t="s">
        <v>31</v>
      </c>
      <c r="D44" s="14">
        <v>33</v>
      </c>
      <c r="J44" s="14">
        <v>15</v>
      </c>
      <c r="K44" s="14">
        <v>9</v>
      </c>
      <c r="L44" s="14">
        <v>3</v>
      </c>
      <c r="M44" s="14">
        <v>3</v>
      </c>
      <c r="U44" s="14">
        <v>3</v>
      </c>
    </row>
    <row r="45" spans="1:21">
      <c r="C45" t="s">
        <v>32</v>
      </c>
      <c r="D45" s="14">
        <v>5442.7269999999999</v>
      </c>
      <c r="J45" s="14">
        <v>5400</v>
      </c>
      <c r="K45" s="14">
        <v>5450</v>
      </c>
      <c r="L45" s="14">
        <v>5650</v>
      </c>
      <c r="M45" s="14">
        <v>5470</v>
      </c>
      <c r="U45" s="14">
        <v>5400</v>
      </c>
    </row>
    <row r="46" spans="1:21">
      <c r="C46" t="s">
        <v>33</v>
      </c>
      <c r="D46" s="14">
        <v>179.61</v>
      </c>
      <c r="J46" s="14">
        <v>81</v>
      </c>
      <c r="K46" s="14">
        <v>49.05</v>
      </c>
      <c r="L46" s="14">
        <v>16.95</v>
      </c>
      <c r="M46" s="14">
        <v>16.41</v>
      </c>
      <c r="U46" s="14">
        <v>16.2</v>
      </c>
    </row>
    <row r="47" spans="1:21">
      <c r="C47" t="s">
        <v>34</v>
      </c>
      <c r="D47" s="14">
        <v>0.78200000000000003</v>
      </c>
      <c r="J47" s="14">
        <v>0.7</v>
      </c>
      <c r="K47" s="14">
        <v>0.8</v>
      </c>
      <c r="L47" s="14">
        <v>0.7</v>
      </c>
      <c r="M47" s="14">
        <v>0.8</v>
      </c>
      <c r="U47" s="14">
        <v>1.2</v>
      </c>
    </row>
    <row r="48" spans="1:21">
      <c r="A48">
        <v>13010140000</v>
      </c>
      <c r="B48" t="s">
        <v>54</v>
      </c>
      <c r="C48" t="s">
        <v>29</v>
      </c>
      <c r="E48" s="14">
        <v>2</v>
      </c>
      <c r="F48" s="14">
        <v>2</v>
      </c>
      <c r="G48" s="14">
        <v>2</v>
      </c>
      <c r="H48" s="14">
        <v>2</v>
      </c>
      <c r="I48" s="14">
        <v>2</v>
      </c>
      <c r="J48" s="14">
        <v>2</v>
      </c>
      <c r="K48" s="14">
        <v>2</v>
      </c>
      <c r="L48" s="14">
        <v>2</v>
      </c>
      <c r="M48" s="14">
        <v>2</v>
      </c>
      <c r="N48" s="14">
        <v>2</v>
      </c>
      <c r="O48" s="14">
        <v>2</v>
      </c>
      <c r="P48" s="14">
        <v>2</v>
      </c>
      <c r="Q48" s="14">
        <v>2</v>
      </c>
      <c r="R48" s="14">
        <v>2</v>
      </c>
      <c r="S48" s="14">
        <v>2</v>
      </c>
      <c r="T48" s="14">
        <v>2</v>
      </c>
      <c r="U48" s="14">
        <v>2</v>
      </c>
    </row>
    <row r="49" spans="1:21">
      <c r="A49">
        <v>13010180000</v>
      </c>
      <c r="B49" t="s">
        <v>55</v>
      </c>
      <c r="C49" t="s">
        <v>29</v>
      </c>
      <c r="E49" s="14">
        <v>2</v>
      </c>
      <c r="F49" s="14">
        <v>2</v>
      </c>
      <c r="G49" s="14">
        <v>2</v>
      </c>
      <c r="H49" s="14">
        <v>2</v>
      </c>
      <c r="I49" s="14">
        <v>2</v>
      </c>
      <c r="J49" s="14">
        <v>2</v>
      </c>
      <c r="K49" s="14">
        <v>2</v>
      </c>
      <c r="L49" s="14">
        <v>2</v>
      </c>
      <c r="M49" s="14">
        <v>2</v>
      </c>
      <c r="N49" s="14">
        <v>2</v>
      </c>
      <c r="O49" s="14">
        <v>2</v>
      </c>
      <c r="P49" s="14">
        <v>2</v>
      </c>
      <c r="Q49" s="14">
        <v>2</v>
      </c>
      <c r="R49" s="14">
        <v>2</v>
      </c>
      <c r="S49" s="14">
        <v>2</v>
      </c>
      <c r="T49" s="14">
        <v>2</v>
      </c>
      <c r="U49" s="14">
        <v>2</v>
      </c>
    </row>
    <row r="50" spans="1:21">
      <c r="C50" t="s">
        <v>31</v>
      </c>
      <c r="D50" s="14">
        <v>2</v>
      </c>
      <c r="L50" s="14">
        <v>2</v>
      </c>
    </row>
    <row r="51" spans="1:21">
      <c r="C51" t="s">
        <v>32</v>
      </c>
      <c r="D51" s="14">
        <v>3200</v>
      </c>
    </row>
    <row r="52" spans="1:21">
      <c r="C52" t="s">
        <v>33</v>
      </c>
      <c r="D52" s="14">
        <v>6.4</v>
      </c>
      <c r="K52" s="14">
        <v>3.2</v>
      </c>
      <c r="L52" s="14">
        <v>3.2</v>
      </c>
    </row>
    <row r="53" spans="1:21">
      <c r="C53" t="s">
        <v>34</v>
      </c>
      <c r="D53" s="14">
        <v>4.25</v>
      </c>
      <c r="K53" s="14">
        <v>4</v>
      </c>
      <c r="L53" s="14">
        <v>4.5</v>
      </c>
    </row>
    <row r="54" spans="1:21">
      <c r="A54">
        <v>14010080000</v>
      </c>
      <c r="B54" t="s">
        <v>41</v>
      </c>
      <c r="C54" t="s">
        <v>29</v>
      </c>
      <c r="F54" s="14">
        <v>22</v>
      </c>
      <c r="G54" s="14">
        <v>40</v>
      </c>
      <c r="H54" s="14">
        <v>40</v>
      </c>
      <c r="I54" s="14">
        <v>40</v>
      </c>
      <c r="J54" s="14">
        <v>40</v>
      </c>
      <c r="K54" s="14">
        <v>40</v>
      </c>
      <c r="L54" s="14">
        <v>40</v>
      </c>
      <c r="M54" s="14">
        <v>40</v>
      </c>
      <c r="N54" s="14">
        <v>40</v>
      </c>
      <c r="O54" s="14">
        <v>40</v>
      </c>
      <c r="P54" s="14">
        <v>0</v>
      </c>
      <c r="Q54" s="14">
        <v>0</v>
      </c>
      <c r="R54" s="14">
        <v>23</v>
      </c>
      <c r="S54" s="14">
        <v>38</v>
      </c>
      <c r="T54" s="14">
        <v>38</v>
      </c>
      <c r="U54" s="14">
        <v>38</v>
      </c>
    </row>
    <row r="55" spans="1:21">
      <c r="C55" t="s">
        <v>30</v>
      </c>
      <c r="D55" s="14">
        <v>40</v>
      </c>
      <c r="F55" s="14">
        <v>22</v>
      </c>
      <c r="G55" s="14">
        <v>18</v>
      </c>
    </row>
    <row r="56" spans="1:21">
      <c r="C56" t="s">
        <v>31</v>
      </c>
      <c r="D56" s="14">
        <v>40</v>
      </c>
      <c r="P56" s="14">
        <v>40</v>
      </c>
    </row>
    <row r="57" spans="1:21">
      <c r="C57" t="s">
        <v>32</v>
      </c>
      <c r="D57" s="14">
        <v>3100</v>
      </c>
      <c r="P57" s="14">
        <v>3.1</v>
      </c>
    </row>
    <row r="58" spans="1:21">
      <c r="C58" t="s">
        <v>33</v>
      </c>
      <c r="D58" s="14">
        <v>124</v>
      </c>
      <c r="P58" s="14">
        <v>124</v>
      </c>
    </row>
    <row r="59" spans="1:21">
      <c r="C59" t="s">
        <v>34</v>
      </c>
      <c r="D59" s="14">
        <v>4</v>
      </c>
      <c r="P59" s="14">
        <v>4</v>
      </c>
    </row>
    <row r="60" spans="1:21">
      <c r="A60">
        <v>14030280000</v>
      </c>
      <c r="B60" t="s">
        <v>42</v>
      </c>
      <c r="C60" t="s">
        <v>29</v>
      </c>
      <c r="G60" s="14">
        <v>10</v>
      </c>
      <c r="H60" s="14">
        <v>10</v>
      </c>
      <c r="I60" s="14">
        <v>10</v>
      </c>
      <c r="J60" s="14">
        <v>10</v>
      </c>
      <c r="K60" s="14">
        <v>10</v>
      </c>
      <c r="L60" s="14">
        <v>4</v>
      </c>
      <c r="M60" s="14">
        <v>0</v>
      </c>
      <c r="S60" s="14">
        <v>8</v>
      </c>
      <c r="T60" s="14">
        <v>8</v>
      </c>
      <c r="U60" s="14">
        <v>8</v>
      </c>
    </row>
    <row r="61" spans="1:21">
      <c r="C61" t="s">
        <v>30</v>
      </c>
      <c r="D61" s="14">
        <v>10</v>
      </c>
      <c r="G61" s="14">
        <v>10</v>
      </c>
    </row>
    <row r="62" spans="1:21">
      <c r="C62" t="s">
        <v>31</v>
      </c>
      <c r="D62" s="14">
        <v>10</v>
      </c>
      <c r="L62" s="14">
        <v>6</v>
      </c>
      <c r="M62" s="14">
        <v>4</v>
      </c>
    </row>
    <row r="63" spans="1:21">
      <c r="C63" t="s">
        <v>32</v>
      </c>
      <c r="D63" s="14">
        <v>15000</v>
      </c>
      <c r="L63" s="14">
        <v>15</v>
      </c>
      <c r="M63" s="14">
        <v>15</v>
      </c>
    </row>
    <row r="64" spans="1:21">
      <c r="C64" t="s">
        <v>33</v>
      </c>
      <c r="D64" s="14">
        <v>150</v>
      </c>
      <c r="L64" s="14">
        <v>90</v>
      </c>
      <c r="M64" s="14">
        <v>60</v>
      </c>
    </row>
    <row r="65" spans="1:21">
      <c r="C65" t="s">
        <v>34</v>
      </c>
      <c r="D65" s="14">
        <v>2.2000000000000002</v>
      </c>
      <c r="L65" s="14">
        <v>2</v>
      </c>
      <c r="M65" s="14">
        <v>2.5</v>
      </c>
    </row>
    <row r="66" spans="1:21">
      <c r="A66">
        <v>13010220000</v>
      </c>
      <c r="B66" t="s">
        <v>56</v>
      </c>
      <c r="C66" t="s">
        <v>29</v>
      </c>
      <c r="E66" s="14">
        <v>15</v>
      </c>
      <c r="F66" s="14">
        <v>15</v>
      </c>
      <c r="G66" s="14">
        <v>15</v>
      </c>
      <c r="H66" s="14">
        <v>15</v>
      </c>
      <c r="I66" s="14">
        <v>15</v>
      </c>
      <c r="J66" s="14">
        <v>15</v>
      </c>
      <c r="K66" s="14">
        <v>15</v>
      </c>
      <c r="L66" s="14">
        <v>15</v>
      </c>
      <c r="M66" s="14">
        <v>15</v>
      </c>
      <c r="N66" s="14">
        <v>15</v>
      </c>
      <c r="O66" s="14">
        <v>15</v>
      </c>
      <c r="P66" s="14">
        <v>15</v>
      </c>
      <c r="Q66" s="14">
        <v>15</v>
      </c>
      <c r="R66" s="14">
        <v>15</v>
      </c>
      <c r="S66" s="14">
        <v>15</v>
      </c>
      <c r="T66" s="14">
        <v>15</v>
      </c>
      <c r="U66" s="14">
        <v>15</v>
      </c>
    </row>
    <row r="67" spans="1:21">
      <c r="C67" t="s">
        <v>31</v>
      </c>
      <c r="D67" s="14">
        <v>15</v>
      </c>
      <c r="L67" s="14">
        <v>15</v>
      </c>
    </row>
    <row r="68" spans="1:21">
      <c r="C68" t="s">
        <v>32</v>
      </c>
      <c r="D68" s="14">
        <v>3146.6660000000002</v>
      </c>
    </row>
    <row r="69" spans="1:21">
      <c r="C69" t="s">
        <v>33</v>
      </c>
      <c r="D69" s="14">
        <v>47.2</v>
      </c>
      <c r="K69" s="14">
        <v>17.2</v>
      </c>
      <c r="L69" s="14">
        <v>30</v>
      </c>
    </row>
    <row r="70" spans="1:21">
      <c r="C70" t="s">
        <v>34</v>
      </c>
      <c r="D70" s="14">
        <v>3.536</v>
      </c>
      <c r="K70" s="14">
        <v>3.6</v>
      </c>
      <c r="L70" s="14">
        <v>3.5</v>
      </c>
    </row>
    <row r="71" spans="1:21">
      <c r="A71">
        <v>13010250000</v>
      </c>
      <c r="B71" t="s">
        <v>57</v>
      </c>
      <c r="C71" t="s">
        <v>29</v>
      </c>
      <c r="E71" s="14">
        <v>8</v>
      </c>
      <c r="F71" s="14">
        <v>8</v>
      </c>
      <c r="G71" s="14">
        <v>8</v>
      </c>
      <c r="H71" s="14">
        <v>8</v>
      </c>
      <c r="I71" s="14">
        <v>8</v>
      </c>
      <c r="J71" s="14">
        <v>8</v>
      </c>
      <c r="K71" s="14">
        <v>8</v>
      </c>
      <c r="L71" s="14">
        <v>8</v>
      </c>
      <c r="M71" s="14">
        <v>8</v>
      </c>
      <c r="N71" s="14">
        <v>8</v>
      </c>
      <c r="O71" s="14">
        <v>8</v>
      </c>
      <c r="P71" s="14">
        <v>8</v>
      </c>
      <c r="Q71" s="14">
        <v>8</v>
      </c>
      <c r="R71" s="14">
        <v>8</v>
      </c>
      <c r="S71" s="14">
        <v>8</v>
      </c>
      <c r="T71" s="14">
        <v>8</v>
      </c>
      <c r="U71" s="14">
        <v>8</v>
      </c>
    </row>
    <row r="72" spans="1:21">
      <c r="C72" t="s">
        <v>31</v>
      </c>
      <c r="D72" s="14">
        <v>8</v>
      </c>
      <c r="L72" s="14">
        <v>8</v>
      </c>
    </row>
    <row r="73" spans="1:21">
      <c r="C73" t="s">
        <v>32</v>
      </c>
      <c r="D73" s="14">
        <v>3950</v>
      </c>
    </row>
    <row r="74" spans="1:21">
      <c r="C74" t="s">
        <v>33</v>
      </c>
      <c r="D74" s="14">
        <v>31.6</v>
      </c>
      <c r="K74" s="14">
        <v>15.6</v>
      </c>
      <c r="L74" s="14">
        <v>16</v>
      </c>
    </row>
    <row r="75" spans="1:21">
      <c r="C75" t="s">
        <v>34</v>
      </c>
      <c r="D75" s="14">
        <v>3.5489999999999999</v>
      </c>
      <c r="K75" s="14">
        <v>3.6</v>
      </c>
      <c r="L75" s="14">
        <v>3.5</v>
      </c>
    </row>
    <row r="76" spans="1:21">
      <c r="A76">
        <v>13010260000</v>
      </c>
      <c r="B76" t="s">
        <v>58</v>
      </c>
      <c r="C76" t="s">
        <v>29</v>
      </c>
      <c r="E76" s="14">
        <v>4</v>
      </c>
      <c r="F76" s="14">
        <v>4</v>
      </c>
      <c r="G76" s="14">
        <v>4</v>
      </c>
      <c r="H76" s="14">
        <v>4</v>
      </c>
      <c r="I76" s="14">
        <v>4</v>
      </c>
      <c r="J76" s="14">
        <v>4</v>
      </c>
      <c r="K76" s="14">
        <v>4</v>
      </c>
      <c r="L76" s="14">
        <v>4</v>
      </c>
      <c r="M76" s="14">
        <v>4</v>
      </c>
      <c r="N76" s="14">
        <v>4</v>
      </c>
      <c r="O76" s="14">
        <v>4</v>
      </c>
      <c r="P76" s="14">
        <v>4</v>
      </c>
      <c r="Q76" s="14">
        <v>4</v>
      </c>
      <c r="R76" s="14">
        <v>4</v>
      </c>
      <c r="S76" s="14">
        <v>4</v>
      </c>
      <c r="T76" s="14">
        <v>4</v>
      </c>
      <c r="U76" s="14">
        <v>4</v>
      </c>
    </row>
    <row r="77" spans="1:21">
      <c r="C77" t="s">
        <v>31</v>
      </c>
      <c r="D77" s="14">
        <v>4</v>
      </c>
      <c r="L77" s="14">
        <v>4</v>
      </c>
    </row>
    <row r="78" spans="1:21">
      <c r="C78" t="s">
        <v>32</v>
      </c>
      <c r="D78" s="14">
        <v>4000</v>
      </c>
    </row>
    <row r="79" spans="1:21">
      <c r="C79" t="s">
        <v>33</v>
      </c>
      <c r="D79" s="14">
        <v>16</v>
      </c>
      <c r="K79" s="14">
        <v>10</v>
      </c>
      <c r="L79" s="14">
        <v>6</v>
      </c>
    </row>
    <row r="80" spans="1:21">
      <c r="C80" t="s">
        <v>34</v>
      </c>
      <c r="D80" s="14">
        <v>3.125</v>
      </c>
      <c r="K80" s="14">
        <v>3.2</v>
      </c>
      <c r="L80" s="14">
        <v>3</v>
      </c>
    </row>
    <row r="81" spans="1:21">
      <c r="A81">
        <v>13010270000</v>
      </c>
      <c r="B81" t="s">
        <v>59</v>
      </c>
      <c r="C81" t="s">
        <v>29</v>
      </c>
      <c r="E81" s="14">
        <v>1</v>
      </c>
      <c r="F81" s="14">
        <v>1</v>
      </c>
      <c r="G81" s="14">
        <v>1</v>
      </c>
      <c r="H81" s="14">
        <v>1</v>
      </c>
      <c r="I81" s="14">
        <v>1</v>
      </c>
      <c r="J81" s="14">
        <v>1</v>
      </c>
      <c r="K81" s="14">
        <v>1</v>
      </c>
      <c r="L81" s="14">
        <v>1</v>
      </c>
      <c r="M81" s="14">
        <v>1</v>
      </c>
      <c r="N81" s="14">
        <v>1</v>
      </c>
      <c r="O81" s="14">
        <v>1</v>
      </c>
      <c r="P81" s="14">
        <v>1</v>
      </c>
      <c r="Q81" s="14">
        <v>1</v>
      </c>
      <c r="R81" s="14">
        <v>1</v>
      </c>
      <c r="S81" s="14">
        <v>1</v>
      </c>
      <c r="T81" s="14">
        <v>1</v>
      </c>
      <c r="U81" s="14">
        <v>1</v>
      </c>
    </row>
    <row r="82" spans="1:21">
      <c r="A82">
        <v>15010120000</v>
      </c>
      <c r="B82" t="s">
        <v>60</v>
      </c>
      <c r="C82" t="s">
        <v>29</v>
      </c>
      <c r="E82" s="14">
        <v>157</v>
      </c>
      <c r="F82" s="14">
        <v>157</v>
      </c>
      <c r="G82" s="14">
        <v>157</v>
      </c>
      <c r="H82" s="14">
        <v>157</v>
      </c>
      <c r="I82" s="14">
        <v>157</v>
      </c>
      <c r="J82" s="14">
        <v>157</v>
      </c>
      <c r="K82" s="14">
        <v>157</v>
      </c>
      <c r="L82" s="14">
        <v>157</v>
      </c>
      <c r="M82" s="14">
        <v>157</v>
      </c>
      <c r="N82" s="14">
        <v>157</v>
      </c>
      <c r="O82" s="14">
        <v>157</v>
      </c>
      <c r="P82" s="14">
        <v>157</v>
      </c>
      <c r="Q82" s="14">
        <v>160</v>
      </c>
      <c r="R82" s="14">
        <v>160</v>
      </c>
      <c r="S82" s="14">
        <v>160</v>
      </c>
      <c r="T82" s="14">
        <v>160</v>
      </c>
      <c r="U82" s="14">
        <v>160</v>
      </c>
    </row>
    <row r="83" spans="1:21">
      <c r="C83" t="s">
        <v>31</v>
      </c>
      <c r="D83" s="14">
        <v>157</v>
      </c>
      <c r="O83" s="14">
        <v>157</v>
      </c>
    </row>
    <row r="84" spans="1:21">
      <c r="C84" t="s">
        <v>32</v>
      </c>
      <c r="D84" s="14">
        <v>2200</v>
      </c>
    </row>
    <row r="85" spans="1:21">
      <c r="C85" t="s">
        <v>33</v>
      </c>
      <c r="D85" s="14">
        <v>345.4</v>
      </c>
      <c r="O85" s="14">
        <v>345.4</v>
      </c>
    </row>
    <row r="86" spans="1:21">
      <c r="C86" t="s">
        <v>34</v>
      </c>
      <c r="D86" s="14">
        <v>8</v>
      </c>
      <c r="O86" s="14">
        <v>8</v>
      </c>
    </row>
    <row r="87" spans="1:21">
      <c r="A87">
        <v>13010300000</v>
      </c>
      <c r="B87" t="s">
        <v>61</v>
      </c>
      <c r="C87" t="s">
        <v>29</v>
      </c>
      <c r="E87" s="14">
        <v>5</v>
      </c>
      <c r="F87" s="14">
        <v>5</v>
      </c>
      <c r="G87" s="14">
        <v>5</v>
      </c>
      <c r="H87" s="14">
        <v>5</v>
      </c>
      <c r="I87" s="14">
        <v>5</v>
      </c>
      <c r="J87" s="14">
        <v>5</v>
      </c>
      <c r="K87" s="14">
        <v>5</v>
      </c>
      <c r="L87" s="14">
        <v>5</v>
      </c>
      <c r="M87" s="14">
        <v>5</v>
      </c>
      <c r="N87" s="14">
        <v>5</v>
      </c>
      <c r="O87" s="14">
        <v>5</v>
      </c>
      <c r="P87" s="14">
        <v>5</v>
      </c>
      <c r="Q87" s="14">
        <v>5</v>
      </c>
      <c r="R87" s="14">
        <v>5</v>
      </c>
      <c r="S87" s="14">
        <v>5</v>
      </c>
      <c r="T87" s="14">
        <v>5</v>
      </c>
      <c r="U87" s="14">
        <v>5</v>
      </c>
    </row>
    <row r="88" spans="1:21">
      <c r="C88" t="s">
        <v>31</v>
      </c>
      <c r="D88" s="14">
        <v>5</v>
      </c>
      <c r="L88" s="14">
        <v>5</v>
      </c>
    </row>
    <row r="89" spans="1:21">
      <c r="C89" t="s">
        <v>32</v>
      </c>
      <c r="D89" s="14">
        <v>3820</v>
      </c>
    </row>
    <row r="90" spans="1:21">
      <c r="C90" t="s">
        <v>33</v>
      </c>
      <c r="D90" s="14">
        <v>19.100000000000001</v>
      </c>
      <c r="K90" s="14">
        <v>11.1</v>
      </c>
      <c r="L90" s="14">
        <v>8</v>
      </c>
    </row>
    <row r="91" spans="1:21">
      <c r="C91" t="s">
        <v>34</v>
      </c>
      <c r="D91" s="14">
        <v>3.581</v>
      </c>
      <c r="K91" s="14">
        <v>4</v>
      </c>
      <c r="L91" s="14">
        <v>3</v>
      </c>
    </row>
    <row r="92" spans="1:21">
      <c r="A92">
        <v>13010320000</v>
      </c>
      <c r="B92" t="s">
        <v>50</v>
      </c>
      <c r="C92" t="s">
        <v>29</v>
      </c>
      <c r="E92" s="14">
        <v>10</v>
      </c>
      <c r="F92" s="14">
        <v>10</v>
      </c>
      <c r="G92" s="14">
        <v>10</v>
      </c>
      <c r="H92" s="14">
        <v>10</v>
      </c>
      <c r="I92" s="14">
        <v>10</v>
      </c>
      <c r="J92" s="14">
        <v>10</v>
      </c>
      <c r="K92" s="14">
        <v>10</v>
      </c>
      <c r="L92" s="14">
        <v>10</v>
      </c>
      <c r="M92" s="14">
        <v>10</v>
      </c>
      <c r="N92" s="14">
        <v>10</v>
      </c>
      <c r="O92" s="14">
        <v>10</v>
      </c>
      <c r="P92" s="14">
        <v>10</v>
      </c>
      <c r="Q92" s="14">
        <v>10</v>
      </c>
      <c r="R92" s="14">
        <v>10</v>
      </c>
      <c r="S92" s="14">
        <v>10</v>
      </c>
      <c r="T92" s="14">
        <v>10</v>
      </c>
      <c r="U92" s="14">
        <v>10</v>
      </c>
    </row>
    <row r="93" spans="1:21">
      <c r="C93" t="s">
        <v>31</v>
      </c>
      <c r="D93" s="14">
        <v>5</v>
      </c>
      <c r="L93" s="14">
        <v>5</v>
      </c>
    </row>
    <row r="94" spans="1:21">
      <c r="C94" t="s">
        <v>32</v>
      </c>
      <c r="D94" s="14">
        <v>11120</v>
      </c>
    </row>
    <row r="95" spans="1:21">
      <c r="C95" t="s">
        <v>33</v>
      </c>
      <c r="D95" s="14">
        <v>55.6</v>
      </c>
      <c r="K95" s="14">
        <v>27.6</v>
      </c>
      <c r="L95" s="14">
        <v>28</v>
      </c>
    </row>
    <row r="96" spans="1:21">
      <c r="C96" t="s">
        <v>34</v>
      </c>
      <c r="D96" s="14">
        <v>4</v>
      </c>
      <c r="K96" s="14">
        <v>4</v>
      </c>
      <c r="L96" s="14">
        <v>4</v>
      </c>
    </row>
    <row r="97" spans="1:21">
      <c r="A97">
        <v>14040090000</v>
      </c>
      <c r="B97" t="s">
        <v>45</v>
      </c>
      <c r="C97" t="s">
        <v>29</v>
      </c>
      <c r="F97" s="14">
        <v>5</v>
      </c>
      <c r="G97" s="14">
        <v>12</v>
      </c>
      <c r="H97" s="14">
        <v>16</v>
      </c>
      <c r="I97" s="14">
        <v>16</v>
      </c>
      <c r="J97" s="14">
        <v>13</v>
      </c>
      <c r="K97" s="14">
        <v>9</v>
      </c>
      <c r="L97" s="14">
        <v>5</v>
      </c>
      <c r="M97" s="14">
        <v>0</v>
      </c>
      <c r="R97" s="14">
        <v>4</v>
      </c>
      <c r="S97" s="14">
        <v>10</v>
      </c>
      <c r="T97" s="14">
        <v>14</v>
      </c>
      <c r="U97" s="14">
        <v>17</v>
      </c>
    </row>
    <row r="98" spans="1:21">
      <c r="C98" t="s">
        <v>30</v>
      </c>
      <c r="D98" s="14">
        <v>16</v>
      </c>
      <c r="F98" s="14">
        <v>5</v>
      </c>
      <c r="G98" s="14">
        <v>7</v>
      </c>
      <c r="H98" s="14">
        <v>4</v>
      </c>
    </row>
    <row r="99" spans="1:21">
      <c r="C99" t="s">
        <v>31</v>
      </c>
      <c r="D99" s="14">
        <v>16</v>
      </c>
      <c r="J99" s="14">
        <v>3</v>
      </c>
      <c r="K99" s="14">
        <v>4</v>
      </c>
      <c r="L99" s="14">
        <v>4</v>
      </c>
      <c r="M99" s="14">
        <v>5</v>
      </c>
    </row>
    <row r="100" spans="1:21">
      <c r="C100" t="s">
        <v>32</v>
      </c>
      <c r="D100" s="14">
        <v>18168.75</v>
      </c>
      <c r="J100" s="14">
        <v>18</v>
      </c>
      <c r="K100" s="14">
        <v>18.2</v>
      </c>
      <c r="L100" s="14">
        <v>18.100000000000001</v>
      </c>
      <c r="M100" s="14">
        <v>18.3</v>
      </c>
    </row>
    <row r="101" spans="1:21">
      <c r="C101" t="s">
        <v>33</v>
      </c>
      <c r="D101" s="14">
        <v>290.7</v>
      </c>
      <c r="J101" s="14">
        <v>54</v>
      </c>
      <c r="K101" s="14">
        <v>72.8</v>
      </c>
      <c r="L101" s="14">
        <v>72.400000000000006</v>
      </c>
      <c r="M101" s="14">
        <v>91.5</v>
      </c>
    </row>
    <row r="102" spans="1:21">
      <c r="C102" t="s">
        <v>34</v>
      </c>
      <c r="D102" s="14">
        <v>0.7</v>
      </c>
      <c r="J102" s="14">
        <v>0.7</v>
      </c>
      <c r="K102" s="14">
        <v>0.7</v>
      </c>
      <c r="L102" s="14">
        <v>0.7</v>
      </c>
      <c r="M102" s="14">
        <v>0.7</v>
      </c>
    </row>
    <row r="103" spans="1:21">
      <c r="A103">
        <v>14010090000</v>
      </c>
      <c r="B103" t="s">
        <v>46</v>
      </c>
      <c r="C103" t="s">
        <v>29</v>
      </c>
      <c r="G103" s="14">
        <v>5</v>
      </c>
      <c r="H103" s="14">
        <v>5</v>
      </c>
      <c r="I103" s="14">
        <v>5</v>
      </c>
      <c r="J103" s="14">
        <v>5</v>
      </c>
      <c r="K103" s="14">
        <v>5</v>
      </c>
      <c r="L103" s="14">
        <v>5</v>
      </c>
      <c r="M103" s="14">
        <v>5</v>
      </c>
      <c r="N103" s="14">
        <v>5</v>
      </c>
      <c r="O103" s="14">
        <v>5</v>
      </c>
      <c r="P103" s="14">
        <v>0</v>
      </c>
      <c r="S103" s="14">
        <v>4</v>
      </c>
      <c r="T103" s="14">
        <v>4</v>
      </c>
      <c r="U103" s="14">
        <v>4</v>
      </c>
    </row>
    <row r="104" spans="1:21">
      <c r="C104" t="s">
        <v>30</v>
      </c>
      <c r="D104" s="14">
        <v>5</v>
      </c>
      <c r="G104" s="14">
        <v>5</v>
      </c>
    </row>
    <row r="105" spans="1:21">
      <c r="C105" t="s">
        <v>31</v>
      </c>
      <c r="D105" s="14">
        <v>5</v>
      </c>
      <c r="P105" s="14">
        <v>5</v>
      </c>
    </row>
    <row r="106" spans="1:21">
      <c r="C106" t="s">
        <v>32</v>
      </c>
      <c r="D106" s="14">
        <v>1320</v>
      </c>
      <c r="P106" s="14">
        <v>1.32</v>
      </c>
    </row>
    <row r="107" spans="1:21">
      <c r="C107" t="s">
        <v>33</v>
      </c>
      <c r="D107" s="14">
        <v>6.6</v>
      </c>
      <c r="P107" s="14">
        <v>6.6</v>
      </c>
    </row>
    <row r="108" spans="1:21">
      <c r="C108" t="s">
        <v>34</v>
      </c>
      <c r="D108" s="14">
        <v>4.5</v>
      </c>
      <c r="P108" s="14">
        <v>4.5</v>
      </c>
    </row>
    <row r="109" spans="1:21">
      <c r="A109">
        <v>15010050000</v>
      </c>
      <c r="B109" t="s">
        <v>51</v>
      </c>
      <c r="C109" t="s">
        <v>29</v>
      </c>
      <c r="E109" s="14">
        <v>193</v>
      </c>
      <c r="F109" s="14">
        <v>193</v>
      </c>
      <c r="G109" s="14">
        <v>193</v>
      </c>
      <c r="H109" s="14">
        <v>193</v>
      </c>
      <c r="I109" s="14">
        <v>193</v>
      </c>
      <c r="J109" s="14">
        <v>193</v>
      </c>
      <c r="K109" s="14">
        <v>193</v>
      </c>
      <c r="L109" s="14">
        <v>193</v>
      </c>
      <c r="M109" s="14">
        <v>193</v>
      </c>
      <c r="N109" s="14">
        <v>193</v>
      </c>
      <c r="O109" s="14">
        <v>193</v>
      </c>
      <c r="P109" s="14">
        <v>193</v>
      </c>
      <c r="Q109" s="14">
        <v>193</v>
      </c>
      <c r="R109" s="14">
        <v>193</v>
      </c>
      <c r="S109" s="14">
        <v>193</v>
      </c>
      <c r="T109" s="14">
        <v>193</v>
      </c>
      <c r="U109" s="14">
        <v>193</v>
      </c>
    </row>
    <row r="110" spans="1:21">
      <c r="C110" t="s">
        <v>31</v>
      </c>
      <c r="D110" s="14">
        <v>193</v>
      </c>
      <c r="N110" s="14">
        <v>193</v>
      </c>
    </row>
    <row r="111" spans="1:21">
      <c r="C111" t="s">
        <v>32</v>
      </c>
      <c r="D111" s="14">
        <v>2668.393</v>
      </c>
    </row>
    <row r="112" spans="1:21">
      <c r="C112" t="s">
        <v>33</v>
      </c>
      <c r="D112" s="14">
        <v>515</v>
      </c>
      <c r="K112" s="14">
        <v>48</v>
      </c>
      <c r="L112" s="14">
        <v>80</v>
      </c>
      <c r="M112" s="14">
        <v>240</v>
      </c>
      <c r="N112" s="14">
        <v>147</v>
      </c>
    </row>
    <row r="113" spans="3:14">
      <c r="C113" t="s">
        <v>34</v>
      </c>
      <c r="D113" s="14">
        <v>3.0190000000000001</v>
      </c>
      <c r="K113" s="14">
        <v>3.2</v>
      </c>
      <c r="L113" s="14">
        <v>3</v>
      </c>
      <c r="M113" s="14">
        <v>3</v>
      </c>
      <c r="N113" s="14">
        <v>3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80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21" width="9.1406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14030030000</v>
      </c>
      <c r="B12" t="s">
        <v>48</v>
      </c>
      <c r="C12" t="s">
        <v>29</v>
      </c>
      <c r="E12" s="14">
        <v>42</v>
      </c>
      <c r="F12" s="14">
        <v>42</v>
      </c>
      <c r="G12" s="14">
        <v>21</v>
      </c>
      <c r="H12" s="14">
        <v>0</v>
      </c>
      <c r="K12" s="14">
        <v>7</v>
      </c>
      <c r="L12" s="14">
        <v>22</v>
      </c>
      <c r="M12" s="14">
        <v>32</v>
      </c>
      <c r="N12" s="14">
        <v>37</v>
      </c>
      <c r="O12" s="14">
        <v>39</v>
      </c>
      <c r="P12" s="14">
        <v>39</v>
      </c>
      <c r="Q12" s="14">
        <v>39</v>
      </c>
      <c r="R12" s="14">
        <v>39</v>
      </c>
      <c r="S12" s="14">
        <v>39</v>
      </c>
      <c r="T12" s="14">
        <v>7</v>
      </c>
      <c r="U12" s="14">
        <v>0</v>
      </c>
    </row>
    <row r="13" spans="1:21">
      <c r="C13" t="s">
        <v>30</v>
      </c>
      <c r="D13" s="14">
        <v>39</v>
      </c>
      <c r="K13" s="14">
        <v>7</v>
      </c>
      <c r="L13" s="14">
        <v>15</v>
      </c>
      <c r="M13" s="14">
        <v>10</v>
      </c>
      <c r="N13" s="14">
        <v>5</v>
      </c>
      <c r="O13" s="14">
        <v>2</v>
      </c>
    </row>
    <row r="14" spans="1:21">
      <c r="C14" t="s">
        <v>31</v>
      </c>
      <c r="D14" s="14">
        <v>39</v>
      </c>
      <c r="T14" s="14">
        <v>32</v>
      </c>
      <c r="U14" s="14">
        <v>7</v>
      </c>
    </row>
    <row r="15" spans="1:21">
      <c r="C15" t="s">
        <v>32</v>
      </c>
      <c r="D15" s="14">
        <v>11938.460999999999</v>
      </c>
      <c r="T15" s="14">
        <v>11925</v>
      </c>
      <c r="U15" s="14">
        <v>12000</v>
      </c>
    </row>
    <row r="16" spans="1:21">
      <c r="C16" t="s">
        <v>33</v>
      </c>
      <c r="D16" s="14">
        <v>465.6</v>
      </c>
      <c r="T16" s="14">
        <v>381.6</v>
      </c>
      <c r="U16" s="14">
        <v>84</v>
      </c>
    </row>
    <row r="17" spans="1:21">
      <c r="C17" t="s">
        <v>34</v>
      </c>
      <c r="D17" s="14">
        <v>5</v>
      </c>
      <c r="T17" s="14">
        <v>5</v>
      </c>
      <c r="U17" s="14">
        <v>5</v>
      </c>
    </row>
    <row r="18" spans="1:21">
      <c r="A18">
        <v>12010010000</v>
      </c>
      <c r="B18" t="s">
        <v>28</v>
      </c>
      <c r="C18" t="s">
        <v>29</v>
      </c>
      <c r="E18" s="14">
        <v>896</v>
      </c>
      <c r="F18" s="14">
        <v>896</v>
      </c>
      <c r="G18" s="14">
        <v>896</v>
      </c>
      <c r="H18" s="14">
        <v>911</v>
      </c>
      <c r="I18" s="14">
        <v>911</v>
      </c>
      <c r="J18" s="14">
        <v>918</v>
      </c>
      <c r="K18" s="14">
        <v>922</v>
      </c>
      <c r="L18" s="14">
        <v>928</v>
      </c>
      <c r="M18" s="14">
        <v>934</v>
      </c>
      <c r="N18" s="14">
        <v>934</v>
      </c>
      <c r="O18" s="14">
        <v>934</v>
      </c>
      <c r="P18" s="14">
        <v>934</v>
      </c>
      <c r="Q18" s="14">
        <v>934</v>
      </c>
      <c r="R18" s="14">
        <v>934</v>
      </c>
      <c r="S18" s="14">
        <v>934</v>
      </c>
      <c r="T18" s="14">
        <v>949</v>
      </c>
      <c r="U18" s="14">
        <v>949</v>
      </c>
    </row>
    <row r="19" spans="1:21">
      <c r="C19" t="s">
        <v>30</v>
      </c>
      <c r="D19" s="14">
        <v>38</v>
      </c>
      <c r="H19" s="14">
        <v>15</v>
      </c>
      <c r="J19" s="14">
        <v>7</v>
      </c>
      <c r="K19" s="14">
        <v>4</v>
      </c>
      <c r="L19" s="14">
        <v>6</v>
      </c>
      <c r="M19" s="14">
        <v>6</v>
      </c>
    </row>
    <row r="20" spans="1:21">
      <c r="C20" t="s">
        <v>31</v>
      </c>
      <c r="D20" s="14">
        <v>949</v>
      </c>
    </row>
    <row r="21" spans="1:21">
      <c r="C21" t="s">
        <v>32</v>
      </c>
      <c r="D21" s="14">
        <v>139883.03400000001</v>
      </c>
    </row>
    <row r="22" spans="1:21">
      <c r="C22" t="s">
        <v>33</v>
      </c>
      <c r="D22" s="14">
        <v>132749</v>
      </c>
      <c r="J22" s="14">
        <v>10480</v>
      </c>
      <c r="K22" s="14">
        <v>10733</v>
      </c>
      <c r="L22" s="14">
        <v>11137</v>
      </c>
      <c r="M22" s="14">
        <v>11750</v>
      </c>
      <c r="N22" s="14">
        <v>10852</v>
      </c>
      <c r="O22" s="14">
        <v>10294</v>
      </c>
      <c r="P22" s="14">
        <v>10624</v>
      </c>
      <c r="Q22" s="14">
        <v>10665</v>
      </c>
      <c r="R22" s="14">
        <v>11051</v>
      </c>
      <c r="S22" s="14">
        <v>12299</v>
      </c>
      <c r="T22" s="14">
        <v>11261</v>
      </c>
      <c r="U22" s="14">
        <v>11603</v>
      </c>
    </row>
    <row r="23" spans="1:21">
      <c r="C23" t="s">
        <v>34</v>
      </c>
      <c r="D23" s="14">
        <v>7.6999999999999999E-2</v>
      </c>
      <c r="J23" s="14">
        <v>0.08</v>
      </c>
      <c r="K23" s="14">
        <v>7.4999999999999997E-2</v>
      </c>
      <c r="L23" s="14">
        <v>7.0000000000000007E-2</v>
      </c>
      <c r="M23" s="14">
        <v>7.0000000000000007E-2</v>
      </c>
      <c r="N23" s="14">
        <v>7.4999999999999997E-2</v>
      </c>
      <c r="O23" s="14">
        <v>0.08</v>
      </c>
      <c r="P23" s="14">
        <v>0.08</v>
      </c>
      <c r="Q23" s="14">
        <v>0.08</v>
      </c>
      <c r="R23" s="14">
        <v>0.08</v>
      </c>
      <c r="S23" s="14">
        <v>0.08</v>
      </c>
      <c r="T23" s="14">
        <v>0.08</v>
      </c>
      <c r="U23" s="14">
        <v>0.08</v>
      </c>
    </row>
    <row r="24" spans="1:21">
      <c r="A24">
        <v>14030050000</v>
      </c>
      <c r="B24" t="s">
        <v>35</v>
      </c>
      <c r="C24" t="s">
        <v>29</v>
      </c>
      <c r="E24" s="14">
        <v>0</v>
      </c>
      <c r="F24" s="14">
        <v>1</v>
      </c>
      <c r="G24" s="14">
        <v>3</v>
      </c>
      <c r="H24" s="14">
        <v>3</v>
      </c>
      <c r="I24" s="14">
        <v>3</v>
      </c>
      <c r="J24" s="14">
        <v>3</v>
      </c>
      <c r="K24" s="14">
        <v>2</v>
      </c>
      <c r="L24" s="14">
        <v>0</v>
      </c>
      <c r="Q24" s="14">
        <v>1</v>
      </c>
      <c r="R24" s="14">
        <v>2</v>
      </c>
      <c r="S24" s="14">
        <v>3</v>
      </c>
      <c r="T24" s="14">
        <v>6</v>
      </c>
      <c r="U24" s="14">
        <v>6</v>
      </c>
    </row>
    <row r="25" spans="1:21">
      <c r="C25" t="s">
        <v>30</v>
      </c>
      <c r="D25" s="14">
        <v>3</v>
      </c>
      <c r="F25" s="14">
        <v>1</v>
      </c>
      <c r="G25" s="14">
        <v>2</v>
      </c>
    </row>
    <row r="26" spans="1:21">
      <c r="C26" t="s">
        <v>31</v>
      </c>
      <c r="D26" s="14">
        <v>3</v>
      </c>
      <c r="K26" s="14">
        <v>1</v>
      </c>
      <c r="L26" s="14">
        <v>2</v>
      </c>
    </row>
    <row r="27" spans="1:21">
      <c r="C27" t="s">
        <v>32</v>
      </c>
      <c r="D27" s="14">
        <v>2045</v>
      </c>
      <c r="K27" s="14">
        <v>2025</v>
      </c>
      <c r="L27" s="14">
        <v>2055</v>
      </c>
    </row>
    <row r="28" spans="1:21">
      <c r="C28" t="s">
        <v>33</v>
      </c>
      <c r="D28" s="14">
        <v>6.1349999999999998</v>
      </c>
      <c r="K28" s="14">
        <v>2.0249999999999999</v>
      </c>
      <c r="L28" s="14">
        <v>4.1100000000000003</v>
      </c>
    </row>
    <row r="29" spans="1:21">
      <c r="C29" t="s">
        <v>34</v>
      </c>
      <c r="D29" s="14">
        <v>1.5669999999999999</v>
      </c>
      <c r="K29" s="14">
        <v>1.5</v>
      </c>
      <c r="L29" s="14">
        <v>1.6</v>
      </c>
    </row>
    <row r="30" spans="1:21">
      <c r="A30">
        <v>14050010000</v>
      </c>
      <c r="B30" t="s">
        <v>36</v>
      </c>
      <c r="C30" t="s">
        <v>29</v>
      </c>
      <c r="J30" s="14">
        <v>4</v>
      </c>
      <c r="K30" s="14">
        <v>4</v>
      </c>
      <c r="L30" s="14">
        <v>4</v>
      </c>
      <c r="M30" s="14">
        <v>8</v>
      </c>
      <c r="N30" s="14">
        <v>8</v>
      </c>
      <c r="O30" s="14">
        <v>4</v>
      </c>
      <c r="P30" s="14">
        <v>2</v>
      </c>
      <c r="Q30" s="14">
        <v>0</v>
      </c>
    </row>
    <row r="31" spans="1:21">
      <c r="C31" t="s">
        <v>30</v>
      </c>
      <c r="D31" s="14">
        <v>8</v>
      </c>
      <c r="J31" s="14">
        <v>4</v>
      </c>
      <c r="M31" s="14">
        <v>4</v>
      </c>
    </row>
    <row r="32" spans="1:21">
      <c r="C32" t="s">
        <v>31</v>
      </c>
      <c r="D32" s="14">
        <v>8</v>
      </c>
      <c r="O32" s="14">
        <v>4</v>
      </c>
      <c r="P32" s="14">
        <v>2</v>
      </c>
      <c r="Q32" s="14">
        <v>2</v>
      </c>
    </row>
    <row r="33" spans="1:21">
      <c r="C33" t="s">
        <v>32</v>
      </c>
      <c r="D33" s="14">
        <v>11387.5</v>
      </c>
      <c r="O33" s="14">
        <v>11850</v>
      </c>
      <c r="P33" s="14">
        <v>9750</v>
      </c>
      <c r="Q33" s="14">
        <v>12100</v>
      </c>
    </row>
    <row r="34" spans="1:21">
      <c r="C34" t="s">
        <v>33</v>
      </c>
      <c r="D34" s="14">
        <v>91.1</v>
      </c>
      <c r="O34" s="14">
        <v>47.4</v>
      </c>
      <c r="P34" s="14">
        <v>19.5</v>
      </c>
      <c r="Q34" s="14">
        <v>24.2</v>
      </c>
    </row>
    <row r="35" spans="1:21">
      <c r="C35" t="s">
        <v>34</v>
      </c>
      <c r="D35" s="14">
        <v>8.3000000000000004E-2</v>
      </c>
      <c r="O35" s="14">
        <v>0.09</v>
      </c>
      <c r="P35" s="14">
        <v>7.0000000000000007E-2</v>
      </c>
      <c r="Q35" s="14">
        <v>0.08</v>
      </c>
    </row>
    <row r="36" spans="1:21">
      <c r="A36">
        <v>14050040000</v>
      </c>
      <c r="B36" t="s">
        <v>37</v>
      </c>
      <c r="C36" t="s">
        <v>29</v>
      </c>
      <c r="E36" s="14">
        <v>0</v>
      </c>
      <c r="J36" s="14">
        <v>5</v>
      </c>
      <c r="K36" s="14">
        <v>7</v>
      </c>
      <c r="L36" s="14">
        <v>11</v>
      </c>
      <c r="M36" s="14">
        <v>11</v>
      </c>
      <c r="N36" s="14">
        <v>11</v>
      </c>
      <c r="O36" s="14">
        <v>6</v>
      </c>
      <c r="P36" s="14">
        <v>4</v>
      </c>
      <c r="Q36" s="14">
        <v>0</v>
      </c>
    </row>
    <row r="37" spans="1:21">
      <c r="C37" t="s">
        <v>30</v>
      </c>
      <c r="D37" s="14">
        <v>11</v>
      </c>
      <c r="J37" s="14">
        <v>5</v>
      </c>
      <c r="K37" s="14">
        <v>2</v>
      </c>
      <c r="L37" s="14">
        <v>4</v>
      </c>
    </row>
    <row r="38" spans="1:21">
      <c r="C38" t="s">
        <v>31</v>
      </c>
      <c r="D38" s="14">
        <v>11</v>
      </c>
      <c r="O38" s="14">
        <v>5</v>
      </c>
      <c r="P38" s="14">
        <v>2</v>
      </c>
      <c r="Q38" s="14">
        <v>4</v>
      </c>
    </row>
    <row r="39" spans="1:21">
      <c r="C39" t="s">
        <v>32</v>
      </c>
      <c r="D39" s="14">
        <v>9267.2720000000008</v>
      </c>
      <c r="O39" s="14">
        <v>7600</v>
      </c>
      <c r="P39" s="14">
        <v>10570</v>
      </c>
      <c r="Q39" s="14">
        <v>10700</v>
      </c>
    </row>
    <row r="40" spans="1:21">
      <c r="C40" t="s">
        <v>33</v>
      </c>
      <c r="D40" s="14">
        <v>101.94</v>
      </c>
      <c r="O40" s="14">
        <v>38</v>
      </c>
      <c r="P40" s="14">
        <v>21.14</v>
      </c>
      <c r="Q40" s="14">
        <v>42.8</v>
      </c>
    </row>
    <row r="41" spans="1:21">
      <c r="C41" t="s">
        <v>34</v>
      </c>
      <c r="D41" s="14">
        <v>0.08</v>
      </c>
      <c r="O41" s="14">
        <v>0.08</v>
      </c>
      <c r="P41" s="14">
        <v>0.08</v>
      </c>
      <c r="Q41" s="14">
        <v>0.08</v>
      </c>
    </row>
    <row r="42" spans="1:21">
      <c r="A42">
        <v>14010050000</v>
      </c>
      <c r="B42" t="s">
        <v>38</v>
      </c>
      <c r="C42" t="s">
        <v>29</v>
      </c>
      <c r="E42" s="14">
        <v>6</v>
      </c>
      <c r="F42" s="14">
        <v>0</v>
      </c>
    </row>
    <row r="43" spans="1:21">
      <c r="A43">
        <v>14060050000</v>
      </c>
      <c r="B43" t="s">
        <v>39</v>
      </c>
      <c r="C43" t="s">
        <v>29</v>
      </c>
      <c r="G43" s="14">
        <v>3</v>
      </c>
      <c r="H43" s="14">
        <v>8</v>
      </c>
      <c r="I43" s="14">
        <v>8</v>
      </c>
      <c r="J43" s="14">
        <v>8</v>
      </c>
      <c r="K43" s="14">
        <v>8</v>
      </c>
      <c r="L43" s="14">
        <v>8</v>
      </c>
      <c r="M43" s="14">
        <v>8</v>
      </c>
      <c r="N43" s="14">
        <v>5</v>
      </c>
      <c r="O43" s="14">
        <v>0</v>
      </c>
      <c r="S43" s="14">
        <v>2</v>
      </c>
      <c r="T43" s="14">
        <v>6</v>
      </c>
      <c r="U43" s="14">
        <v>6</v>
      </c>
    </row>
    <row r="44" spans="1:21">
      <c r="C44" t="s">
        <v>30</v>
      </c>
      <c r="D44" s="14">
        <v>8</v>
      </c>
      <c r="G44" s="14">
        <v>3</v>
      </c>
      <c r="H44" s="14">
        <v>5</v>
      </c>
    </row>
    <row r="45" spans="1:21">
      <c r="C45" t="s">
        <v>31</v>
      </c>
      <c r="D45" s="14">
        <v>8</v>
      </c>
      <c r="N45" s="14">
        <v>3</v>
      </c>
      <c r="O45" s="14">
        <v>5</v>
      </c>
    </row>
    <row r="46" spans="1:21">
      <c r="C46" t="s">
        <v>32</v>
      </c>
      <c r="D46" s="14">
        <v>2586.875</v>
      </c>
      <c r="N46" s="14">
        <v>2.5649999999999999</v>
      </c>
      <c r="O46" s="14">
        <v>2.6</v>
      </c>
    </row>
    <row r="47" spans="1:21">
      <c r="C47" t="s">
        <v>33</v>
      </c>
      <c r="D47" s="14">
        <v>20.695</v>
      </c>
      <c r="N47" s="14">
        <v>7.6950000000000003</v>
      </c>
      <c r="O47" s="14">
        <v>13</v>
      </c>
    </row>
    <row r="48" spans="1:21">
      <c r="C48" t="s">
        <v>34</v>
      </c>
      <c r="D48" s="14">
        <v>3</v>
      </c>
      <c r="N48" s="14">
        <v>3</v>
      </c>
      <c r="O48" s="14">
        <v>3</v>
      </c>
    </row>
    <row r="49" spans="1:21">
      <c r="A49">
        <v>14030370000</v>
      </c>
      <c r="B49" t="s">
        <v>40</v>
      </c>
      <c r="C49" t="s">
        <v>29</v>
      </c>
      <c r="F49" s="14">
        <v>3</v>
      </c>
      <c r="G49" s="14">
        <v>3</v>
      </c>
      <c r="H49" s="14">
        <v>3</v>
      </c>
      <c r="I49" s="14">
        <v>3</v>
      </c>
      <c r="J49" s="14">
        <v>2</v>
      </c>
      <c r="K49" s="14">
        <v>2</v>
      </c>
      <c r="L49" s="14">
        <v>2</v>
      </c>
      <c r="M49" s="14">
        <v>2</v>
      </c>
      <c r="N49" s="14">
        <v>2</v>
      </c>
      <c r="O49" s="14">
        <v>1</v>
      </c>
      <c r="P49" s="14">
        <v>0</v>
      </c>
      <c r="Q49" s="14">
        <v>2</v>
      </c>
      <c r="R49" s="14">
        <v>4</v>
      </c>
      <c r="S49" s="14">
        <v>5</v>
      </c>
      <c r="T49" s="14">
        <v>8</v>
      </c>
      <c r="U49" s="14">
        <v>8</v>
      </c>
    </row>
    <row r="50" spans="1:21">
      <c r="C50" t="s">
        <v>30</v>
      </c>
      <c r="D50" s="14">
        <v>5</v>
      </c>
      <c r="F50" s="14">
        <v>3</v>
      </c>
      <c r="J50" s="14">
        <v>1</v>
      </c>
      <c r="K50" s="14">
        <v>1</v>
      </c>
    </row>
    <row r="51" spans="1:21">
      <c r="C51" t="s">
        <v>31</v>
      </c>
      <c r="D51" s="14">
        <v>5</v>
      </c>
      <c r="J51" s="14">
        <v>2</v>
      </c>
      <c r="K51" s="14">
        <v>1</v>
      </c>
      <c r="O51" s="14">
        <v>1</v>
      </c>
      <c r="P51" s="14">
        <v>1</v>
      </c>
    </row>
    <row r="52" spans="1:21">
      <c r="C52" t="s">
        <v>32</v>
      </c>
      <c r="D52" s="14">
        <v>4963</v>
      </c>
      <c r="J52" s="14">
        <v>5250</v>
      </c>
      <c r="K52" s="14">
        <v>5400</v>
      </c>
      <c r="O52" s="14">
        <v>3350</v>
      </c>
      <c r="P52" s="14">
        <v>5565</v>
      </c>
    </row>
    <row r="53" spans="1:21">
      <c r="C53" t="s">
        <v>33</v>
      </c>
      <c r="D53" s="14">
        <v>24.815000000000001</v>
      </c>
      <c r="J53" s="14">
        <v>10.5</v>
      </c>
      <c r="K53" s="14">
        <v>5.4</v>
      </c>
      <c r="O53" s="14">
        <v>3.35</v>
      </c>
      <c r="P53" s="14">
        <v>5.5650000000000004</v>
      </c>
    </row>
    <row r="54" spans="1:21">
      <c r="C54" t="s">
        <v>34</v>
      </c>
      <c r="D54" s="14">
        <v>1.5</v>
      </c>
      <c r="J54" s="14">
        <v>1.5</v>
      </c>
      <c r="K54" s="14">
        <v>1.5</v>
      </c>
      <c r="O54" s="14">
        <v>1.5</v>
      </c>
      <c r="P54" s="14">
        <v>1.5</v>
      </c>
    </row>
    <row r="55" spans="1:21">
      <c r="A55">
        <v>14010080000</v>
      </c>
      <c r="B55" t="s">
        <v>41</v>
      </c>
      <c r="C55" t="s">
        <v>29</v>
      </c>
      <c r="E55" s="14">
        <v>4</v>
      </c>
      <c r="F55" s="14">
        <v>7</v>
      </c>
      <c r="G55" s="14">
        <v>22</v>
      </c>
      <c r="H55" s="14">
        <v>28</v>
      </c>
      <c r="I55" s="14">
        <v>28</v>
      </c>
      <c r="J55" s="14">
        <v>28</v>
      </c>
      <c r="K55" s="14">
        <v>28</v>
      </c>
      <c r="L55" s="14">
        <v>28</v>
      </c>
      <c r="M55" s="14">
        <v>24</v>
      </c>
      <c r="N55" s="14">
        <v>9</v>
      </c>
      <c r="O55" s="14">
        <v>3</v>
      </c>
      <c r="P55" s="14">
        <v>0</v>
      </c>
      <c r="Q55" s="14">
        <v>3</v>
      </c>
      <c r="R55" s="14">
        <v>5</v>
      </c>
      <c r="S55" s="14">
        <v>23</v>
      </c>
      <c r="T55" s="14">
        <v>38</v>
      </c>
      <c r="U55" s="14">
        <v>38</v>
      </c>
    </row>
    <row r="56" spans="1:21">
      <c r="C56" t="s">
        <v>30</v>
      </c>
      <c r="D56" s="14">
        <v>26</v>
      </c>
      <c r="E56" s="14">
        <v>2</v>
      </c>
      <c r="F56" s="14">
        <v>3</v>
      </c>
      <c r="G56" s="14">
        <v>15</v>
      </c>
      <c r="H56" s="14">
        <v>6</v>
      </c>
    </row>
    <row r="57" spans="1:21">
      <c r="C57" t="s">
        <v>31</v>
      </c>
      <c r="D57" s="14">
        <v>28</v>
      </c>
      <c r="M57" s="14">
        <v>4</v>
      </c>
      <c r="N57" s="14">
        <v>15</v>
      </c>
      <c r="O57" s="14">
        <v>6</v>
      </c>
      <c r="P57" s="14">
        <v>3</v>
      </c>
    </row>
    <row r="58" spans="1:21">
      <c r="C58" t="s">
        <v>32</v>
      </c>
      <c r="D58" s="14">
        <v>3159.2849999999999</v>
      </c>
      <c r="M58" s="14">
        <v>3.65</v>
      </c>
      <c r="N58" s="14">
        <v>3</v>
      </c>
      <c r="O58" s="14">
        <v>3.25</v>
      </c>
      <c r="P58" s="14">
        <v>3.12</v>
      </c>
    </row>
    <row r="59" spans="1:21">
      <c r="C59" t="s">
        <v>33</v>
      </c>
      <c r="D59" s="14">
        <v>88.46</v>
      </c>
      <c r="M59" s="14">
        <v>14.6</v>
      </c>
      <c r="N59" s="14">
        <v>45</v>
      </c>
      <c r="O59" s="14">
        <v>19.5</v>
      </c>
      <c r="P59" s="14">
        <v>9.36</v>
      </c>
    </row>
    <row r="60" spans="1:21">
      <c r="C60" t="s">
        <v>34</v>
      </c>
      <c r="D60" s="14">
        <v>4.1929999999999996</v>
      </c>
      <c r="M60" s="14">
        <v>4.5</v>
      </c>
      <c r="N60" s="14">
        <v>4</v>
      </c>
      <c r="O60" s="14">
        <v>4.5</v>
      </c>
      <c r="P60" s="14">
        <v>4</v>
      </c>
    </row>
    <row r="61" spans="1:21">
      <c r="A61">
        <v>13010250000</v>
      </c>
      <c r="B61" t="s">
        <v>57</v>
      </c>
      <c r="C61" t="s">
        <v>29</v>
      </c>
      <c r="E61" s="14">
        <v>2</v>
      </c>
      <c r="F61" s="14">
        <v>2</v>
      </c>
      <c r="G61" s="14">
        <v>2</v>
      </c>
      <c r="H61" s="14">
        <v>2</v>
      </c>
      <c r="I61" s="14">
        <v>2</v>
      </c>
      <c r="J61" s="14">
        <v>2</v>
      </c>
      <c r="K61" s="14">
        <v>2</v>
      </c>
      <c r="L61" s="14">
        <v>2</v>
      </c>
      <c r="M61" s="14">
        <v>2</v>
      </c>
      <c r="N61" s="14">
        <v>2</v>
      </c>
      <c r="O61" s="14">
        <v>2</v>
      </c>
      <c r="P61" s="14">
        <v>2</v>
      </c>
      <c r="Q61" s="14">
        <v>2</v>
      </c>
      <c r="R61" s="14">
        <v>2</v>
      </c>
      <c r="S61" s="14">
        <v>2</v>
      </c>
      <c r="T61" s="14">
        <v>2</v>
      </c>
      <c r="U61" s="14">
        <v>2</v>
      </c>
    </row>
    <row r="62" spans="1:21">
      <c r="A62">
        <v>14040070000</v>
      </c>
      <c r="B62" t="s">
        <v>43</v>
      </c>
      <c r="C62" t="s">
        <v>29</v>
      </c>
      <c r="F62" s="14">
        <v>1</v>
      </c>
      <c r="G62" s="14">
        <v>1</v>
      </c>
      <c r="H62" s="14">
        <v>1</v>
      </c>
      <c r="I62" s="14">
        <v>1</v>
      </c>
      <c r="J62" s="14">
        <v>1</v>
      </c>
      <c r="K62" s="14">
        <v>1</v>
      </c>
      <c r="L62" s="14">
        <v>1</v>
      </c>
      <c r="M62" s="14">
        <v>1</v>
      </c>
      <c r="N62" s="14">
        <v>0</v>
      </c>
      <c r="R62" s="14">
        <v>2</v>
      </c>
      <c r="S62" s="14">
        <v>2</v>
      </c>
      <c r="T62" s="14">
        <v>2</v>
      </c>
      <c r="U62" s="14">
        <v>2</v>
      </c>
    </row>
    <row r="63" spans="1:21">
      <c r="C63" t="s">
        <v>30</v>
      </c>
      <c r="D63" s="14">
        <v>1</v>
      </c>
      <c r="F63" s="14">
        <v>1</v>
      </c>
    </row>
    <row r="64" spans="1:21">
      <c r="C64" t="s">
        <v>31</v>
      </c>
      <c r="D64" s="14">
        <v>1</v>
      </c>
      <c r="N64" s="14">
        <v>1</v>
      </c>
    </row>
    <row r="65" spans="1:21">
      <c r="C65" t="s">
        <v>32</v>
      </c>
      <c r="D65" s="14">
        <v>4394</v>
      </c>
      <c r="N65" s="14">
        <v>4.3940000000000001</v>
      </c>
    </row>
    <row r="66" spans="1:21">
      <c r="C66" t="s">
        <v>33</v>
      </c>
      <c r="D66" s="14">
        <v>4.3940000000000001</v>
      </c>
      <c r="N66" s="14">
        <v>4.3940000000000001</v>
      </c>
    </row>
    <row r="67" spans="1:21">
      <c r="C67" t="s">
        <v>34</v>
      </c>
      <c r="D67" s="14">
        <v>1.5</v>
      </c>
      <c r="N67" s="14">
        <v>1.5</v>
      </c>
    </row>
    <row r="68" spans="1:21">
      <c r="A68">
        <v>14040080000</v>
      </c>
      <c r="B68" t="s">
        <v>44</v>
      </c>
      <c r="C68" t="s">
        <v>29</v>
      </c>
      <c r="F68" s="14">
        <v>1</v>
      </c>
      <c r="G68" s="14">
        <v>1</v>
      </c>
      <c r="H68" s="14">
        <v>1</v>
      </c>
      <c r="I68" s="14">
        <v>1</v>
      </c>
      <c r="J68" s="14">
        <v>1</v>
      </c>
      <c r="K68" s="14">
        <v>1</v>
      </c>
      <c r="L68" s="14">
        <v>1</v>
      </c>
      <c r="M68" s="14">
        <v>1</v>
      </c>
      <c r="N68" s="14">
        <v>0</v>
      </c>
      <c r="R68" s="14">
        <v>2</v>
      </c>
      <c r="S68" s="14">
        <v>2</v>
      </c>
      <c r="T68" s="14">
        <v>2</v>
      </c>
      <c r="U68" s="14">
        <v>2</v>
      </c>
    </row>
    <row r="69" spans="1:21">
      <c r="C69" t="s">
        <v>30</v>
      </c>
      <c r="D69" s="14">
        <v>1</v>
      </c>
      <c r="F69" s="14">
        <v>1</v>
      </c>
    </row>
    <row r="70" spans="1:21">
      <c r="C70" t="s">
        <v>31</v>
      </c>
      <c r="D70" s="14">
        <v>1</v>
      </c>
      <c r="N70" s="14">
        <v>1</v>
      </c>
    </row>
    <row r="71" spans="1:21">
      <c r="C71" t="s">
        <v>32</v>
      </c>
      <c r="D71" s="14">
        <v>4259</v>
      </c>
      <c r="N71" s="14">
        <v>4.2590000000000003</v>
      </c>
    </row>
    <row r="72" spans="1:21">
      <c r="C72" t="s">
        <v>33</v>
      </c>
      <c r="D72" s="14">
        <v>4.2590000000000003</v>
      </c>
      <c r="N72" s="14">
        <v>4.2590000000000003</v>
      </c>
    </row>
    <row r="73" spans="1:21">
      <c r="C73" t="s">
        <v>34</v>
      </c>
      <c r="D73" s="14">
        <v>1.8</v>
      </c>
      <c r="N73" s="14">
        <v>1.8</v>
      </c>
    </row>
    <row r="74" spans="1:21">
      <c r="A74">
        <v>13010320000</v>
      </c>
      <c r="B74" t="s">
        <v>50</v>
      </c>
      <c r="C74" t="s">
        <v>29</v>
      </c>
      <c r="E74" s="14">
        <v>1</v>
      </c>
      <c r="F74" s="14">
        <v>1</v>
      </c>
      <c r="G74" s="14">
        <v>1</v>
      </c>
      <c r="H74" s="14">
        <v>1</v>
      </c>
      <c r="I74" s="14">
        <v>1</v>
      </c>
      <c r="J74" s="14">
        <v>1</v>
      </c>
      <c r="K74" s="14">
        <v>1</v>
      </c>
      <c r="L74" s="14">
        <v>1</v>
      </c>
      <c r="M74" s="14">
        <v>1</v>
      </c>
      <c r="N74" s="14">
        <v>1</v>
      </c>
      <c r="O74" s="14">
        <v>1</v>
      </c>
      <c r="P74" s="14">
        <v>1</v>
      </c>
      <c r="Q74" s="14">
        <v>1</v>
      </c>
      <c r="R74" s="14">
        <v>1</v>
      </c>
      <c r="S74" s="14">
        <v>1</v>
      </c>
      <c r="T74" s="14">
        <v>1</v>
      </c>
      <c r="U74" s="14">
        <v>1</v>
      </c>
    </row>
    <row r="75" spans="1:21">
      <c r="A75">
        <v>14040090000</v>
      </c>
      <c r="B75" t="s">
        <v>45</v>
      </c>
      <c r="C75" t="s">
        <v>29</v>
      </c>
      <c r="E75" s="14">
        <v>1</v>
      </c>
      <c r="F75" s="14">
        <v>10</v>
      </c>
      <c r="G75" s="14">
        <v>28</v>
      </c>
      <c r="H75" s="14">
        <v>31</v>
      </c>
      <c r="I75" s="14">
        <v>31</v>
      </c>
      <c r="J75" s="14">
        <v>28</v>
      </c>
      <c r="K75" s="14">
        <v>21</v>
      </c>
      <c r="L75" s="14">
        <v>3</v>
      </c>
      <c r="M75" s="14">
        <v>0</v>
      </c>
      <c r="Q75" s="14">
        <v>3</v>
      </c>
      <c r="R75" s="14">
        <v>5</v>
      </c>
      <c r="S75" s="14">
        <v>27</v>
      </c>
      <c r="T75" s="14">
        <v>35</v>
      </c>
      <c r="U75" s="14">
        <v>35</v>
      </c>
    </row>
    <row r="76" spans="1:21">
      <c r="C76" t="s">
        <v>30</v>
      </c>
      <c r="D76" s="14">
        <v>31</v>
      </c>
      <c r="E76" s="14">
        <v>1</v>
      </c>
      <c r="F76" s="14">
        <v>9</v>
      </c>
      <c r="G76" s="14">
        <v>18</v>
      </c>
      <c r="H76" s="14">
        <v>3</v>
      </c>
    </row>
    <row r="77" spans="1:21">
      <c r="C77" t="s">
        <v>31</v>
      </c>
      <c r="D77" s="14">
        <v>31</v>
      </c>
      <c r="J77" s="14">
        <v>3</v>
      </c>
      <c r="K77" s="14">
        <v>7</v>
      </c>
      <c r="L77" s="14">
        <v>18</v>
      </c>
      <c r="M77" s="14">
        <v>3</v>
      </c>
    </row>
    <row r="78" spans="1:21">
      <c r="C78" t="s">
        <v>32</v>
      </c>
      <c r="D78" s="14">
        <v>16758.87</v>
      </c>
      <c r="J78" s="14">
        <v>16275</v>
      </c>
      <c r="K78" s="14">
        <v>16714.285</v>
      </c>
      <c r="L78" s="14">
        <v>16875</v>
      </c>
      <c r="M78" s="14">
        <v>16650</v>
      </c>
    </row>
    <row r="79" spans="1:21">
      <c r="C79" t="s">
        <v>33</v>
      </c>
      <c r="D79" s="14">
        <v>519.52499999999998</v>
      </c>
      <c r="J79" s="14">
        <v>48.825000000000003</v>
      </c>
      <c r="K79" s="14">
        <v>117</v>
      </c>
      <c r="L79" s="14">
        <v>303.75</v>
      </c>
      <c r="M79" s="14">
        <v>49.95</v>
      </c>
    </row>
    <row r="80" spans="1:21">
      <c r="C80" t="s">
        <v>34</v>
      </c>
      <c r="D80" s="14">
        <v>0.99</v>
      </c>
      <c r="J80" s="14">
        <v>0.99</v>
      </c>
      <c r="K80" s="14">
        <v>0.7</v>
      </c>
      <c r="L80" s="14">
        <v>1.1000000000000001</v>
      </c>
      <c r="M80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77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2" width="8.140625" style="14" bestFit="1" customWidth="1"/>
    <col min="13" max="14" width="6.5703125" style="14" bestFit="1" customWidth="1"/>
    <col min="15" max="15" width="9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176</v>
      </c>
      <c r="F12" s="14">
        <v>176</v>
      </c>
      <c r="G12" s="14">
        <v>176</v>
      </c>
      <c r="H12" s="14">
        <v>176</v>
      </c>
      <c r="I12" s="14">
        <v>176</v>
      </c>
      <c r="J12" s="14">
        <v>176</v>
      </c>
      <c r="K12" s="14">
        <v>178</v>
      </c>
      <c r="L12" s="14">
        <v>178</v>
      </c>
      <c r="M12" s="14">
        <v>178</v>
      </c>
      <c r="N12" s="14">
        <v>178</v>
      </c>
      <c r="O12" s="14">
        <v>178</v>
      </c>
      <c r="P12" s="14">
        <v>178</v>
      </c>
      <c r="Q12" s="14">
        <v>178</v>
      </c>
      <c r="R12" s="14">
        <v>178</v>
      </c>
      <c r="S12" s="14">
        <v>178</v>
      </c>
      <c r="T12" s="14">
        <v>178</v>
      </c>
      <c r="U12" s="14">
        <v>178</v>
      </c>
    </row>
    <row r="13" spans="1:21">
      <c r="C13" t="s">
        <v>30</v>
      </c>
      <c r="D13" s="14">
        <v>2</v>
      </c>
      <c r="K13" s="14">
        <v>2</v>
      </c>
    </row>
    <row r="14" spans="1:21">
      <c r="C14" t="s">
        <v>31</v>
      </c>
      <c r="D14" s="14">
        <v>178</v>
      </c>
    </row>
    <row r="15" spans="1:21">
      <c r="C15" t="s">
        <v>32</v>
      </c>
      <c r="D15" s="14">
        <v>37302.584000000003</v>
      </c>
    </row>
    <row r="16" spans="1:21">
      <c r="C16" t="s">
        <v>33</v>
      </c>
      <c r="D16" s="14">
        <v>6639.86</v>
      </c>
      <c r="J16" s="14">
        <v>645.91999999999996</v>
      </c>
      <c r="K16" s="14">
        <v>646.27</v>
      </c>
      <c r="L16" s="14">
        <v>660.25</v>
      </c>
      <c r="M16" s="14">
        <v>642.6</v>
      </c>
      <c r="N16" s="14">
        <v>611.22</v>
      </c>
      <c r="O16" s="14">
        <v>425</v>
      </c>
      <c r="P16" s="14">
        <v>345</v>
      </c>
      <c r="Q16" s="14">
        <v>350</v>
      </c>
      <c r="R16" s="14">
        <v>495</v>
      </c>
      <c r="S16" s="14">
        <v>584.79999999999995</v>
      </c>
      <c r="T16" s="14">
        <v>600.29999999999995</v>
      </c>
      <c r="U16" s="14">
        <v>633.5</v>
      </c>
    </row>
    <row r="17" spans="1:21">
      <c r="C17" t="s">
        <v>34</v>
      </c>
      <c r="D17" s="14">
        <v>0.161</v>
      </c>
      <c r="J17" s="14">
        <v>0.92</v>
      </c>
      <c r="K17" s="14">
        <v>0.08</v>
      </c>
      <c r="L17" s="14">
        <v>0.08</v>
      </c>
      <c r="M17" s="14">
        <v>0.08</v>
      </c>
      <c r="N17" s="14">
        <v>0.08</v>
      </c>
      <c r="O17" s="14">
        <v>7.0000000000000007E-2</v>
      </c>
      <c r="P17" s="14">
        <v>7.0000000000000007E-2</v>
      </c>
      <c r="Q17" s="14">
        <v>0.08</v>
      </c>
      <c r="R17" s="14">
        <v>0.08</v>
      </c>
      <c r="S17" s="14">
        <v>0.08</v>
      </c>
      <c r="T17" s="14">
        <v>0.08</v>
      </c>
      <c r="U17" s="14">
        <v>0.08</v>
      </c>
    </row>
    <row r="18" spans="1:21">
      <c r="A18">
        <v>14030050000</v>
      </c>
      <c r="B18" t="s">
        <v>35</v>
      </c>
      <c r="C18" t="s">
        <v>29</v>
      </c>
      <c r="E18" s="14">
        <v>6</v>
      </c>
      <c r="F18" s="14">
        <v>11</v>
      </c>
      <c r="G18" s="14">
        <v>16</v>
      </c>
      <c r="H18" s="14">
        <v>16</v>
      </c>
      <c r="I18" s="14">
        <v>14</v>
      </c>
      <c r="J18" s="14">
        <v>9</v>
      </c>
      <c r="K18" s="14">
        <v>3</v>
      </c>
      <c r="L18" s="14">
        <v>0</v>
      </c>
      <c r="P18" s="14">
        <v>2</v>
      </c>
      <c r="Q18" s="14">
        <v>5</v>
      </c>
      <c r="R18" s="14">
        <v>8</v>
      </c>
      <c r="S18" s="14">
        <v>12</v>
      </c>
      <c r="T18" s="14">
        <v>12</v>
      </c>
      <c r="U18" s="14">
        <v>12</v>
      </c>
    </row>
    <row r="19" spans="1:21">
      <c r="C19" t="s">
        <v>30</v>
      </c>
      <c r="D19" s="14">
        <v>16</v>
      </c>
      <c r="E19" s="14">
        <v>4</v>
      </c>
      <c r="F19" s="14">
        <v>5</v>
      </c>
      <c r="G19" s="14">
        <v>5</v>
      </c>
      <c r="P19" s="14">
        <v>2</v>
      </c>
    </row>
    <row r="20" spans="1:21">
      <c r="C20" t="s">
        <v>31</v>
      </c>
      <c r="D20" s="14">
        <v>14</v>
      </c>
      <c r="J20" s="14">
        <v>5</v>
      </c>
      <c r="K20" s="14">
        <v>6</v>
      </c>
      <c r="L20" s="14">
        <v>3</v>
      </c>
    </row>
    <row r="21" spans="1:21">
      <c r="C21" t="s">
        <v>32</v>
      </c>
      <c r="D21" s="14">
        <v>4345</v>
      </c>
      <c r="J21" s="14">
        <v>4300</v>
      </c>
      <c r="K21" s="14">
        <v>4400</v>
      </c>
      <c r="L21" s="14">
        <v>4310</v>
      </c>
    </row>
    <row r="22" spans="1:21">
      <c r="C22" t="s">
        <v>33</v>
      </c>
      <c r="D22" s="14">
        <v>60.83</v>
      </c>
      <c r="J22" s="14">
        <v>21.5</v>
      </c>
      <c r="K22" s="14">
        <v>26.4</v>
      </c>
      <c r="L22" s="14">
        <v>12.93</v>
      </c>
    </row>
    <row r="23" spans="1:21">
      <c r="C23" t="s">
        <v>34</v>
      </c>
      <c r="D23" s="14">
        <v>3.35</v>
      </c>
      <c r="J23" s="14">
        <v>3.5</v>
      </c>
      <c r="K23" s="14">
        <v>3.4</v>
      </c>
      <c r="L23" s="14">
        <v>3</v>
      </c>
    </row>
    <row r="24" spans="1:21">
      <c r="A24">
        <v>14050010000</v>
      </c>
      <c r="B24" t="s">
        <v>36</v>
      </c>
      <c r="C24" t="s">
        <v>29</v>
      </c>
      <c r="I24" s="14">
        <v>3</v>
      </c>
      <c r="J24" s="14">
        <v>7</v>
      </c>
      <c r="K24" s="14">
        <v>10</v>
      </c>
      <c r="L24" s="14">
        <v>10</v>
      </c>
      <c r="M24" s="14">
        <v>10</v>
      </c>
      <c r="N24" s="14">
        <v>10</v>
      </c>
      <c r="O24" s="14">
        <v>0</v>
      </c>
      <c r="U24" s="14">
        <v>3</v>
      </c>
    </row>
    <row r="25" spans="1:21">
      <c r="C25" t="s">
        <v>30</v>
      </c>
      <c r="D25" s="14">
        <v>10</v>
      </c>
      <c r="I25" s="14">
        <v>3</v>
      </c>
      <c r="J25" s="14">
        <v>4</v>
      </c>
      <c r="K25" s="14">
        <v>3</v>
      </c>
    </row>
    <row r="26" spans="1:21">
      <c r="C26" t="s">
        <v>31</v>
      </c>
      <c r="D26" s="14">
        <v>10</v>
      </c>
      <c r="O26" s="14">
        <v>10</v>
      </c>
    </row>
    <row r="27" spans="1:21">
      <c r="C27" t="s">
        <v>32</v>
      </c>
      <c r="D27" s="14">
        <v>12820</v>
      </c>
      <c r="O27" s="14">
        <v>12820</v>
      </c>
    </row>
    <row r="28" spans="1:21">
      <c r="C28" t="s">
        <v>33</v>
      </c>
      <c r="D28" s="14">
        <v>128.19999999999999</v>
      </c>
      <c r="O28" s="14">
        <v>128.19999999999999</v>
      </c>
    </row>
    <row r="29" spans="1:21">
      <c r="C29" t="s">
        <v>34</v>
      </c>
      <c r="D29" s="14">
        <v>3.5000000000000003E-2</v>
      </c>
      <c r="O29" s="14">
        <v>3.5000000000000003E-2</v>
      </c>
    </row>
    <row r="30" spans="1:21">
      <c r="A30">
        <v>14050040000</v>
      </c>
      <c r="B30" t="s">
        <v>37</v>
      </c>
      <c r="C30" t="s">
        <v>29</v>
      </c>
      <c r="I30" s="14">
        <v>2</v>
      </c>
      <c r="J30" s="14">
        <v>9</v>
      </c>
      <c r="K30" s="14">
        <v>14</v>
      </c>
      <c r="L30" s="14">
        <v>14</v>
      </c>
      <c r="M30" s="14">
        <v>14</v>
      </c>
      <c r="N30" s="14">
        <v>14</v>
      </c>
      <c r="O30" s="14">
        <v>0</v>
      </c>
      <c r="U30" s="14">
        <v>2</v>
      </c>
    </row>
    <row r="31" spans="1:21">
      <c r="C31" t="s">
        <v>30</v>
      </c>
      <c r="D31" s="14">
        <v>14</v>
      </c>
      <c r="I31" s="14">
        <v>2</v>
      </c>
      <c r="J31" s="14">
        <v>7</v>
      </c>
      <c r="K31" s="14">
        <v>5</v>
      </c>
    </row>
    <row r="32" spans="1:21">
      <c r="C32" t="s">
        <v>31</v>
      </c>
      <c r="D32" s="14">
        <v>14</v>
      </c>
      <c r="O32" s="14">
        <v>14</v>
      </c>
    </row>
    <row r="33" spans="1:21">
      <c r="C33" t="s">
        <v>32</v>
      </c>
      <c r="D33" s="14">
        <v>12100</v>
      </c>
      <c r="O33" s="14">
        <v>12100</v>
      </c>
    </row>
    <row r="34" spans="1:21">
      <c r="C34" t="s">
        <v>33</v>
      </c>
      <c r="D34" s="14">
        <v>169.4</v>
      </c>
      <c r="O34" s="14">
        <v>169.4</v>
      </c>
    </row>
    <row r="35" spans="1:21">
      <c r="C35" t="s">
        <v>34</v>
      </c>
      <c r="D35" s="14">
        <v>0.32</v>
      </c>
      <c r="O35" s="14">
        <v>0.32</v>
      </c>
    </row>
    <row r="36" spans="1:21">
      <c r="A36">
        <v>14010050000</v>
      </c>
      <c r="B36" t="s">
        <v>38</v>
      </c>
      <c r="C36" t="s">
        <v>29</v>
      </c>
      <c r="I36" s="14">
        <v>1</v>
      </c>
      <c r="J36" s="14">
        <v>6</v>
      </c>
      <c r="K36" s="14">
        <v>6</v>
      </c>
      <c r="L36" s="14">
        <v>6</v>
      </c>
      <c r="M36" s="14">
        <v>6</v>
      </c>
      <c r="N36" s="14">
        <v>6</v>
      </c>
      <c r="O36" s="14">
        <v>0</v>
      </c>
      <c r="U36" s="14">
        <v>1</v>
      </c>
    </row>
    <row r="37" spans="1:21">
      <c r="C37" t="s">
        <v>30</v>
      </c>
      <c r="D37" s="14">
        <v>6</v>
      </c>
      <c r="I37" s="14">
        <v>1</v>
      </c>
      <c r="J37" s="14">
        <v>5</v>
      </c>
    </row>
    <row r="38" spans="1:21">
      <c r="C38" t="s">
        <v>31</v>
      </c>
      <c r="D38" s="14">
        <v>6</v>
      </c>
      <c r="O38" s="14">
        <v>6</v>
      </c>
    </row>
    <row r="39" spans="1:21">
      <c r="C39" t="s">
        <v>32</v>
      </c>
      <c r="D39" s="14">
        <v>3620</v>
      </c>
      <c r="O39" s="14">
        <v>3620</v>
      </c>
    </row>
    <row r="40" spans="1:21">
      <c r="C40" t="s">
        <v>33</v>
      </c>
      <c r="D40" s="14">
        <v>21.72</v>
      </c>
      <c r="O40" s="14">
        <v>21.72</v>
      </c>
    </row>
    <row r="41" spans="1:21">
      <c r="C41" t="s">
        <v>34</v>
      </c>
      <c r="D41" s="14">
        <v>1.7</v>
      </c>
      <c r="O41" s="14">
        <v>1.7</v>
      </c>
    </row>
    <row r="42" spans="1:21">
      <c r="A42">
        <v>14060050000</v>
      </c>
      <c r="B42" t="s">
        <v>39</v>
      </c>
      <c r="C42" t="s">
        <v>29</v>
      </c>
      <c r="G42" s="14">
        <v>17</v>
      </c>
      <c r="H42" s="14">
        <v>21</v>
      </c>
      <c r="I42" s="14">
        <v>21</v>
      </c>
      <c r="J42" s="14">
        <v>21</v>
      </c>
      <c r="K42" s="14">
        <v>21</v>
      </c>
      <c r="L42" s="14">
        <v>21</v>
      </c>
      <c r="M42" s="14">
        <v>21</v>
      </c>
      <c r="N42" s="14">
        <v>21</v>
      </c>
      <c r="O42" s="14">
        <v>0</v>
      </c>
      <c r="S42" s="14">
        <v>15</v>
      </c>
      <c r="T42" s="14">
        <v>18</v>
      </c>
      <c r="U42" s="14">
        <v>18</v>
      </c>
    </row>
    <row r="43" spans="1:21">
      <c r="C43" t="s">
        <v>30</v>
      </c>
      <c r="D43" s="14">
        <v>21</v>
      </c>
      <c r="G43" s="14">
        <v>17</v>
      </c>
      <c r="H43" s="14">
        <v>4</v>
      </c>
    </row>
    <row r="44" spans="1:21">
      <c r="C44" t="s">
        <v>31</v>
      </c>
      <c r="D44" s="14">
        <v>21</v>
      </c>
      <c r="O44" s="14">
        <v>21</v>
      </c>
    </row>
    <row r="45" spans="1:21">
      <c r="C45" t="s">
        <v>32</v>
      </c>
      <c r="D45" s="14">
        <v>1800</v>
      </c>
      <c r="O45" s="14">
        <v>1.8</v>
      </c>
    </row>
    <row r="46" spans="1:21">
      <c r="C46" t="s">
        <v>33</v>
      </c>
      <c r="D46" s="14">
        <v>37.799999999999997</v>
      </c>
      <c r="O46" s="14">
        <v>37.799999999999997</v>
      </c>
    </row>
    <row r="47" spans="1:21">
      <c r="C47" t="s">
        <v>34</v>
      </c>
      <c r="D47" s="14">
        <v>1.8</v>
      </c>
      <c r="O47" s="14">
        <v>1.8</v>
      </c>
    </row>
    <row r="48" spans="1:21">
      <c r="A48">
        <v>14030370000</v>
      </c>
      <c r="B48" t="s">
        <v>40</v>
      </c>
      <c r="C48" t="s">
        <v>29</v>
      </c>
      <c r="E48" s="14">
        <v>24</v>
      </c>
      <c r="F48" s="14">
        <v>39</v>
      </c>
      <c r="G48" s="14">
        <v>59</v>
      </c>
      <c r="H48" s="14">
        <v>59</v>
      </c>
      <c r="I48" s="14">
        <v>59</v>
      </c>
      <c r="J48" s="14">
        <v>44</v>
      </c>
      <c r="K48" s="14">
        <v>19</v>
      </c>
      <c r="L48" s="14">
        <v>4</v>
      </c>
      <c r="M48" s="14">
        <v>0</v>
      </c>
      <c r="O48" s="14">
        <v>7</v>
      </c>
      <c r="P48" s="14">
        <v>21</v>
      </c>
      <c r="Q48" s="14">
        <v>38</v>
      </c>
      <c r="R48" s="14">
        <v>50</v>
      </c>
      <c r="S48" s="14">
        <v>65</v>
      </c>
      <c r="T48" s="14">
        <v>65</v>
      </c>
      <c r="U48" s="14">
        <v>65</v>
      </c>
    </row>
    <row r="49" spans="1:21">
      <c r="C49" t="s">
        <v>30</v>
      </c>
      <c r="D49" s="14">
        <v>61</v>
      </c>
      <c r="E49" s="14">
        <v>5</v>
      </c>
      <c r="F49" s="14">
        <v>15</v>
      </c>
      <c r="G49" s="14">
        <v>20</v>
      </c>
      <c r="O49" s="14">
        <v>7</v>
      </c>
      <c r="P49" s="14">
        <v>14</v>
      </c>
    </row>
    <row r="50" spans="1:21">
      <c r="C50" t="s">
        <v>31</v>
      </c>
      <c r="D50" s="14">
        <v>59</v>
      </c>
      <c r="J50" s="14">
        <v>15</v>
      </c>
      <c r="K50" s="14">
        <v>25</v>
      </c>
      <c r="L50" s="14">
        <v>15</v>
      </c>
      <c r="M50" s="14">
        <v>4</v>
      </c>
    </row>
    <row r="51" spans="1:21">
      <c r="C51" t="s">
        <v>32</v>
      </c>
      <c r="D51" s="14">
        <v>5427.9660000000003</v>
      </c>
      <c r="J51" s="14">
        <v>5.4</v>
      </c>
      <c r="K51" s="14">
        <v>5.42</v>
      </c>
      <c r="L51" s="14">
        <v>5.45</v>
      </c>
      <c r="M51" s="14">
        <v>5.5</v>
      </c>
    </row>
    <row r="52" spans="1:21">
      <c r="C52" t="s">
        <v>33</v>
      </c>
      <c r="D52" s="14">
        <v>320.25</v>
      </c>
      <c r="J52" s="14">
        <v>81</v>
      </c>
      <c r="K52" s="14">
        <v>135.5</v>
      </c>
      <c r="L52" s="14">
        <v>81.75</v>
      </c>
      <c r="M52" s="14">
        <v>22</v>
      </c>
    </row>
    <row r="53" spans="1:21">
      <c r="C53" t="s">
        <v>34</v>
      </c>
      <c r="D53" s="14">
        <v>0.749</v>
      </c>
      <c r="J53" s="14">
        <v>0.7</v>
      </c>
      <c r="K53" s="14">
        <v>0.8</v>
      </c>
      <c r="L53" s="14">
        <v>0.7</v>
      </c>
      <c r="M53" s="14">
        <v>0.8</v>
      </c>
    </row>
    <row r="54" spans="1:21">
      <c r="A54">
        <v>14010080000</v>
      </c>
      <c r="B54" t="s">
        <v>41</v>
      </c>
      <c r="C54" t="s">
        <v>29</v>
      </c>
      <c r="F54" s="14">
        <v>15</v>
      </c>
      <c r="G54" s="14">
        <v>40</v>
      </c>
      <c r="H54" s="14">
        <v>40</v>
      </c>
      <c r="I54" s="14">
        <v>40</v>
      </c>
      <c r="J54" s="14">
        <v>40</v>
      </c>
      <c r="K54" s="14">
        <v>40</v>
      </c>
      <c r="L54" s="14">
        <v>40</v>
      </c>
      <c r="M54" s="14">
        <v>40</v>
      </c>
      <c r="N54" s="14">
        <v>40</v>
      </c>
      <c r="O54" s="14">
        <v>0</v>
      </c>
      <c r="R54" s="14">
        <v>15</v>
      </c>
      <c r="S54" s="14">
        <v>31</v>
      </c>
      <c r="T54" s="14">
        <v>31</v>
      </c>
      <c r="U54" s="14">
        <v>31</v>
      </c>
    </row>
    <row r="55" spans="1:21">
      <c r="C55" t="s">
        <v>30</v>
      </c>
      <c r="D55" s="14">
        <v>40</v>
      </c>
      <c r="F55" s="14">
        <v>15</v>
      </c>
      <c r="G55" s="14">
        <v>25</v>
      </c>
    </row>
    <row r="56" spans="1:21">
      <c r="C56" t="s">
        <v>31</v>
      </c>
      <c r="D56" s="14">
        <v>40</v>
      </c>
      <c r="O56" s="14">
        <v>40</v>
      </c>
    </row>
    <row r="57" spans="1:21">
      <c r="C57" t="s">
        <v>32</v>
      </c>
      <c r="D57" s="14">
        <v>3000</v>
      </c>
      <c r="O57" s="14">
        <v>3</v>
      </c>
    </row>
    <row r="58" spans="1:21">
      <c r="C58" t="s">
        <v>33</v>
      </c>
      <c r="D58" s="14">
        <v>120</v>
      </c>
      <c r="O58" s="14">
        <v>120</v>
      </c>
    </row>
    <row r="59" spans="1:21">
      <c r="C59" t="s">
        <v>34</v>
      </c>
      <c r="D59" s="14">
        <v>4</v>
      </c>
      <c r="O59" s="14">
        <v>4</v>
      </c>
    </row>
    <row r="60" spans="1:21">
      <c r="A60">
        <v>14030280000</v>
      </c>
      <c r="B60" t="s">
        <v>42</v>
      </c>
      <c r="C60" t="s">
        <v>29</v>
      </c>
      <c r="G60" s="14">
        <v>8</v>
      </c>
      <c r="H60" s="14">
        <v>8</v>
      </c>
      <c r="I60" s="14">
        <v>8</v>
      </c>
      <c r="J60" s="14">
        <v>8</v>
      </c>
      <c r="K60" s="14">
        <v>8</v>
      </c>
      <c r="L60" s="14">
        <v>3</v>
      </c>
      <c r="M60" s="14">
        <v>0</v>
      </c>
      <c r="S60" s="14">
        <v>9</v>
      </c>
      <c r="T60" s="14">
        <v>9</v>
      </c>
      <c r="U60" s="14">
        <v>9</v>
      </c>
    </row>
    <row r="61" spans="1:21">
      <c r="C61" t="s">
        <v>30</v>
      </c>
      <c r="D61" s="14">
        <v>8</v>
      </c>
      <c r="G61" s="14">
        <v>8</v>
      </c>
    </row>
    <row r="62" spans="1:21">
      <c r="C62" t="s">
        <v>31</v>
      </c>
      <c r="D62" s="14">
        <v>8</v>
      </c>
      <c r="L62" s="14">
        <v>5</v>
      </c>
      <c r="M62" s="14">
        <v>3</v>
      </c>
    </row>
    <row r="63" spans="1:21">
      <c r="C63" t="s">
        <v>32</v>
      </c>
      <c r="D63" s="14">
        <v>14137.5</v>
      </c>
      <c r="L63" s="14">
        <v>14.1</v>
      </c>
      <c r="M63" s="14">
        <v>14.2</v>
      </c>
    </row>
    <row r="64" spans="1:21">
      <c r="C64" t="s">
        <v>33</v>
      </c>
      <c r="D64" s="14">
        <v>113.1</v>
      </c>
      <c r="L64" s="14">
        <v>70.5</v>
      </c>
      <c r="M64" s="14">
        <v>42.6</v>
      </c>
    </row>
    <row r="65" spans="1:21">
      <c r="C65" t="s">
        <v>34</v>
      </c>
      <c r="D65" s="14">
        <v>2.1880000000000002</v>
      </c>
      <c r="L65" s="14">
        <v>2</v>
      </c>
      <c r="M65" s="14">
        <v>2.5</v>
      </c>
    </row>
    <row r="66" spans="1:21">
      <c r="A66">
        <v>14040090000</v>
      </c>
      <c r="B66" t="s">
        <v>45</v>
      </c>
      <c r="C66" t="s">
        <v>29</v>
      </c>
      <c r="F66" s="14">
        <v>2</v>
      </c>
      <c r="G66" s="14">
        <v>7</v>
      </c>
      <c r="H66" s="14">
        <v>10</v>
      </c>
      <c r="I66" s="14">
        <v>13</v>
      </c>
      <c r="J66" s="14">
        <v>13</v>
      </c>
      <c r="K66" s="14">
        <v>13</v>
      </c>
      <c r="L66" s="14">
        <v>7</v>
      </c>
      <c r="M66" s="14">
        <v>0</v>
      </c>
      <c r="R66" s="14">
        <v>2</v>
      </c>
      <c r="S66" s="14">
        <v>10</v>
      </c>
      <c r="T66" s="14">
        <v>14</v>
      </c>
      <c r="U66" s="14">
        <v>14</v>
      </c>
    </row>
    <row r="67" spans="1:21">
      <c r="C67" t="s">
        <v>30</v>
      </c>
      <c r="D67" s="14">
        <v>13</v>
      </c>
      <c r="F67" s="14">
        <v>2</v>
      </c>
      <c r="G67" s="14">
        <v>5</v>
      </c>
      <c r="H67" s="14">
        <v>3</v>
      </c>
      <c r="I67" s="14">
        <v>3</v>
      </c>
    </row>
    <row r="68" spans="1:21">
      <c r="C68" t="s">
        <v>31</v>
      </c>
      <c r="D68" s="14">
        <v>13</v>
      </c>
      <c r="L68" s="14">
        <v>6</v>
      </c>
      <c r="M68" s="14">
        <v>7</v>
      </c>
    </row>
    <row r="69" spans="1:21">
      <c r="C69" t="s">
        <v>32</v>
      </c>
      <c r="D69" s="14">
        <v>18173.076000000001</v>
      </c>
      <c r="L69" s="14">
        <v>18.2</v>
      </c>
      <c r="M69" s="14">
        <v>18.149999999999999</v>
      </c>
    </row>
    <row r="70" spans="1:21">
      <c r="C70" t="s">
        <v>33</v>
      </c>
      <c r="D70" s="14">
        <v>236.25</v>
      </c>
      <c r="L70" s="14">
        <v>109.2</v>
      </c>
      <c r="M70" s="14">
        <v>127.05</v>
      </c>
    </row>
    <row r="71" spans="1:21">
      <c r="C71" t="s">
        <v>34</v>
      </c>
      <c r="D71" s="14">
        <v>0.8</v>
      </c>
      <c r="L71" s="14">
        <v>0.8</v>
      </c>
      <c r="M71" s="14">
        <v>0.8</v>
      </c>
    </row>
    <row r="72" spans="1:21">
      <c r="A72">
        <v>14010090000</v>
      </c>
      <c r="B72" t="s">
        <v>46</v>
      </c>
      <c r="C72" t="s">
        <v>29</v>
      </c>
      <c r="G72" s="14">
        <v>6</v>
      </c>
      <c r="H72" s="14">
        <v>6</v>
      </c>
      <c r="I72" s="14">
        <v>6</v>
      </c>
      <c r="J72" s="14">
        <v>6</v>
      </c>
      <c r="K72" s="14">
        <v>6</v>
      </c>
      <c r="L72" s="14">
        <v>6</v>
      </c>
      <c r="M72" s="14">
        <v>6</v>
      </c>
      <c r="N72" s="14">
        <v>6</v>
      </c>
      <c r="O72" s="14">
        <v>0</v>
      </c>
      <c r="S72" s="14">
        <v>7</v>
      </c>
      <c r="T72" s="14">
        <v>7</v>
      </c>
      <c r="U72" s="14">
        <v>7</v>
      </c>
    </row>
    <row r="73" spans="1:21">
      <c r="C73" t="s">
        <v>30</v>
      </c>
      <c r="D73" s="14">
        <v>6</v>
      </c>
      <c r="G73" s="14">
        <v>6</v>
      </c>
    </row>
    <row r="74" spans="1:21">
      <c r="C74" t="s">
        <v>31</v>
      </c>
      <c r="D74" s="14">
        <v>6</v>
      </c>
      <c r="O74" s="14">
        <v>6</v>
      </c>
    </row>
    <row r="75" spans="1:21">
      <c r="C75" t="s">
        <v>32</v>
      </c>
      <c r="D75" s="14">
        <v>1200</v>
      </c>
      <c r="O75" s="14">
        <v>1.2</v>
      </c>
    </row>
    <row r="76" spans="1:21">
      <c r="C76" t="s">
        <v>33</v>
      </c>
      <c r="D76" s="14">
        <v>7.2</v>
      </c>
      <c r="O76" s="14">
        <v>7.2</v>
      </c>
    </row>
    <row r="77" spans="1:21">
      <c r="C77" t="s">
        <v>34</v>
      </c>
      <c r="D77" s="14">
        <v>4</v>
      </c>
      <c r="O77" s="14">
        <v>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79"/>
  <sheetViews>
    <sheetView workbookViewId="0">
      <selection activeCell="D17" sqref="D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4"/>
    <col min="5" max="9" width="6.5703125" style="14" bestFit="1" customWidth="1"/>
    <col min="10" max="14" width="8.140625" style="14" bestFit="1" customWidth="1"/>
    <col min="15" max="15" width="9.140625" style="14" bestFit="1" customWidth="1"/>
    <col min="16" max="21" width="6.5703125" style="14" bestFit="1" customWidth="1"/>
  </cols>
  <sheetData>
    <row r="1" spans="1:21">
      <c r="A1" t="s">
        <v>0</v>
      </c>
      <c r="B1" s="1">
        <f ca="1">NOW()</f>
        <v>44679.393796759257</v>
      </c>
    </row>
    <row r="3" spans="1:21">
      <c r="A3" s="2" t="s">
        <v>1</v>
      </c>
      <c r="B3" s="3" t="s">
        <v>2</v>
      </c>
      <c r="C3" s="4" t="s">
        <v>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>
      <c r="A4" s="5" t="s">
        <v>4</v>
      </c>
      <c r="B4" s="6" t="s">
        <v>5</v>
      </c>
      <c r="C4" s="7" t="s">
        <v>64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5.75">
      <c r="A5" s="8"/>
      <c r="B5" s="8"/>
      <c r="C5" s="8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5.7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9"/>
      <c r="B9" s="10"/>
      <c r="C9" s="10"/>
      <c r="D9" s="17"/>
      <c r="E9" s="17"/>
      <c r="F9" s="17"/>
      <c r="G9" s="17"/>
      <c r="H9" s="17"/>
      <c r="I9" s="17"/>
      <c r="J9" s="33" t="s">
        <v>26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1"/>
      <c r="B10" s="11"/>
      <c r="C10" s="11"/>
      <c r="D10" s="18"/>
      <c r="E10" s="36" t="s">
        <v>27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8"/>
      <c r="R10" s="18"/>
      <c r="S10" s="18"/>
      <c r="T10" s="18"/>
      <c r="U10" s="18"/>
    </row>
    <row r="11" spans="1:21">
      <c r="A11" s="12" t="s">
        <v>10</v>
      </c>
      <c r="B11" s="13" t="s">
        <v>11</v>
      </c>
      <c r="C11" s="13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 t="s">
        <v>17</v>
      </c>
      <c r="I11" s="19" t="s">
        <v>18</v>
      </c>
      <c r="J11" s="19" t="s">
        <v>19</v>
      </c>
      <c r="K11" s="19" t="s">
        <v>20</v>
      </c>
      <c r="L11" s="19" t="s">
        <v>21</v>
      </c>
      <c r="M11" s="19" t="s">
        <v>22</v>
      </c>
      <c r="N11" s="19" t="s">
        <v>23</v>
      </c>
      <c r="O11" s="19" t="s">
        <v>24</v>
      </c>
      <c r="P11" s="19" t="s">
        <v>25</v>
      </c>
      <c r="Q11" s="19" t="s">
        <v>14</v>
      </c>
      <c r="R11" s="19" t="s">
        <v>15</v>
      </c>
      <c r="S11" s="19" t="s">
        <v>16</v>
      </c>
      <c r="T11" s="19" t="s">
        <v>17</v>
      </c>
      <c r="U11" s="20" t="s">
        <v>18</v>
      </c>
    </row>
    <row r="12" spans="1:21">
      <c r="A12">
        <v>12010010000</v>
      </c>
      <c r="B12" t="s">
        <v>28</v>
      </c>
      <c r="C12" t="s">
        <v>29</v>
      </c>
      <c r="E12" s="14">
        <v>241</v>
      </c>
      <c r="F12" s="14">
        <v>241</v>
      </c>
      <c r="G12" s="14">
        <v>241</v>
      </c>
      <c r="H12" s="14">
        <v>241</v>
      </c>
      <c r="I12" s="14">
        <v>241</v>
      </c>
      <c r="J12" s="14">
        <v>244</v>
      </c>
      <c r="K12" s="14">
        <v>246</v>
      </c>
      <c r="L12" s="14">
        <v>246</v>
      </c>
      <c r="M12" s="14">
        <v>246</v>
      </c>
      <c r="N12" s="14">
        <v>246</v>
      </c>
      <c r="O12" s="14">
        <v>246</v>
      </c>
      <c r="P12" s="14">
        <v>246</v>
      </c>
      <c r="Q12" s="14">
        <v>246</v>
      </c>
      <c r="R12" s="14">
        <v>246</v>
      </c>
      <c r="S12" s="14">
        <v>246</v>
      </c>
      <c r="T12" s="14">
        <v>246</v>
      </c>
      <c r="U12" s="14">
        <v>246</v>
      </c>
    </row>
    <row r="13" spans="1:21">
      <c r="C13" t="s">
        <v>30</v>
      </c>
      <c r="D13" s="14">
        <v>5</v>
      </c>
      <c r="J13" s="14">
        <v>3</v>
      </c>
      <c r="K13" s="14">
        <v>2</v>
      </c>
    </row>
    <row r="14" spans="1:21">
      <c r="C14" t="s">
        <v>31</v>
      </c>
      <c r="D14" s="14">
        <v>246</v>
      </c>
    </row>
    <row r="15" spans="1:21">
      <c r="C15" t="s">
        <v>32</v>
      </c>
      <c r="D15" s="14">
        <v>36608.284</v>
      </c>
    </row>
    <row r="16" spans="1:21">
      <c r="C16" t="s">
        <v>33</v>
      </c>
      <c r="D16" s="14">
        <v>9005.6380000000008</v>
      </c>
      <c r="J16" s="14">
        <v>879.65</v>
      </c>
      <c r="K16" s="14">
        <v>882.05899999999997</v>
      </c>
      <c r="L16" s="14">
        <v>886.91899999999998</v>
      </c>
      <c r="M16" s="14">
        <v>879.6</v>
      </c>
      <c r="N16" s="14">
        <v>823.5</v>
      </c>
      <c r="O16" s="14">
        <v>495</v>
      </c>
      <c r="P16" s="14">
        <v>377</v>
      </c>
      <c r="Q16" s="14">
        <v>527</v>
      </c>
      <c r="R16" s="14">
        <v>752.4</v>
      </c>
      <c r="S16" s="14">
        <v>813.96</v>
      </c>
      <c r="T16" s="14">
        <v>824.55</v>
      </c>
      <c r="U16" s="14">
        <v>864</v>
      </c>
    </row>
    <row r="17" spans="1:21">
      <c r="C17" t="s">
        <v>34</v>
      </c>
      <c r="D17" s="14">
        <v>0.14099999999999999</v>
      </c>
      <c r="J17" s="14">
        <v>0.08</v>
      </c>
      <c r="K17" s="14">
        <v>8.1000000000000003E-2</v>
      </c>
      <c r="L17" s="14">
        <v>8.2000000000000003E-2</v>
      </c>
      <c r="M17" s="14">
        <v>0.08</v>
      </c>
      <c r="N17" s="14">
        <v>7.0000000000000007E-2</v>
      </c>
      <c r="O17" s="14">
        <v>7.0000000000000007E-2</v>
      </c>
      <c r="P17" s="14">
        <v>7.0000000000000007E-2</v>
      </c>
      <c r="Q17" s="14">
        <v>0.08</v>
      </c>
      <c r="R17" s="14">
        <v>0.08</v>
      </c>
      <c r="S17" s="14">
        <v>0.08</v>
      </c>
      <c r="T17" s="14">
        <v>0.08</v>
      </c>
      <c r="U17" s="14">
        <v>0.73</v>
      </c>
    </row>
    <row r="18" spans="1:21">
      <c r="A18">
        <v>14030050000</v>
      </c>
      <c r="B18" t="s">
        <v>35</v>
      </c>
      <c r="C18" t="s">
        <v>29</v>
      </c>
      <c r="E18" s="14">
        <v>9</v>
      </c>
      <c r="F18" s="14">
        <v>16</v>
      </c>
      <c r="G18" s="14">
        <v>26</v>
      </c>
      <c r="H18" s="14">
        <v>26</v>
      </c>
      <c r="I18" s="14">
        <v>23</v>
      </c>
      <c r="J18" s="14">
        <v>9</v>
      </c>
      <c r="K18" s="14">
        <v>3</v>
      </c>
      <c r="L18" s="14">
        <v>0</v>
      </c>
      <c r="P18" s="14">
        <v>4</v>
      </c>
      <c r="Q18" s="14">
        <v>14</v>
      </c>
      <c r="R18" s="14">
        <v>24</v>
      </c>
      <c r="S18" s="14">
        <v>34</v>
      </c>
      <c r="T18" s="14">
        <v>37</v>
      </c>
      <c r="U18" s="14">
        <v>37</v>
      </c>
    </row>
    <row r="19" spans="1:21">
      <c r="C19" t="s">
        <v>30</v>
      </c>
      <c r="D19" s="14">
        <v>27</v>
      </c>
      <c r="E19" s="14">
        <v>6</v>
      </c>
      <c r="F19" s="14">
        <v>7</v>
      </c>
      <c r="G19" s="14">
        <v>10</v>
      </c>
      <c r="P19" s="14">
        <v>4</v>
      </c>
    </row>
    <row r="20" spans="1:21">
      <c r="C20" t="s">
        <v>31</v>
      </c>
      <c r="D20" s="14">
        <v>23</v>
      </c>
      <c r="J20" s="14">
        <v>14</v>
      </c>
      <c r="K20" s="14">
        <v>6</v>
      </c>
      <c r="L20" s="14">
        <v>3</v>
      </c>
    </row>
    <row r="21" spans="1:21">
      <c r="C21" t="s">
        <v>32</v>
      </c>
      <c r="D21" s="14">
        <v>4320.8689999999997</v>
      </c>
      <c r="J21" s="14">
        <v>4300</v>
      </c>
      <c r="K21" s="14">
        <v>4340</v>
      </c>
      <c r="L21" s="14">
        <v>4380</v>
      </c>
    </row>
    <row r="22" spans="1:21">
      <c r="C22" t="s">
        <v>33</v>
      </c>
      <c r="D22" s="14">
        <v>99.38</v>
      </c>
      <c r="J22" s="14">
        <v>60.2</v>
      </c>
      <c r="K22" s="14">
        <v>26.04</v>
      </c>
      <c r="L22" s="14">
        <v>13.14</v>
      </c>
    </row>
    <row r="23" spans="1:21">
      <c r="C23" t="s">
        <v>34</v>
      </c>
      <c r="D23" s="14">
        <v>3.5289999999999999</v>
      </c>
      <c r="J23" s="14">
        <v>3.7</v>
      </c>
      <c r="K23" s="14">
        <v>3.4</v>
      </c>
      <c r="L23" s="14">
        <v>3</v>
      </c>
    </row>
    <row r="24" spans="1:21">
      <c r="A24">
        <v>14050010000</v>
      </c>
      <c r="B24" t="s">
        <v>36</v>
      </c>
      <c r="C24" t="s">
        <v>29</v>
      </c>
      <c r="I24" s="14">
        <v>2</v>
      </c>
      <c r="J24" s="14">
        <v>4</v>
      </c>
      <c r="K24" s="14">
        <v>6</v>
      </c>
      <c r="L24" s="14">
        <v>6</v>
      </c>
      <c r="M24" s="14">
        <v>6</v>
      </c>
      <c r="N24" s="14">
        <v>6</v>
      </c>
      <c r="O24" s="14">
        <v>0</v>
      </c>
    </row>
    <row r="25" spans="1:21">
      <c r="C25" t="s">
        <v>30</v>
      </c>
      <c r="D25" s="14">
        <v>6</v>
      </c>
      <c r="I25" s="14">
        <v>2</v>
      </c>
      <c r="J25" s="14">
        <v>2</v>
      </c>
      <c r="K25" s="14">
        <v>2</v>
      </c>
    </row>
    <row r="26" spans="1:21">
      <c r="C26" t="s">
        <v>31</v>
      </c>
      <c r="D26" s="14">
        <v>6</v>
      </c>
      <c r="O26" s="14">
        <v>6</v>
      </c>
    </row>
    <row r="27" spans="1:21">
      <c r="C27" t="s">
        <v>32</v>
      </c>
      <c r="D27" s="14">
        <v>13500</v>
      </c>
      <c r="O27" s="14">
        <v>13500</v>
      </c>
    </row>
    <row r="28" spans="1:21">
      <c r="C28" t="s">
        <v>33</v>
      </c>
      <c r="D28" s="14">
        <v>81</v>
      </c>
      <c r="O28" s="14">
        <v>81</v>
      </c>
    </row>
    <row r="29" spans="1:21">
      <c r="C29" t="s">
        <v>34</v>
      </c>
      <c r="D29" s="14">
        <v>0.35</v>
      </c>
      <c r="O29" s="14">
        <v>0.35</v>
      </c>
    </row>
    <row r="30" spans="1:21">
      <c r="A30">
        <v>14050040000</v>
      </c>
      <c r="B30" t="s">
        <v>37</v>
      </c>
      <c r="C30" t="s">
        <v>29</v>
      </c>
      <c r="I30" s="14">
        <v>1</v>
      </c>
      <c r="J30" s="14">
        <v>5</v>
      </c>
      <c r="K30" s="14">
        <v>7</v>
      </c>
      <c r="L30" s="14">
        <v>7</v>
      </c>
      <c r="M30" s="14">
        <v>7</v>
      </c>
      <c r="N30" s="14">
        <v>7</v>
      </c>
      <c r="O30" s="14">
        <v>0</v>
      </c>
    </row>
    <row r="31" spans="1:21">
      <c r="C31" t="s">
        <v>30</v>
      </c>
      <c r="D31" s="14">
        <v>7</v>
      </c>
      <c r="I31" s="14">
        <v>1</v>
      </c>
      <c r="J31" s="14">
        <v>4</v>
      </c>
      <c r="K31" s="14">
        <v>2</v>
      </c>
    </row>
    <row r="32" spans="1:21">
      <c r="C32" t="s">
        <v>31</v>
      </c>
      <c r="D32" s="14">
        <v>7</v>
      </c>
      <c r="O32" s="14">
        <v>7</v>
      </c>
    </row>
    <row r="33" spans="1:21">
      <c r="C33" t="s">
        <v>32</v>
      </c>
      <c r="D33" s="14">
        <v>12000</v>
      </c>
      <c r="O33" s="14">
        <v>12000</v>
      </c>
    </row>
    <row r="34" spans="1:21">
      <c r="C34" t="s">
        <v>33</v>
      </c>
      <c r="D34" s="14">
        <v>84</v>
      </c>
      <c r="O34" s="14">
        <v>84</v>
      </c>
    </row>
    <row r="35" spans="1:21">
      <c r="C35" t="s">
        <v>34</v>
      </c>
      <c r="D35" s="14">
        <v>0.3</v>
      </c>
      <c r="O35" s="14">
        <v>0.3</v>
      </c>
    </row>
    <row r="36" spans="1:21">
      <c r="A36">
        <v>14010050000</v>
      </c>
      <c r="B36" t="s">
        <v>38</v>
      </c>
      <c r="C36" t="s">
        <v>29</v>
      </c>
      <c r="I36" s="14">
        <v>1</v>
      </c>
      <c r="J36" s="14">
        <v>4</v>
      </c>
      <c r="K36" s="14">
        <v>4</v>
      </c>
      <c r="L36" s="14">
        <v>4</v>
      </c>
      <c r="M36" s="14">
        <v>4</v>
      </c>
      <c r="N36" s="14">
        <v>4</v>
      </c>
      <c r="O36" s="14">
        <v>0</v>
      </c>
    </row>
    <row r="37" spans="1:21">
      <c r="C37" t="s">
        <v>30</v>
      </c>
      <c r="D37" s="14">
        <v>4</v>
      </c>
      <c r="I37" s="14">
        <v>1</v>
      </c>
      <c r="J37" s="14">
        <v>3</v>
      </c>
    </row>
    <row r="38" spans="1:21">
      <c r="C38" t="s">
        <v>31</v>
      </c>
      <c r="D38" s="14">
        <v>4</v>
      </c>
      <c r="O38" s="14">
        <v>4</v>
      </c>
    </row>
    <row r="39" spans="1:21">
      <c r="C39" t="s">
        <v>32</v>
      </c>
      <c r="D39" s="14">
        <v>3600</v>
      </c>
      <c r="O39" s="14">
        <v>3600</v>
      </c>
    </row>
    <row r="40" spans="1:21">
      <c r="C40" t="s">
        <v>33</v>
      </c>
      <c r="D40" s="14">
        <v>14.4</v>
      </c>
      <c r="O40" s="14">
        <v>14.4</v>
      </c>
    </row>
    <row r="41" spans="1:21">
      <c r="C41" t="s">
        <v>34</v>
      </c>
      <c r="D41" s="14">
        <v>1.8</v>
      </c>
      <c r="O41" s="14">
        <v>1.8</v>
      </c>
    </row>
    <row r="42" spans="1:21">
      <c r="A42">
        <v>14060050000</v>
      </c>
      <c r="B42" t="s">
        <v>39</v>
      </c>
      <c r="C42" t="s">
        <v>29</v>
      </c>
      <c r="G42" s="14">
        <v>18</v>
      </c>
      <c r="H42" s="14">
        <v>18</v>
      </c>
      <c r="I42" s="14">
        <v>18</v>
      </c>
      <c r="J42" s="14">
        <v>18</v>
      </c>
      <c r="K42" s="14">
        <v>18</v>
      </c>
      <c r="L42" s="14">
        <v>18</v>
      </c>
      <c r="M42" s="14">
        <v>18</v>
      </c>
      <c r="N42" s="14">
        <v>18</v>
      </c>
      <c r="O42" s="14">
        <v>0</v>
      </c>
      <c r="S42" s="14">
        <v>17</v>
      </c>
      <c r="T42" s="14">
        <v>17</v>
      </c>
      <c r="U42" s="14">
        <v>17</v>
      </c>
    </row>
    <row r="43" spans="1:21">
      <c r="C43" t="s">
        <v>30</v>
      </c>
      <c r="D43" s="14">
        <v>18</v>
      </c>
      <c r="G43" s="14">
        <v>18</v>
      </c>
    </row>
    <row r="44" spans="1:21">
      <c r="C44" t="s">
        <v>31</v>
      </c>
      <c r="D44" s="14">
        <v>18</v>
      </c>
      <c r="O44" s="14">
        <v>18</v>
      </c>
    </row>
    <row r="45" spans="1:21">
      <c r="C45" t="s">
        <v>32</v>
      </c>
      <c r="D45" s="14">
        <v>1819.944</v>
      </c>
      <c r="O45" s="14">
        <v>1.82</v>
      </c>
    </row>
    <row r="46" spans="1:21">
      <c r="C46" t="s">
        <v>33</v>
      </c>
      <c r="D46" s="14">
        <v>32.759</v>
      </c>
      <c r="O46" s="14">
        <v>32.759</v>
      </c>
    </row>
    <row r="47" spans="1:21">
      <c r="C47" t="s">
        <v>34</v>
      </c>
      <c r="D47" s="14">
        <v>2</v>
      </c>
      <c r="O47" s="14">
        <v>2</v>
      </c>
    </row>
    <row r="48" spans="1:21">
      <c r="A48">
        <v>14030370000</v>
      </c>
      <c r="B48" t="s">
        <v>40</v>
      </c>
      <c r="C48" t="s">
        <v>29</v>
      </c>
      <c r="E48" s="14">
        <v>34</v>
      </c>
      <c r="F48" s="14">
        <v>57</v>
      </c>
      <c r="G48" s="14">
        <v>74</v>
      </c>
      <c r="H48" s="14">
        <v>74</v>
      </c>
      <c r="I48" s="14">
        <v>74</v>
      </c>
      <c r="J48" s="14">
        <v>44</v>
      </c>
      <c r="K48" s="14">
        <v>19</v>
      </c>
      <c r="L48" s="14">
        <v>9</v>
      </c>
      <c r="M48" s="14">
        <v>3</v>
      </c>
      <c r="N48" s="14">
        <v>0</v>
      </c>
      <c r="O48" s="14">
        <v>11</v>
      </c>
      <c r="P48" s="14">
        <v>25</v>
      </c>
      <c r="Q48" s="14">
        <v>40</v>
      </c>
      <c r="R48" s="14">
        <v>65</v>
      </c>
      <c r="S48" s="14">
        <v>80</v>
      </c>
      <c r="T48" s="14">
        <v>80</v>
      </c>
      <c r="U48" s="14">
        <v>80</v>
      </c>
    </row>
    <row r="49" spans="1:21">
      <c r="C49" t="s">
        <v>30</v>
      </c>
      <c r="D49" s="14">
        <v>73</v>
      </c>
      <c r="E49" s="14">
        <v>8</v>
      </c>
      <c r="F49" s="14">
        <v>23</v>
      </c>
      <c r="G49" s="14">
        <v>17</v>
      </c>
      <c r="O49" s="14">
        <v>11</v>
      </c>
      <c r="P49" s="14">
        <v>14</v>
      </c>
    </row>
    <row r="50" spans="1:21">
      <c r="C50" t="s">
        <v>31</v>
      </c>
      <c r="D50" s="14">
        <v>74</v>
      </c>
      <c r="J50" s="14">
        <v>30</v>
      </c>
      <c r="K50" s="14">
        <v>25</v>
      </c>
      <c r="L50" s="14">
        <v>10</v>
      </c>
      <c r="M50" s="14">
        <v>6</v>
      </c>
      <c r="N50" s="14">
        <v>3</v>
      </c>
    </row>
    <row r="51" spans="1:21">
      <c r="C51" t="s">
        <v>32</v>
      </c>
      <c r="D51" s="14">
        <v>5452.027</v>
      </c>
      <c r="J51" s="14">
        <v>5400</v>
      </c>
      <c r="K51" s="14">
        <v>5472</v>
      </c>
      <c r="L51" s="14">
        <v>5500</v>
      </c>
      <c r="M51" s="14">
        <v>5475</v>
      </c>
      <c r="N51" s="14">
        <v>5600</v>
      </c>
    </row>
    <row r="52" spans="1:21">
      <c r="C52" t="s">
        <v>33</v>
      </c>
      <c r="D52" s="14">
        <v>403.45</v>
      </c>
      <c r="J52" s="14">
        <v>162</v>
      </c>
      <c r="K52" s="14">
        <v>136.80000000000001</v>
      </c>
      <c r="L52" s="14">
        <v>55</v>
      </c>
      <c r="M52" s="14">
        <v>32.85</v>
      </c>
      <c r="N52" s="14">
        <v>16.8</v>
      </c>
    </row>
    <row r="53" spans="1:21">
      <c r="C53" t="s">
        <v>34</v>
      </c>
      <c r="D53" s="14">
        <v>0.76200000000000001</v>
      </c>
      <c r="J53" s="14">
        <v>0.7</v>
      </c>
      <c r="K53" s="14">
        <v>0.8</v>
      </c>
      <c r="L53" s="14">
        <v>0.8</v>
      </c>
      <c r="M53" s="14">
        <v>0.8</v>
      </c>
      <c r="N53" s="14">
        <v>0.85</v>
      </c>
    </row>
    <row r="54" spans="1:21">
      <c r="A54">
        <v>14010080000</v>
      </c>
      <c r="B54" t="s">
        <v>41</v>
      </c>
      <c r="C54" t="s">
        <v>29</v>
      </c>
      <c r="F54" s="14">
        <v>20</v>
      </c>
      <c r="G54" s="14">
        <v>45</v>
      </c>
      <c r="H54" s="14">
        <v>45</v>
      </c>
      <c r="I54" s="14">
        <v>45</v>
      </c>
      <c r="J54" s="14">
        <v>45</v>
      </c>
      <c r="K54" s="14">
        <v>45</v>
      </c>
      <c r="L54" s="14">
        <v>45</v>
      </c>
      <c r="M54" s="14">
        <v>45</v>
      </c>
      <c r="N54" s="14">
        <v>45</v>
      </c>
      <c r="O54" s="14">
        <v>0</v>
      </c>
      <c r="R54" s="14">
        <v>20</v>
      </c>
      <c r="S54" s="14">
        <v>30</v>
      </c>
      <c r="T54" s="14">
        <v>30</v>
      </c>
      <c r="U54" s="14">
        <v>30</v>
      </c>
    </row>
    <row r="55" spans="1:21">
      <c r="C55" t="s">
        <v>30</v>
      </c>
      <c r="D55" s="14">
        <v>45</v>
      </c>
      <c r="F55" s="14">
        <v>20</v>
      </c>
      <c r="G55" s="14">
        <v>25</v>
      </c>
    </row>
    <row r="56" spans="1:21">
      <c r="C56" t="s">
        <v>31</v>
      </c>
      <c r="D56" s="14">
        <v>45</v>
      </c>
      <c r="O56" s="14">
        <v>45</v>
      </c>
    </row>
    <row r="57" spans="1:21">
      <c r="C57" t="s">
        <v>32</v>
      </c>
      <c r="D57" s="14">
        <v>3000</v>
      </c>
      <c r="O57" s="14">
        <v>3</v>
      </c>
    </row>
    <row r="58" spans="1:21">
      <c r="C58" t="s">
        <v>33</v>
      </c>
      <c r="D58" s="14">
        <v>135</v>
      </c>
      <c r="O58" s="14">
        <v>135</v>
      </c>
    </row>
    <row r="59" spans="1:21">
      <c r="C59" t="s">
        <v>34</v>
      </c>
      <c r="D59" s="14">
        <v>4</v>
      </c>
      <c r="O59" s="14">
        <v>4</v>
      </c>
    </row>
    <row r="60" spans="1:21">
      <c r="A60">
        <v>14030280000</v>
      </c>
      <c r="B60" t="s">
        <v>42</v>
      </c>
      <c r="C60" t="s">
        <v>29</v>
      </c>
      <c r="G60" s="14">
        <v>6</v>
      </c>
      <c r="H60" s="14">
        <v>6</v>
      </c>
      <c r="I60" s="14">
        <v>6</v>
      </c>
      <c r="J60" s="14">
        <v>6</v>
      </c>
      <c r="K60" s="14">
        <v>6</v>
      </c>
      <c r="L60" s="14">
        <v>3</v>
      </c>
      <c r="M60" s="14">
        <v>0</v>
      </c>
      <c r="S60" s="14">
        <v>5</v>
      </c>
      <c r="T60" s="14">
        <v>5</v>
      </c>
      <c r="U60" s="14">
        <v>5</v>
      </c>
    </row>
    <row r="61" spans="1:21">
      <c r="C61" t="s">
        <v>30</v>
      </c>
      <c r="D61" s="14">
        <v>6</v>
      </c>
      <c r="G61" s="14">
        <v>6</v>
      </c>
    </row>
    <row r="62" spans="1:21">
      <c r="C62" t="s">
        <v>31</v>
      </c>
      <c r="D62" s="14">
        <v>6</v>
      </c>
      <c r="L62" s="14">
        <v>3</v>
      </c>
      <c r="M62" s="14">
        <v>3</v>
      </c>
    </row>
    <row r="63" spans="1:21">
      <c r="C63" t="s">
        <v>32</v>
      </c>
      <c r="D63" s="14">
        <v>14100</v>
      </c>
      <c r="L63" s="14">
        <v>14.2</v>
      </c>
      <c r="M63" s="14">
        <v>14</v>
      </c>
    </row>
    <row r="64" spans="1:21">
      <c r="C64" t="s">
        <v>33</v>
      </c>
      <c r="D64" s="14">
        <v>84.6</v>
      </c>
      <c r="L64" s="14">
        <v>42.6</v>
      </c>
      <c r="M64" s="14">
        <v>42</v>
      </c>
    </row>
    <row r="65" spans="1:21">
      <c r="C65" t="s">
        <v>34</v>
      </c>
      <c r="D65" s="14">
        <v>2.2480000000000002</v>
      </c>
      <c r="L65" s="14">
        <v>2</v>
      </c>
      <c r="M65" s="14">
        <v>2.5</v>
      </c>
    </row>
    <row r="66" spans="1:21">
      <c r="A66">
        <v>13010220000</v>
      </c>
      <c r="B66" t="s">
        <v>56</v>
      </c>
      <c r="C66" t="s">
        <v>29</v>
      </c>
      <c r="E66" s="14">
        <v>1</v>
      </c>
      <c r="F66" s="14">
        <v>1</v>
      </c>
      <c r="G66" s="14">
        <v>1</v>
      </c>
      <c r="H66" s="14">
        <v>1</v>
      </c>
      <c r="I66" s="14">
        <v>1</v>
      </c>
      <c r="J66" s="14">
        <v>1</v>
      </c>
      <c r="K66" s="14">
        <v>1</v>
      </c>
      <c r="L66" s="14">
        <v>1</v>
      </c>
      <c r="M66" s="14">
        <v>1</v>
      </c>
      <c r="N66" s="14">
        <v>1</v>
      </c>
      <c r="O66" s="14">
        <v>1</v>
      </c>
      <c r="P66" s="14">
        <v>1</v>
      </c>
      <c r="Q66" s="14">
        <v>1</v>
      </c>
      <c r="R66" s="14">
        <v>1</v>
      </c>
      <c r="S66" s="14">
        <v>1</v>
      </c>
      <c r="T66" s="14">
        <v>1</v>
      </c>
      <c r="U66" s="14">
        <v>1</v>
      </c>
    </row>
    <row r="67" spans="1:21">
      <c r="A67">
        <v>14040090000</v>
      </c>
      <c r="B67" t="s">
        <v>45</v>
      </c>
      <c r="C67" t="s">
        <v>29</v>
      </c>
      <c r="F67" s="14">
        <v>7</v>
      </c>
      <c r="G67" s="14">
        <v>19</v>
      </c>
      <c r="H67" s="14">
        <v>22</v>
      </c>
      <c r="I67" s="14">
        <v>26</v>
      </c>
      <c r="J67" s="14">
        <v>26</v>
      </c>
      <c r="K67" s="14">
        <v>23</v>
      </c>
      <c r="L67" s="14">
        <v>16</v>
      </c>
      <c r="M67" s="14">
        <v>0</v>
      </c>
      <c r="R67" s="14">
        <v>8</v>
      </c>
      <c r="S67" s="14">
        <v>23</v>
      </c>
      <c r="T67" s="14">
        <v>28</v>
      </c>
      <c r="U67" s="14">
        <v>28</v>
      </c>
    </row>
    <row r="68" spans="1:21">
      <c r="C68" t="s">
        <v>30</v>
      </c>
      <c r="D68" s="14">
        <v>27</v>
      </c>
      <c r="F68" s="14">
        <v>7</v>
      </c>
      <c r="G68" s="14">
        <v>12</v>
      </c>
      <c r="H68" s="14">
        <v>4</v>
      </c>
      <c r="I68" s="14">
        <v>4</v>
      </c>
    </row>
    <row r="69" spans="1:21">
      <c r="C69" t="s">
        <v>31</v>
      </c>
      <c r="D69" s="14">
        <v>26</v>
      </c>
      <c r="K69" s="14">
        <v>3</v>
      </c>
      <c r="L69" s="14">
        <v>7</v>
      </c>
      <c r="M69" s="14">
        <v>16</v>
      </c>
    </row>
    <row r="70" spans="1:21">
      <c r="C70" t="s">
        <v>32</v>
      </c>
      <c r="D70" s="14">
        <v>18114.615000000002</v>
      </c>
      <c r="K70" s="14">
        <v>18.12</v>
      </c>
      <c r="L70" s="14">
        <v>18.100000000000001</v>
      </c>
      <c r="M70" s="14">
        <v>18.12</v>
      </c>
    </row>
    <row r="71" spans="1:21">
      <c r="C71" t="s">
        <v>33</v>
      </c>
      <c r="D71" s="14">
        <v>470.98</v>
      </c>
      <c r="K71" s="14">
        <v>54.36</v>
      </c>
      <c r="L71" s="14">
        <v>126.7</v>
      </c>
      <c r="M71" s="14">
        <v>289.92</v>
      </c>
    </row>
    <row r="72" spans="1:21">
      <c r="C72" t="s">
        <v>34</v>
      </c>
      <c r="D72" s="14">
        <v>0.78800000000000003</v>
      </c>
      <c r="K72" s="14">
        <v>0.7</v>
      </c>
      <c r="L72" s="14">
        <v>0.8</v>
      </c>
      <c r="M72" s="14">
        <v>0.8</v>
      </c>
    </row>
    <row r="73" spans="1:21">
      <c r="A73">
        <v>14010090000</v>
      </c>
      <c r="B73" t="s">
        <v>46</v>
      </c>
      <c r="C73" t="s">
        <v>29</v>
      </c>
      <c r="G73" s="14">
        <v>9</v>
      </c>
      <c r="H73" s="14">
        <v>9</v>
      </c>
      <c r="I73" s="14">
        <v>9</v>
      </c>
      <c r="J73" s="14">
        <v>9</v>
      </c>
      <c r="K73" s="14">
        <v>9</v>
      </c>
      <c r="L73" s="14">
        <v>9</v>
      </c>
      <c r="M73" s="14">
        <v>9</v>
      </c>
      <c r="N73" s="14">
        <v>9</v>
      </c>
      <c r="O73" s="14">
        <v>9</v>
      </c>
      <c r="P73" s="14">
        <v>0</v>
      </c>
      <c r="S73" s="14">
        <v>12</v>
      </c>
      <c r="T73" s="14">
        <v>12</v>
      </c>
      <c r="U73" s="14">
        <v>12</v>
      </c>
    </row>
    <row r="74" spans="1:21">
      <c r="C74" t="s">
        <v>30</v>
      </c>
      <c r="D74" s="14">
        <v>9</v>
      </c>
      <c r="G74" s="14">
        <v>9</v>
      </c>
    </row>
    <row r="75" spans="1:21">
      <c r="C75" t="s">
        <v>31</v>
      </c>
      <c r="D75" s="14">
        <v>9</v>
      </c>
      <c r="P75" s="14">
        <v>9</v>
      </c>
    </row>
    <row r="76" spans="1:21">
      <c r="C76" t="s">
        <v>32</v>
      </c>
      <c r="D76" s="14">
        <v>1320</v>
      </c>
      <c r="P76" s="14">
        <v>1.32</v>
      </c>
    </row>
    <row r="77" spans="1:21">
      <c r="C77" t="s">
        <v>33</v>
      </c>
      <c r="D77" s="14">
        <v>11.88</v>
      </c>
      <c r="P77" s="14">
        <v>11.88</v>
      </c>
    </row>
    <row r="78" spans="1:21">
      <c r="C78" t="s">
        <v>34</v>
      </c>
      <c r="D78" s="14">
        <v>5</v>
      </c>
      <c r="P78" s="14">
        <v>5</v>
      </c>
    </row>
    <row r="79" spans="1:21">
      <c r="A79">
        <v>15010050000</v>
      </c>
      <c r="B79" t="s">
        <v>51</v>
      </c>
      <c r="C79" t="s">
        <v>29</v>
      </c>
      <c r="E79" s="14">
        <v>1</v>
      </c>
      <c r="F79" s="14">
        <v>1</v>
      </c>
      <c r="G79" s="14">
        <v>1</v>
      </c>
      <c r="H79" s="14">
        <v>1</v>
      </c>
      <c r="I79" s="14">
        <v>1</v>
      </c>
      <c r="J79" s="14">
        <v>1</v>
      </c>
      <c r="K79" s="14">
        <v>1</v>
      </c>
      <c r="L79" s="14">
        <v>1</v>
      </c>
      <c r="M79" s="14">
        <v>1</v>
      </c>
      <c r="N79" s="14">
        <v>1</v>
      </c>
      <c r="O79" s="14">
        <v>1</v>
      </c>
      <c r="P79" s="14">
        <v>1</v>
      </c>
      <c r="Q79" s="14">
        <v>1</v>
      </c>
      <c r="R79" s="14">
        <v>1</v>
      </c>
      <c r="S79" s="14">
        <v>1</v>
      </c>
      <c r="T79" s="14">
        <v>1</v>
      </c>
      <c r="U79" s="14">
        <v>1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Provincia Caylloma</vt:lpstr>
      <vt:lpstr>Chivay</vt:lpstr>
      <vt:lpstr>Achoma</vt:lpstr>
      <vt:lpstr>Cabanaconde</vt:lpstr>
      <vt:lpstr>Coporaque</vt:lpstr>
      <vt:lpstr>Huambo</vt:lpstr>
      <vt:lpstr>Huanca</vt:lpstr>
      <vt:lpstr>Ichupampa</vt:lpstr>
      <vt:lpstr>Lari</vt:lpstr>
      <vt:lpstr>Lluta</vt:lpstr>
      <vt:lpstr>Maca</vt:lpstr>
      <vt:lpstr>madrigal</vt:lpstr>
      <vt:lpstr>Sibayo</vt:lpstr>
      <vt:lpstr>Tapay</vt:lpstr>
      <vt:lpstr>Tuti</vt:lpstr>
      <vt:lpstr>Yanque</vt:lpstr>
      <vt:lpstr>Majes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2022-02-21T10:33:43Z</dcterms:created>
  <dcterms:modified xsi:type="dcterms:W3CDTF">2022-04-28T14:27:13Z</dcterms:modified>
</cp:coreProperties>
</file>