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9960"/>
  </bookViews>
  <sheets>
    <sheet name="Region 21" sheetId="1" r:id="rId1"/>
    <sheet name="Arequipa" sheetId="2" r:id="rId2"/>
    <sheet name="Camana" sheetId="3" r:id="rId3"/>
    <sheet name="Caraveli" sheetId="4" r:id="rId4"/>
    <sheet name="Castillo" sheetId="5" r:id="rId5"/>
    <sheet name="Caylloma" sheetId="6" r:id="rId6"/>
    <sheet name="Condesuyos" sheetId="7" r:id="rId7"/>
    <sheet name="Islay" sheetId="8" r:id="rId8"/>
    <sheet name="La Union" sheetId="9" r:id="rId9"/>
  </sheets>
  <calcPr calcId="125725"/>
</workbook>
</file>

<file path=xl/calcChain.xml><?xml version="1.0" encoding="utf-8"?>
<calcChain xmlns="http://schemas.openxmlformats.org/spreadsheetml/2006/main">
  <c r="B1" i="9"/>
  <c r="B1" i="8"/>
  <c r="B1" i="7"/>
  <c r="B1" i="6"/>
  <c r="B1" i="5"/>
  <c r="B1" i="4"/>
  <c r="B1" i="3"/>
  <c r="B1" i="2"/>
  <c r="B1" i="1"/>
</calcChain>
</file>

<file path=xl/sharedStrings.xml><?xml version="1.0" encoding="utf-8"?>
<sst xmlns="http://schemas.openxmlformats.org/spreadsheetml/2006/main" count="2689" uniqueCount="127">
  <si>
    <t xml:space="preserve">FECHA : </t>
  </si>
  <si>
    <t>DEPARTAMENTO</t>
  </si>
  <si>
    <t>AREQUIPA</t>
  </si>
  <si>
    <t>EJECUCION Y PERSPECTIVAS DE LA INFORMACION AGRICOLA</t>
  </si>
  <si>
    <t xml:space="preserve">CAMPAÑA AGRICOLA: </t>
  </si>
  <si>
    <t>2020-2021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</si>
  <si>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</si>
  <si>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</si>
  <si>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</si>
  <si>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</si>
  <si>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</si>
  <si>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</si>
  <si>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</si>
  <si>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</si>
  <si>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</si>
  <si>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</si>
  <si>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</si>
  <si>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</si>
  <si>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</si>
  <si>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</si>
  <si>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</si>
  <si>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</si>
  <si>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</si>
  <si>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</si>
  <si>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ACELGA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</si>
  <si>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</si>
  <si>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</si>
  <si>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</si>
  <si>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</si>
  <si>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</si>
  <si>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</si>
  <si>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ACHITA, KIWICHA, O AMARANTO</t>
  </si>
  <si>
    <t>AJI</t>
  </si>
  <si>
    <t>AJO</t>
  </si>
  <si>
    <t>ALBAHACA (ESPECIAL)</t>
  </si>
  <si>
    <t>ALCACHOFA</t>
  </si>
  <si>
    <t>ALFALFA</t>
  </si>
  <si>
    <t>ALGODON TANGUIS</t>
  </si>
  <si>
    <t>APIO</t>
  </si>
  <si>
    <t>ARROZ</t>
  </si>
  <si>
    <t>ARVEJA GRANO SECO</t>
  </si>
  <si>
    <t>ARVEJA GRANO VERDE</t>
  </si>
  <si>
    <t>AVENA FORRAJERA</t>
  </si>
  <si>
    <t>Sup Perdida (ha.)</t>
  </si>
  <si>
    <t>BETARRAGA</t>
  </si>
  <si>
    <t>BROCOLI</t>
  </si>
  <si>
    <t>CAIGUA(T)</t>
  </si>
  <si>
    <t>CALABAZA</t>
  </si>
  <si>
    <t>CAMOTE</t>
  </si>
  <si>
    <t>CAÑA DE AZUCAR (PARA ALCOHOL)</t>
  </si>
  <si>
    <t>CAÑA DE AZUCAR (PARA AZUCAR)</t>
  </si>
  <si>
    <t>CAÑA DE AZUCAR (PARA FRUTA)</t>
  </si>
  <si>
    <t>CAÑAHUA O CANIHUA</t>
  </si>
  <si>
    <t>CEBADA  FORRAJERA</t>
  </si>
  <si>
    <t>CEBADA GRANO</t>
  </si>
  <si>
    <t>CEBOLLA</t>
  </si>
  <si>
    <t>CEBOLLA CABEZA AMARILLA</t>
  </si>
  <si>
    <t>CEBOLLA CHINA</t>
  </si>
  <si>
    <t>CHIRIMOYO</t>
  </si>
  <si>
    <t>CIROLERO (CIRUELA PRUNUS)</t>
  </si>
  <si>
    <t>COL O REPOLLO</t>
  </si>
  <si>
    <t>COLIFLOR</t>
  </si>
  <si>
    <t>DAMASCO</t>
  </si>
  <si>
    <t>ESPINACA (ESPECIAL)</t>
  </si>
  <si>
    <t>FRESAS Y FRUTILLAS (SEMIPERM.)</t>
  </si>
  <si>
    <t>FRIJOL GRANO SECO</t>
  </si>
  <si>
    <t>FRIJOL VAINITA</t>
  </si>
  <si>
    <t>GRANADO</t>
  </si>
  <si>
    <t>GUAYABO</t>
  </si>
  <si>
    <t>HABA GRANO SECO</t>
  </si>
  <si>
    <t>HABA GRANO VERDE</t>
  </si>
  <si>
    <t>HIGUERA</t>
  </si>
  <si>
    <t>LECHUGA</t>
  </si>
  <si>
    <t>LIMON SUTIL</t>
  </si>
  <si>
    <t>LUCUMO</t>
  </si>
  <si>
    <t>MAIZ AMARILLO DURO</t>
  </si>
  <si>
    <t>MAIZ AMILACEO</t>
  </si>
  <si>
    <t>MAIZ CHALA</t>
  </si>
  <si>
    <t>MAIZ CHOCLO</t>
  </si>
  <si>
    <t>MAIZ MORADO</t>
  </si>
  <si>
    <t>MANDARIN0</t>
  </si>
  <si>
    <t>MANGO</t>
  </si>
  <si>
    <t>MANZANO</t>
  </si>
  <si>
    <t>MELOCOTONERO</t>
  </si>
  <si>
    <t>MELON</t>
  </si>
  <si>
    <t>MEMBRILLERO</t>
  </si>
  <si>
    <t>NABO</t>
  </si>
  <si>
    <t>NARANJO</t>
  </si>
  <si>
    <t>NISPERO</t>
  </si>
  <si>
    <t>OCA</t>
  </si>
  <si>
    <t>OLIVO</t>
  </si>
  <si>
    <t>OLLUCO</t>
  </si>
  <si>
    <t>OREGANO</t>
  </si>
  <si>
    <t>PACAE O GUABO</t>
  </si>
  <si>
    <t>PALLAR GRANO SECO</t>
  </si>
  <si>
    <t>PALTO</t>
  </si>
  <si>
    <t>PAPA (agrupa mejoradas y nativas)</t>
  </si>
  <si>
    <t>PAPAYA</t>
  </si>
  <si>
    <t>PAPRIKA</t>
  </si>
  <si>
    <t>PECANO</t>
  </si>
  <si>
    <t>PEPINILLO (CUCUMIS SATIVUS)</t>
  </si>
  <si>
    <t>PERAL</t>
  </si>
  <si>
    <t>PEREJIL (ESPECIAL)</t>
  </si>
  <si>
    <t>PLATANOS Y BANANAS PARA COCCIÓN (M X paradisiaca)</t>
  </si>
  <si>
    <t>PORO</t>
  </si>
  <si>
    <t>QUINUA</t>
  </si>
  <si>
    <t>RABANO</t>
  </si>
  <si>
    <t>RYE GRASS</t>
  </si>
  <si>
    <t>SANDIA</t>
  </si>
  <si>
    <t>SORGO GRANO</t>
  </si>
  <si>
    <t>TARA</t>
  </si>
  <si>
    <t>TOMATE</t>
  </si>
  <si>
    <t>TRIGO BLANDO</t>
  </si>
  <si>
    <t>TUNA</t>
  </si>
  <si>
    <t>TUNA (PARA COCHINILLA)</t>
  </si>
  <si>
    <t>VID</t>
  </si>
  <si>
    <t>YUCA</t>
  </si>
  <si>
    <t>ZANAHORIA</t>
  </si>
  <si>
    <t>ZAPALLO</t>
  </si>
  <si>
    <t xml:space="preserve">PROVINCIA </t>
  </si>
  <si>
    <t>CAMANA</t>
  </si>
  <si>
    <t>CARAVELI</t>
  </si>
  <si>
    <t>CASTILLA</t>
  </si>
  <si>
    <t>CAYLLOMA</t>
  </si>
  <si>
    <t>CONDESUYOS</t>
  </si>
  <si>
    <t>ISLAY</t>
  </si>
  <si>
    <t>LA UNION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</si>
</sst>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22" fontId="0" fillId="0" borderId="0" xfId="0" applyNumberFormat="1"/>
    <xf numFmtId="0" fontId="2" fillId="0" borderId="12" xfId="0" applyFont="1" applyBorder="1"/>
    <xf numFmtId="0" fontId="2" fillId="0" borderId="0" xfId="0" applyFont="1"/>
    <xf numFmtId="0" fontId="1" fillId="0" borderId="0" xfId="0" applyFont="1"/>
    <xf numFmtId="0" fontId="1" fillId="0" borderId="13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0" borderId="0" xfId="0" applyNumberFormat="1" applyFont="1"/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1" xfId="0" applyFont="1" applyBorder="1"/>
    <xf numFmtId="0" fontId="2" fillId="0" borderId="3" xfId="0" applyFont="1" applyBorder="1"/>
    <xf numFmtId="0" fontId="1" fillId="0" borderId="6" xfId="0" applyFont="1" applyBorder="1"/>
    <xf numFmtId="0" fontId="1" fillId="0" borderId="8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17"/>
  <sheetViews>
    <sheetView tabSelected="1" workbookViewId="0">
      <selection activeCell="B19" sqref="B19"/>
    </sheetView>
  </sheetViews>
  <sheetFormatPr baseColWidth="10" defaultRowHeight="15"/>
  <cols>
    <col min="1" max="1" width="15.85546875" bestFit="1" customWidth="1"/>
    <col min="2" max="2" width="51.5703125" bestFit="1" customWidth="1"/>
    <col min="3" max="3" width="20.85546875" bestFit="1" customWidth="1"/>
    <col min="4" max="4" width="11.7109375" style="21" bestFit="1" customWidth="1"/>
    <col min="5" max="9" width="9.140625" style="21" bestFit="1" customWidth="1"/>
    <col min="10" max="21" width="10.140625" style="21" bestFit="1" customWidth="1"/>
  </cols>
  <sheetData>
    <row r="1" spans="1:21">
      <c r="A1" t="s">
        <v>0</v>
      </c>
      <c r="B1" s="1">
        <f ca="1">NOW()</f>
        <v>44613.809833217594</v>
      </c>
    </row>
    <row r="3" spans="1:21">
      <c r="A3" s="2" t="s">
        <v>1</v>
      </c>
      <c r="B3" s="3"/>
      <c r="C3" s="4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>
      <c r="A4" s="5" t="s">
        <v>2</v>
      </c>
      <c r="B4" s="4"/>
      <c r="C4" s="4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5.75">
      <c r="A5" s="6"/>
      <c r="B5" s="6"/>
      <c r="C5" s="6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15.75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</row>
    <row r="7" spans="1:21" ht="15.75">
      <c r="A7" s="10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</row>
    <row r="8" spans="1:21" ht="15.75">
      <c r="A8" s="13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</row>
    <row r="9" spans="1:21" ht="15.75">
      <c r="A9" s="16"/>
      <c r="B9" s="17"/>
      <c r="C9" s="17"/>
      <c r="D9" s="24"/>
      <c r="E9" s="24"/>
      <c r="F9" s="24"/>
      <c r="G9" s="24"/>
      <c r="H9" s="24"/>
      <c r="I9" s="24"/>
      <c r="J9" s="25" t="s">
        <v>22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7"/>
    </row>
    <row r="10" spans="1:21" ht="15.75">
      <c r="A10" s="18"/>
      <c r="B10" s="18"/>
      <c r="C10" s="18"/>
      <c r="D10" s="28"/>
      <c r="E10" s="29" t="s">
        <v>23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/>
      <c r="Q10" s="28"/>
      <c r="R10" s="28"/>
      <c r="S10" s="28"/>
      <c r="T10" s="28"/>
      <c r="U10" s="28"/>
    </row>
    <row r="11" spans="1:21">
      <c r="A11" s="19" t="s">
        <v>6</v>
      </c>
      <c r="B11" s="20" t="s">
        <v>7</v>
      </c>
      <c r="C11" s="20" t="s">
        <v>8</v>
      </c>
      <c r="D11" s="32" t="s">
        <v>9</v>
      </c>
      <c r="E11" s="32" t="s">
        <v>10</v>
      </c>
      <c r="F11" s="32" t="s">
        <v>11</v>
      </c>
      <c r="G11" s="32" t="s">
        <v>12</v>
      </c>
      <c r="H11" s="32" t="s">
        <v>13</v>
      </c>
      <c r="I11" s="32" t="s">
        <v>14</v>
      </c>
      <c r="J11" s="32" t="s">
        <v>15</v>
      </c>
      <c r="K11" s="32" t="s">
        <v>16</v>
      </c>
      <c r="L11" s="32" t="s">
        <v>17</v>
      </c>
      <c r="M11" s="32" t="s">
        <v>18</v>
      </c>
      <c r="N11" s="32" t="s">
        <v>19</v>
      </c>
      <c r="O11" s="32" t="s">
        <v>20</v>
      </c>
      <c r="P11" s="32" t="s">
        <v>21</v>
      </c>
      <c r="Q11" s="32" t="s">
        <v>10</v>
      </c>
      <c r="R11" s="32" t="s">
        <v>11</v>
      </c>
      <c r="S11" s="32" t="s">
        <v>12</v>
      </c>
      <c r="T11" s="32" t="s">
        <v>13</v>
      </c>
      <c r="U11" s="33" t="s">
        <v>14</v>
      </c>
    </row>
    <row r="12" spans="1:21">
      <c r="A12">
        <v>14030010000</v>
      </c>
      <c r="B12" t="s">
        <v>24</v>
      </c>
      <c r="C12" t="s">
        <v>25</v>
      </c>
      <c r="E12" s="21">
        <v>21</v>
      </c>
      <c r="F12" s="21">
        <v>22</v>
      </c>
      <c r="G12" s="21">
        <v>24</v>
      </c>
      <c r="H12" s="21">
        <v>25</v>
      </c>
      <c r="I12" s="21">
        <v>24</v>
      </c>
      <c r="J12" s="21">
        <v>23</v>
      </c>
      <c r="K12" s="21">
        <v>26</v>
      </c>
      <c r="L12" s="21">
        <v>29</v>
      </c>
      <c r="M12" s="21">
        <v>27</v>
      </c>
      <c r="N12" s="21">
        <v>25</v>
      </c>
      <c r="O12" s="21">
        <v>21</v>
      </c>
      <c r="P12" s="21">
        <v>21</v>
      </c>
      <c r="Q12" s="21">
        <v>22</v>
      </c>
      <c r="R12" s="21">
        <v>26</v>
      </c>
      <c r="S12" s="21">
        <v>25</v>
      </c>
      <c r="T12" s="21">
        <v>26</v>
      </c>
      <c r="U12" s="21">
        <v>26</v>
      </c>
    </row>
    <row r="13" spans="1:21">
      <c r="C13" t="s">
        <v>26</v>
      </c>
      <c r="D13" s="21">
        <v>112</v>
      </c>
      <c r="E13" s="21">
        <v>9</v>
      </c>
      <c r="F13" s="21">
        <v>9</v>
      </c>
      <c r="G13" s="21">
        <v>9</v>
      </c>
      <c r="H13" s="21">
        <v>10</v>
      </c>
      <c r="I13" s="21">
        <v>8</v>
      </c>
      <c r="J13" s="21">
        <v>9</v>
      </c>
      <c r="K13" s="21">
        <v>12</v>
      </c>
      <c r="L13" s="21">
        <v>12</v>
      </c>
      <c r="M13" s="21">
        <v>8</v>
      </c>
      <c r="N13" s="21">
        <v>9</v>
      </c>
      <c r="O13" s="21">
        <v>8</v>
      </c>
      <c r="P13" s="21">
        <v>9</v>
      </c>
    </row>
    <row r="14" spans="1:21">
      <c r="C14" t="s">
        <v>27</v>
      </c>
      <c r="D14" s="21">
        <v>113</v>
      </c>
      <c r="J14" s="21">
        <v>10</v>
      </c>
      <c r="K14" s="21">
        <v>9</v>
      </c>
      <c r="L14" s="21">
        <v>9</v>
      </c>
      <c r="M14" s="21">
        <v>10</v>
      </c>
      <c r="N14" s="21">
        <v>11</v>
      </c>
      <c r="O14" s="21">
        <v>12</v>
      </c>
      <c r="P14" s="21">
        <v>9</v>
      </c>
      <c r="Q14" s="21">
        <v>9</v>
      </c>
      <c r="R14" s="21">
        <v>6</v>
      </c>
      <c r="S14" s="21">
        <v>9</v>
      </c>
      <c r="T14" s="21">
        <v>9</v>
      </c>
      <c r="U14" s="21">
        <v>10</v>
      </c>
    </row>
    <row r="15" spans="1:21">
      <c r="C15" t="s">
        <v>28</v>
      </c>
      <c r="D15" s="21">
        <v>17216.159</v>
      </c>
      <c r="J15" s="21">
        <v>17753.7</v>
      </c>
      <c r="K15" s="21">
        <v>18002.111000000001</v>
      </c>
      <c r="L15" s="21">
        <v>17997.666000000001</v>
      </c>
      <c r="M15" s="21">
        <v>17994.900000000001</v>
      </c>
      <c r="N15" s="21">
        <v>17201.817999999999</v>
      </c>
      <c r="O15" s="21">
        <v>17031.666000000001</v>
      </c>
      <c r="P15" s="21">
        <v>16961.887999999999</v>
      </c>
      <c r="Q15" s="21">
        <v>16432.111000000001</v>
      </c>
      <c r="R15" s="21">
        <v>17306.332999999999</v>
      </c>
      <c r="S15" s="21">
        <v>16541</v>
      </c>
      <c r="T15" s="21">
        <v>16564.444</v>
      </c>
      <c r="U15" s="21">
        <v>16800.900000000001</v>
      </c>
    </row>
    <row r="16" spans="1:21">
      <c r="C16" t="s">
        <v>29</v>
      </c>
      <c r="D16" s="21">
        <v>1945.4259999999999</v>
      </c>
      <c r="J16" s="21">
        <v>177.53700000000001</v>
      </c>
      <c r="K16" s="21">
        <v>162.01900000000001</v>
      </c>
      <c r="L16" s="21">
        <v>161.97900000000001</v>
      </c>
      <c r="M16" s="21">
        <v>179.94900000000001</v>
      </c>
      <c r="N16" s="21">
        <v>189.22</v>
      </c>
      <c r="O16" s="21">
        <v>204.38</v>
      </c>
      <c r="P16" s="21">
        <v>152.65700000000001</v>
      </c>
      <c r="Q16" s="21">
        <v>147.88900000000001</v>
      </c>
      <c r="R16" s="21">
        <v>103.83799999999999</v>
      </c>
      <c r="S16" s="21">
        <v>148.869</v>
      </c>
      <c r="T16" s="21">
        <v>149.08000000000001</v>
      </c>
      <c r="U16" s="21">
        <v>168.00899999999999</v>
      </c>
    </row>
    <row r="17" spans="1:21">
      <c r="C17" t="s">
        <v>30</v>
      </c>
      <c r="D17" s="21">
        <v>0.86199999999999999</v>
      </c>
      <c r="J17" s="21">
        <v>0.73</v>
      </c>
      <c r="K17" s="21">
        <v>0.67800000000000005</v>
      </c>
      <c r="L17" s="21">
        <v>0.72299999999999998</v>
      </c>
      <c r="M17" s="21">
        <v>0.80100000000000005</v>
      </c>
      <c r="N17" s="21">
        <v>0.84399999999999997</v>
      </c>
      <c r="O17" s="21">
        <v>0.83</v>
      </c>
      <c r="P17" s="21">
        <v>0.94399999999999995</v>
      </c>
      <c r="Q17" s="21">
        <v>1.0249999999999999</v>
      </c>
      <c r="R17" s="21">
        <v>0.98399999999999999</v>
      </c>
      <c r="S17" s="21">
        <v>0.97099999999999997</v>
      </c>
      <c r="T17" s="21">
        <v>0.97699999999999998</v>
      </c>
      <c r="U17" s="21">
        <v>0.94199999999999995</v>
      </c>
    </row>
    <row r="18" spans="1:21">
      <c r="A18">
        <v>14010010000</v>
      </c>
      <c r="B18" t="s">
        <v>31</v>
      </c>
      <c r="C18" t="s">
        <v>25</v>
      </c>
      <c r="E18" s="21">
        <v>30</v>
      </c>
      <c r="F18" s="21">
        <v>35</v>
      </c>
      <c r="G18" s="21">
        <v>33</v>
      </c>
      <c r="H18" s="21">
        <v>42</v>
      </c>
      <c r="I18" s="21">
        <v>59</v>
      </c>
      <c r="J18" s="21">
        <v>72</v>
      </c>
      <c r="K18" s="21">
        <v>69</v>
      </c>
      <c r="L18" s="21">
        <v>69</v>
      </c>
      <c r="M18" s="21">
        <v>72</v>
      </c>
      <c r="N18" s="21">
        <v>47</v>
      </c>
      <c r="O18" s="21">
        <v>12</v>
      </c>
      <c r="P18" s="21">
        <v>10</v>
      </c>
      <c r="Q18" s="21">
        <v>11</v>
      </c>
      <c r="R18" s="21">
        <v>12</v>
      </c>
      <c r="S18" s="21">
        <v>13</v>
      </c>
      <c r="T18" s="21">
        <v>35</v>
      </c>
      <c r="U18" s="21">
        <v>50</v>
      </c>
    </row>
    <row r="19" spans="1:21">
      <c r="C19" t="s">
        <v>26</v>
      </c>
      <c r="D19" s="21">
        <v>91</v>
      </c>
      <c r="E19" s="21">
        <v>10</v>
      </c>
      <c r="F19" s="21">
        <v>5</v>
      </c>
      <c r="G19" s="21">
        <v>3</v>
      </c>
      <c r="H19" s="21">
        <v>16</v>
      </c>
      <c r="I19" s="21">
        <v>25</v>
      </c>
      <c r="J19" s="21">
        <v>23</v>
      </c>
      <c r="K19" s="21">
        <v>2</v>
      </c>
      <c r="M19" s="21">
        <v>3</v>
      </c>
      <c r="N19" s="21">
        <v>2</v>
      </c>
      <c r="O19" s="21">
        <v>2</v>
      </c>
    </row>
    <row r="20" spans="1:21">
      <c r="C20" t="s">
        <v>27</v>
      </c>
      <c r="D20" s="21">
        <v>92</v>
      </c>
      <c r="J20" s="21">
        <v>10</v>
      </c>
      <c r="K20" s="21">
        <v>5</v>
      </c>
      <c r="N20" s="21">
        <v>27</v>
      </c>
      <c r="O20" s="21">
        <v>37</v>
      </c>
      <c r="P20" s="21">
        <v>2</v>
      </c>
      <c r="Q20" s="21">
        <v>4</v>
      </c>
      <c r="R20" s="21">
        <v>3</v>
      </c>
      <c r="S20" s="21">
        <v>2</v>
      </c>
      <c r="T20" s="21">
        <v>2</v>
      </c>
    </row>
    <row r="21" spans="1:21">
      <c r="C21" t="s">
        <v>28</v>
      </c>
      <c r="D21" s="21">
        <v>3145.652</v>
      </c>
      <c r="J21" s="21">
        <v>3950</v>
      </c>
      <c r="K21" s="21">
        <v>4000</v>
      </c>
      <c r="N21" s="21">
        <v>2959.259</v>
      </c>
      <c r="O21" s="21">
        <v>2816.2159999999999</v>
      </c>
      <c r="P21" s="21">
        <v>4050</v>
      </c>
      <c r="Q21" s="21">
        <v>4000</v>
      </c>
      <c r="R21" s="21">
        <v>3100</v>
      </c>
      <c r="S21" s="21">
        <v>3200</v>
      </c>
      <c r="T21" s="21">
        <v>3000</v>
      </c>
    </row>
    <row r="22" spans="1:21">
      <c r="C22" t="s">
        <v>29</v>
      </c>
      <c r="D22" s="21">
        <v>289.39999999999998</v>
      </c>
      <c r="J22" s="21">
        <v>39.5</v>
      </c>
      <c r="K22" s="21">
        <v>20</v>
      </c>
      <c r="N22" s="21">
        <v>79.900000000000006</v>
      </c>
      <c r="O22" s="21">
        <v>104.2</v>
      </c>
      <c r="P22" s="21">
        <v>8.1</v>
      </c>
      <c r="Q22" s="21">
        <v>16</v>
      </c>
      <c r="R22" s="21">
        <v>9.3000000000000007</v>
      </c>
      <c r="S22" s="21">
        <v>6.4</v>
      </c>
      <c r="T22" s="21">
        <v>6</v>
      </c>
    </row>
    <row r="23" spans="1:21">
      <c r="C23" t="s">
        <v>30</v>
      </c>
      <c r="D23" s="21">
        <v>3.8479999999999999</v>
      </c>
      <c r="J23" s="21">
        <v>3.5</v>
      </c>
      <c r="K23" s="21">
        <v>3.5</v>
      </c>
      <c r="N23" s="21">
        <v>4.5430000000000001</v>
      </c>
      <c r="O23" s="21">
        <v>3.8879999999999999</v>
      </c>
      <c r="P23" s="21">
        <v>3</v>
      </c>
      <c r="Q23" s="21">
        <v>3</v>
      </c>
      <c r="R23" s="21">
        <v>3</v>
      </c>
      <c r="S23" s="21">
        <v>3</v>
      </c>
      <c r="T23" s="21">
        <v>3</v>
      </c>
    </row>
    <row r="24" spans="1:21">
      <c r="A24">
        <v>14030020000</v>
      </c>
      <c r="B24" t="s">
        <v>32</v>
      </c>
      <c r="C24" t="s">
        <v>25</v>
      </c>
      <c r="E24" s="21">
        <v>20</v>
      </c>
      <c r="F24" s="21">
        <v>78</v>
      </c>
      <c r="G24" s="21">
        <v>306</v>
      </c>
      <c r="H24" s="21">
        <v>444</v>
      </c>
      <c r="I24" s="21">
        <v>444</v>
      </c>
      <c r="J24" s="21">
        <v>444</v>
      </c>
      <c r="K24" s="21">
        <v>444</v>
      </c>
      <c r="L24" s="21">
        <v>444</v>
      </c>
      <c r="M24" s="21">
        <v>424</v>
      </c>
      <c r="N24" s="21">
        <v>366</v>
      </c>
      <c r="O24" s="21">
        <v>144</v>
      </c>
      <c r="P24" s="21">
        <v>0</v>
      </c>
      <c r="Q24" s="21">
        <v>15</v>
      </c>
      <c r="R24" s="21">
        <v>143</v>
      </c>
      <c r="S24" s="21">
        <v>234</v>
      </c>
      <c r="T24" s="21">
        <v>323</v>
      </c>
      <c r="U24" s="21">
        <v>323</v>
      </c>
    </row>
    <row r="25" spans="1:21">
      <c r="C25" t="s">
        <v>26</v>
      </c>
      <c r="D25" s="21">
        <v>444</v>
      </c>
      <c r="E25" s="21">
        <v>20</v>
      </c>
      <c r="F25" s="21">
        <v>58</v>
      </c>
      <c r="G25" s="21">
        <v>228</v>
      </c>
      <c r="H25" s="21">
        <v>138</v>
      </c>
    </row>
    <row r="26" spans="1:21">
      <c r="C26" t="s">
        <v>27</v>
      </c>
      <c r="D26" s="21">
        <v>444</v>
      </c>
      <c r="M26" s="21">
        <v>20</v>
      </c>
      <c r="N26" s="21">
        <v>58</v>
      </c>
      <c r="O26" s="21">
        <v>222</v>
      </c>
      <c r="P26" s="21">
        <v>144</v>
      </c>
    </row>
    <row r="27" spans="1:21">
      <c r="C27" t="s">
        <v>28</v>
      </c>
      <c r="D27" s="21">
        <v>4797.95</v>
      </c>
      <c r="M27" s="21">
        <v>6050</v>
      </c>
      <c r="N27" s="21">
        <v>5132.7749999999996</v>
      </c>
      <c r="O27" s="21">
        <v>4701.8370000000004</v>
      </c>
      <c r="P27" s="21">
        <v>4637.3680000000004</v>
      </c>
    </row>
    <row r="28" spans="1:21">
      <c r="C28" t="s">
        <v>29</v>
      </c>
      <c r="D28" s="21">
        <v>2130.29</v>
      </c>
      <c r="M28" s="21">
        <v>121</v>
      </c>
      <c r="N28" s="21">
        <v>297.70100000000002</v>
      </c>
      <c r="O28" s="21">
        <v>1043.808</v>
      </c>
      <c r="P28" s="21">
        <v>667.78099999999995</v>
      </c>
    </row>
    <row r="29" spans="1:21">
      <c r="C29" t="s">
        <v>30</v>
      </c>
      <c r="D29" s="21">
        <v>8.0419999999999998</v>
      </c>
      <c r="M29" s="21">
        <v>6</v>
      </c>
      <c r="N29" s="21">
        <v>7.2320000000000002</v>
      </c>
      <c r="O29" s="21">
        <v>8.31</v>
      </c>
      <c r="P29" s="21">
        <v>8.3550000000000004</v>
      </c>
    </row>
    <row r="30" spans="1:21">
      <c r="A30">
        <v>14030030000</v>
      </c>
      <c r="B30" t="s">
        <v>33</v>
      </c>
      <c r="C30" t="s">
        <v>25</v>
      </c>
      <c r="E30" s="21">
        <v>3674</v>
      </c>
      <c r="F30" s="21">
        <v>3332</v>
      </c>
      <c r="G30" s="21">
        <v>2791</v>
      </c>
      <c r="H30" s="21">
        <v>1185</v>
      </c>
      <c r="I30" s="21">
        <v>283</v>
      </c>
      <c r="J30" s="21">
        <v>340</v>
      </c>
      <c r="K30" s="21">
        <v>787</v>
      </c>
      <c r="L30" s="21">
        <v>1831</v>
      </c>
      <c r="M30" s="21">
        <v>2490</v>
      </c>
      <c r="N30" s="21">
        <v>2758</v>
      </c>
      <c r="O30" s="21">
        <v>4188</v>
      </c>
      <c r="P30" s="21">
        <v>5101</v>
      </c>
      <c r="Q30" s="21">
        <v>4771</v>
      </c>
      <c r="R30" s="21">
        <v>4415</v>
      </c>
      <c r="S30" s="21">
        <v>3955</v>
      </c>
      <c r="T30" s="21">
        <v>1618</v>
      </c>
      <c r="U30" s="21">
        <v>211</v>
      </c>
    </row>
    <row r="31" spans="1:21">
      <c r="C31" t="s">
        <v>26</v>
      </c>
      <c r="D31" s="21">
        <v>5477</v>
      </c>
      <c r="E31" s="21">
        <v>77</v>
      </c>
      <c r="F31" s="21">
        <v>55</v>
      </c>
      <c r="G31" s="21">
        <v>14</v>
      </c>
      <c r="H31" s="21">
        <v>32</v>
      </c>
      <c r="I31" s="21">
        <v>4</v>
      </c>
      <c r="J31" s="21">
        <v>144</v>
      </c>
      <c r="K31" s="21">
        <v>459</v>
      </c>
      <c r="L31" s="21">
        <v>1047</v>
      </c>
      <c r="M31" s="21">
        <v>707</v>
      </c>
      <c r="N31" s="21">
        <v>356</v>
      </c>
      <c r="O31" s="21">
        <v>1505</v>
      </c>
      <c r="P31" s="21">
        <v>1077</v>
      </c>
    </row>
    <row r="32" spans="1:21">
      <c r="C32" t="s">
        <v>27</v>
      </c>
      <c r="D32" s="21">
        <v>5448</v>
      </c>
      <c r="J32" s="21">
        <v>87</v>
      </c>
      <c r="K32" s="21">
        <v>12</v>
      </c>
      <c r="L32" s="21">
        <v>3</v>
      </c>
      <c r="M32" s="21">
        <v>48</v>
      </c>
      <c r="N32" s="21">
        <v>88</v>
      </c>
      <c r="O32" s="21">
        <v>75</v>
      </c>
      <c r="P32" s="21">
        <v>164</v>
      </c>
      <c r="Q32" s="21">
        <v>348</v>
      </c>
      <c r="R32" s="21">
        <v>395</v>
      </c>
      <c r="S32" s="21">
        <v>467</v>
      </c>
      <c r="T32" s="21">
        <v>2342</v>
      </c>
      <c r="U32" s="21">
        <v>1419</v>
      </c>
    </row>
    <row r="33" spans="1:21">
      <c r="C33" t="s">
        <v>28</v>
      </c>
      <c r="D33" s="21">
        <v>13769.352999999999</v>
      </c>
      <c r="J33" s="21">
        <v>18562.067999999999</v>
      </c>
      <c r="K33" s="21">
        <v>18078.332999999999</v>
      </c>
      <c r="L33" s="21">
        <v>17000</v>
      </c>
      <c r="M33" s="21">
        <v>17091.02</v>
      </c>
      <c r="N33" s="21">
        <v>18661.794999999998</v>
      </c>
      <c r="O33" s="21">
        <v>16390.666000000001</v>
      </c>
      <c r="P33" s="21">
        <v>16948.78</v>
      </c>
      <c r="Q33" s="21">
        <v>10910.787</v>
      </c>
      <c r="R33" s="21">
        <v>12454.531000000001</v>
      </c>
      <c r="S33" s="21">
        <v>15374.870999999999</v>
      </c>
      <c r="T33" s="21">
        <v>13224.441999999999</v>
      </c>
      <c r="U33" s="21">
        <v>13948.475</v>
      </c>
    </row>
    <row r="34" spans="1:21">
      <c r="C34" t="s">
        <v>29</v>
      </c>
      <c r="D34" s="21">
        <v>75015.437000000005</v>
      </c>
      <c r="J34" s="21">
        <v>1614.9</v>
      </c>
      <c r="K34" s="21">
        <v>216.94</v>
      </c>
      <c r="L34" s="21">
        <v>51</v>
      </c>
      <c r="M34" s="21">
        <v>820.36900000000003</v>
      </c>
      <c r="N34" s="21">
        <v>1642.2380000000001</v>
      </c>
      <c r="O34" s="21">
        <v>1229.3</v>
      </c>
      <c r="P34" s="21">
        <v>2779.6</v>
      </c>
      <c r="Q34" s="21">
        <v>3796.9540000000002</v>
      </c>
      <c r="R34" s="21">
        <v>4919.54</v>
      </c>
      <c r="S34" s="21">
        <v>7180.0649999999996</v>
      </c>
      <c r="T34" s="21">
        <v>30971.644</v>
      </c>
      <c r="U34" s="21">
        <v>19792.886999999999</v>
      </c>
    </row>
    <row r="35" spans="1:21">
      <c r="C35" t="s">
        <v>30</v>
      </c>
      <c r="D35" s="21">
        <v>3.3580000000000001</v>
      </c>
      <c r="J35" s="21">
        <v>6.6029999999999998</v>
      </c>
      <c r="K35" s="21">
        <v>6.1580000000000004</v>
      </c>
      <c r="L35" s="21">
        <v>6</v>
      </c>
      <c r="M35" s="21">
        <v>6.1189999999999998</v>
      </c>
      <c r="N35" s="21">
        <v>5.9859999999999998</v>
      </c>
      <c r="O35" s="21">
        <v>5.766</v>
      </c>
      <c r="P35" s="21">
        <v>5.1890000000000001</v>
      </c>
      <c r="Q35" s="21">
        <v>2.9369999999999998</v>
      </c>
      <c r="R35" s="21">
        <v>2.2549999999999999</v>
      </c>
      <c r="S35" s="21">
        <v>2.5619999999999998</v>
      </c>
      <c r="T35" s="21">
        <v>3.1160000000000001</v>
      </c>
      <c r="U35" s="21">
        <v>3.3410000000000002</v>
      </c>
    </row>
    <row r="36" spans="1:21">
      <c r="A36">
        <v>15020100000</v>
      </c>
      <c r="B36" t="s">
        <v>34</v>
      </c>
      <c r="C36" t="s">
        <v>25</v>
      </c>
      <c r="E36" s="21">
        <v>22</v>
      </c>
      <c r="F36" s="21">
        <v>22</v>
      </c>
      <c r="G36" s="21">
        <v>22</v>
      </c>
      <c r="H36" s="21">
        <v>22</v>
      </c>
      <c r="I36" s="21">
        <v>22</v>
      </c>
      <c r="J36" s="21">
        <v>22</v>
      </c>
      <c r="K36" s="21">
        <v>29</v>
      </c>
      <c r="L36" s="21">
        <v>35</v>
      </c>
      <c r="M36" s="21">
        <v>35</v>
      </c>
      <c r="N36" s="21">
        <v>35</v>
      </c>
      <c r="O36" s="21">
        <v>35</v>
      </c>
      <c r="P36" s="21">
        <v>35</v>
      </c>
      <c r="Q36" s="21">
        <v>35</v>
      </c>
      <c r="R36" s="21">
        <v>35</v>
      </c>
      <c r="S36" s="21">
        <v>35</v>
      </c>
      <c r="T36" s="21">
        <v>35</v>
      </c>
      <c r="U36" s="21">
        <v>35</v>
      </c>
    </row>
    <row r="37" spans="1:21">
      <c r="C37" t="s">
        <v>26</v>
      </c>
      <c r="D37" s="21">
        <v>13</v>
      </c>
      <c r="K37" s="21">
        <v>7</v>
      </c>
      <c r="L37" s="21">
        <v>6</v>
      </c>
    </row>
    <row r="38" spans="1:21">
      <c r="C38" t="s">
        <v>27</v>
      </c>
      <c r="D38" s="21">
        <v>35</v>
      </c>
      <c r="U38" s="21">
        <v>35</v>
      </c>
    </row>
    <row r="39" spans="1:21">
      <c r="C39" t="s">
        <v>28</v>
      </c>
      <c r="D39" s="21">
        <v>51886.285000000003</v>
      </c>
    </row>
    <row r="40" spans="1:21">
      <c r="C40" t="s">
        <v>29</v>
      </c>
      <c r="D40" s="21">
        <v>1816.02</v>
      </c>
      <c r="J40" s="21">
        <v>112</v>
      </c>
      <c r="K40" s="21">
        <v>178</v>
      </c>
      <c r="L40" s="21">
        <v>101</v>
      </c>
      <c r="M40" s="21">
        <v>151.02000000000001</v>
      </c>
      <c r="N40" s="21">
        <v>87</v>
      </c>
      <c r="O40" s="21">
        <v>260</v>
      </c>
      <c r="P40" s="21">
        <v>97</v>
      </c>
      <c r="Q40" s="21">
        <v>267</v>
      </c>
      <c r="R40" s="21">
        <v>102</v>
      </c>
      <c r="S40" s="21">
        <v>185</v>
      </c>
      <c r="T40" s="21">
        <v>101</v>
      </c>
      <c r="U40" s="21">
        <v>175</v>
      </c>
    </row>
    <row r="41" spans="1:21">
      <c r="C41" t="s">
        <v>30</v>
      </c>
      <c r="D41" s="21">
        <v>1.431</v>
      </c>
      <c r="J41" s="21">
        <v>1.3</v>
      </c>
      <c r="K41" s="21">
        <v>1.5</v>
      </c>
      <c r="L41" s="21">
        <v>1.3</v>
      </c>
      <c r="M41" s="21">
        <v>1.2</v>
      </c>
      <c r="N41" s="21">
        <v>0.85</v>
      </c>
      <c r="O41" s="21">
        <v>1.5</v>
      </c>
      <c r="P41" s="21">
        <v>1.3</v>
      </c>
      <c r="Q41" s="21">
        <v>1.2</v>
      </c>
      <c r="R41" s="21">
        <v>1.5</v>
      </c>
      <c r="S41" s="21">
        <v>1.8</v>
      </c>
      <c r="T41" s="21">
        <v>1.6</v>
      </c>
      <c r="U41" s="21">
        <v>1.8</v>
      </c>
    </row>
    <row r="42" spans="1:21">
      <c r="A42">
        <v>15010080000</v>
      </c>
      <c r="B42" t="s">
        <v>35</v>
      </c>
      <c r="C42" t="s">
        <v>25</v>
      </c>
      <c r="E42" s="21">
        <v>1018</v>
      </c>
      <c r="F42" s="21">
        <v>1099</v>
      </c>
      <c r="G42" s="21">
        <v>1163</v>
      </c>
      <c r="H42" s="21">
        <v>1283</v>
      </c>
      <c r="I42" s="21">
        <v>1396</v>
      </c>
      <c r="J42" s="21">
        <v>941</v>
      </c>
      <c r="K42" s="21">
        <v>1034</v>
      </c>
      <c r="L42" s="21">
        <v>1124</v>
      </c>
      <c r="M42" s="21">
        <v>1328</v>
      </c>
      <c r="N42" s="21">
        <v>1493</v>
      </c>
      <c r="O42" s="21">
        <v>1639</v>
      </c>
      <c r="P42" s="21">
        <v>1745</v>
      </c>
      <c r="Q42" s="21">
        <v>1847</v>
      </c>
      <c r="R42" s="21">
        <v>1959</v>
      </c>
      <c r="S42" s="21">
        <v>2074</v>
      </c>
      <c r="T42" s="21">
        <v>2184</v>
      </c>
      <c r="U42" s="21">
        <v>2329</v>
      </c>
    </row>
    <row r="43" spans="1:21">
      <c r="C43" t="s">
        <v>26</v>
      </c>
      <c r="D43" s="21">
        <v>1398</v>
      </c>
      <c r="E43" s="21">
        <v>84</v>
      </c>
      <c r="F43" s="21">
        <v>81</v>
      </c>
      <c r="G43" s="21">
        <v>64</v>
      </c>
      <c r="H43" s="21">
        <v>120</v>
      </c>
      <c r="I43" s="21">
        <v>113</v>
      </c>
      <c r="J43" s="21">
        <v>132</v>
      </c>
      <c r="K43" s="21">
        <v>93</v>
      </c>
      <c r="L43" s="21">
        <v>90</v>
      </c>
      <c r="M43" s="21">
        <v>204</v>
      </c>
      <c r="N43" s="21">
        <v>165</v>
      </c>
      <c r="O43" s="21">
        <v>146</v>
      </c>
      <c r="P43" s="21">
        <v>106</v>
      </c>
    </row>
    <row r="44" spans="1:21">
      <c r="C44" t="s">
        <v>27</v>
      </c>
      <c r="D44" s="21">
        <v>2184</v>
      </c>
      <c r="U44" s="21">
        <v>2184</v>
      </c>
    </row>
    <row r="45" spans="1:21">
      <c r="C45" t="s">
        <v>28</v>
      </c>
      <c r="D45" s="21">
        <v>14744.267</v>
      </c>
    </row>
    <row r="46" spans="1:21">
      <c r="C46" t="s">
        <v>29</v>
      </c>
      <c r="D46" s="21">
        <v>32201.48</v>
      </c>
      <c r="J46" s="21">
        <v>3073</v>
      </c>
      <c r="K46" s="21">
        <v>2850</v>
      </c>
      <c r="L46" s="21">
        <v>2750</v>
      </c>
      <c r="M46" s="21">
        <v>2526</v>
      </c>
      <c r="N46" s="21">
        <v>2525</v>
      </c>
      <c r="O46" s="21">
        <v>2320</v>
      </c>
      <c r="P46" s="21">
        <v>2166</v>
      </c>
      <c r="Q46" s="21">
        <v>2558</v>
      </c>
      <c r="R46" s="21">
        <v>3171.48</v>
      </c>
      <c r="S46" s="21">
        <v>2876</v>
      </c>
      <c r="T46" s="21">
        <v>3245</v>
      </c>
      <c r="U46" s="21">
        <v>2141</v>
      </c>
    </row>
    <row r="47" spans="1:21">
      <c r="C47" t="s">
        <v>30</v>
      </c>
      <c r="D47" s="21">
        <v>2.0430000000000001</v>
      </c>
      <c r="J47" s="21">
        <v>2.02</v>
      </c>
      <c r="K47" s="21">
        <v>2.02</v>
      </c>
      <c r="L47" s="21">
        <v>2.02</v>
      </c>
      <c r="M47" s="21">
        <v>2.02</v>
      </c>
      <c r="N47" s="21">
        <v>2.02</v>
      </c>
      <c r="O47" s="21">
        <v>2.1</v>
      </c>
      <c r="P47" s="21">
        <v>2.1</v>
      </c>
      <c r="Q47" s="21">
        <v>2.4390000000000001</v>
      </c>
      <c r="R47" s="21">
        <v>1.9910000000000001</v>
      </c>
      <c r="S47" s="21">
        <v>1.839</v>
      </c>
      <c r="T47" s="21">
        <v>1.9470000000000001</v>
      </c>
      <c r="U47" s="21">
        <v>2.093</v>
      </c>
    </row>
    <row r="48" spans="1:21">
      <c r="A48">
        <v>12010010000</v>
      </c>
      <c r="B48" t="s">
        <v>36</v>
      </c>
      <c r="C48" t="s">
        <v>25</v>
      </c>
      <c r="E48" s="21">
        <v>36382</v>
      </c>
      <c r="F48" s="21">
        <v>36405</v>
      </c>
      <c r="G48" s="21">
        <v>36487</v>
      </c>
      <c r="H48" s="21">
        <v>36536</v>
      </c>
      <c r="I48" s="21">
        <v>36643</v>
      </c>
      <c r="J48" s="21">
        <v>36841</v>
      </c>
      <c r="K48" s="21">
        <v>37021</v>
      </c>
      <c r="L48" s="21">
        <v>37076</v>
      </c>
      <c r="M48" s="21">
        <v>37093</v>
      </c>
      <c r="N48" s="21">
        <v>37211</v>
      </c>
      <c r="O48" s="21">
        <v>37228</v>
      </c>
      <c r="P48" s="21">
        <v>37219</v>
      </c>
      <c r="Q48" s="21">
        <v>37187</v>
      </c>
      <c r="R48" s="21">
        <v>37200</v>
      </c>
      <c r="S48" s="21">
        <v>37267</v>
      </c>
      <c r="T48" s="21">
        <v>37155</v>
      </c>
      <c r="U48" s="21">
        <v>37114</v>
      </c>
    </row>
    <row r="49" spans="1:21">
      <c r="C49" t="s">
        <v>26</v>
      </c>
      <c r="D49" s="21">
        <v>5621</v>
      </c>
      <c r="E49" s="21">
        <v>346</v>
      </c>
      <c r="F49" s="21">
        <v>620</v>
      </c>
      <c r="G49" s="21">
        <v>452</v>
      </c>
      <c r="H49" s="21">
        <v>380</v>
      </c>
      <c r="I49" s="21">
        <v>377</v>
      </c>
      <c r="J49" s="21">
        <v>642</v>
      </c>
      <c r="K49" s="21">
        <v>612</v>
      </c>
      <c r="L49" s="21">
        <v>443</v>
      </c>
      <c r="M49" s="21">
        <v>431</v>
      </c>
      <c r="N49" s="21">
        <v>565</v>
      </c>
      <c r="O49" s="21">
        <v>356</v>
      </c>
      <c r="P49" s="21">
        <v>397</v>
      </c>
    </row>
    <row r="50" spans="1:21">
      <c r="C50" t="s">
        <v>27</v>
      </c>
      <c r="D50" s="21">
        <v>37087</v>
      </c>
      <c r="U50" s="21">
        <v>37087</v>
      </c>
    </row>
    <row r="51" spans="1:21">
      <c r="C51" t="s">
        <v>28</v>
      </c>
      <c r="D51" s="21">
        <v>70111.907000000007</v>
      </c>
    </row>
    <row r="52" spans="1:21">
      <c r="C52" t="s">
        <v>29</v>
      </c>
      <c r="D52" s="21">
        <v>2600240.3199999998</v>
      </c>
      <c r="J52" s="21">
        <v>226237.78599999999</v>
      </c>
      <c r="K52" s="21">
        <v>226888.26500000001</v>
      </c>
      <c r="L52" s="21">
        <v>226810.084</v>
      </c>
      <c r="M52" s="21">
        <v>228645.82500000001</v>
      </c>
      <c r="N52" s="21">
        <v>223579.747</v>
      </c>
      <c r="O52" s="21">
        <v>211041.18799999999</v>
      </c>
      <c r="P52" s="21">
        <v>206323.13200000001</v>
      </c>
      <c r="Q52" s="21">
        <v>204733.13</v>
      </c>
      <c r="R52" s="21">
        <v>185049.93799999999</v>
      </c>
      <c r="S52" s="21">
        <v>211611.58499999999</v>
      </c>
      <c r="T52" s="21">
        <v>225371.486</v>
      </c>
      <c r="U52" s="21">
        <v>223948.15400000001</v>
      </c>
    </row>
    <row r="53" spans="1:21">
      <c r="C53" t="s">
        <v>30</v>
      </c>
      <c r="D53" s="21">
        <v>0.124</v>
      </c>
      <c r="J53" s="21">
        <v>0.11799999999999999</v>
      </c>
      <c r="K53" s="21">
        <v>0.115</v>
      </c>
      <c r="L53" s="21">
        <v>0.11600000000000001</v>
      </c>
      <c r="M53" s="21">
        <v>0.11899999999999999</v>
      </c>
      <c r="N53" s="21">
        <v>0.11899999999999999</v>
      </c>
      <c r="O53" s="21">
        <v>0.124</v>
      </c>
      <c r="P53" s="21">
        <v>0.13</v>
      </c>
      <c r="Q53" s="21">
        <v>0.13300000000000001</v>
      </c>
      <c r="R53" s="21">
        <v>0.122</v>
      </c>
      <c r="S53" s="21">
        <v>0.129</v>
      </c>
      <c r="T53" s="21">
        <v>0.129</v>
      </c>
      <c r="U53" s="21">
        <v>0.128</v>
      </c>
    </row>
    <row r="54" spans="1:21">
      <c r="A54">
        <v>15020020101</v>
      </c>
      <c r="B54" t="s">
        <v>37</v>
      </c>
      <c r="C54" t="s">
        <v>25</v>
      </c>
      <c r="E54" s="21">
        <v>5</v>
      </c>
      <c r="G54" s="21">
        <v>2</v>
      </c>
      <c r="H54" s="21">
        <v>2</v>
      </c>
      <c r="I54" s="21">
        <v>2</v>
      </c>
      <c r="J54" s="21">
        <v>2</v>
      </c>
      <c r="K54" s="21">
        <v>2</v>
      </c>
      <c r="L54" s="21">
        <v>2</v>
      </c>
      <c r="M54" s="21">
        <v>2</v>
      </c>
      <c r="N54" s="21">
        <v>2</v>
      </c>
      <c r="O54" s="21">
        <v>0</v>
      </c>
    </row>
    <row r="55" spans="1:21">
      <c r="C55" t="s">
        <v>26</v>
      </c>
      <c r="D55" s="21">
        <v>2</v>
      </c>
      <c r="G55" s="21">
        <v>2</v>
      </c>
    </row>
    <row r="56" spans="1:21">
      <c r="C56" t="s">
        <v>27</v>
      </c>
      <c r="D56" s="21">
        <v>2</v>
      </c>
      <c r="U56" s="21">
        <v>2</v>
      </c>
    </row>
    <row r="57" spans="1:21">
      <c r="C57" t="s">
        <v>28</v>
      </c>
      <c r="D57" s="21">
        <v>8354.5</v>
      </c>
    </row>
    <row r="58" spans="1:21">
      <c r="C58" t="s">
        <v>29</v>
      </c>
      <c r="D58" s="21">
        <v>16.709</v>
      </c>
      <c r="N58" s="21">
        <v>8.2889999999999997</v>
      </c>
      <c r="O58" s="21">
        <v>8.42</v>
      </c>
    </row>
    <row r="59" spans="1:21">
      <c r="C59" t="s">
        <v>30</v>
      </c>
      <c r="D59" s="21">
        <v>2.6</v>
      </c>
      <c r="N59" s="21">
        <v>2.6</v>
      </c>
      <c r="O59" s="21">
        <v>2.6</v>
      </c>
    </row>
    <row r="60" spans="1:21">
      <c r="A60">
        <v>14030060000</v>
      </c>
      <c r="B60" t="s">
        <v>38</v>
      </c>
      <c r="C60" t="s">
        <v>25</v>
      </c>
      <c r="E60" s="21">
        <v>92</v>
      </c>
      <c r="F60" s="21">
        <v>97</v>
      </c>
      <c r="G60" s="21">
        <v>102</v>
      </c>
      <c r="H60" s="21">
        <v>106</v>
      </c>
      <c r="I60" s="21">
        <v>101</v>
      </c>
      <c r="J60" s="21">
        <v>102</v>
      </c>
      <c r="K60" s="21">
        <v>92</v>
      </c>
      <c r="L60" s="21">
        <v>94</v>
      </c>
      <c r="M60" s="21">
        <v>96</v>
      </c>
      <c r="N60" s="21">
        <v>92</v>
      </c>
      <c r="O60" s="21">
        <v>91</v>
      </c>
      <c r="P60" s="21">
        <v>86</v>
      </c>
      <c r="Q60" s="21">
        <v>92</v>
      </c>
      <c r="R60" s="21">
        <v>101</v>
      </c>
      <c r="S60" s="21">
        <v>102</v>
      </c>
      <c r="T60" s="21">
        <v>110</v>
      </c>
      <c r="U60" s="21">
        <v>109</v>
      </c>
    </row>
    <row r="61" spans="1:21">
      <c r="C61" t="s">
        <v>26</v>
      </c>
      <c r="D61" s="21">
        <v>312</v>
      </c>
      <c r="E61" s="21">
        <v>28</v>
      </c>
      <c r="F61" s="21">
        <v>29</v>
      </c>
      <c r="G61" s="21">
        <v>23</v>
      </c>
      <c r="H61" s="21">
        <v>27</v>
      </c>
      <c r="I61" s="21">
        <v>23</v>
      </c>
      <c r="J61" s="21">
        <v>30</v>
      </c>
      <c r="K61" s="21">
        <v>26</v>
      </c>
      <c r="L61" s="21">
        <v>25</v>
      </c>
      <c r="M61" s="21">
        <v>25</v>
      </c>
      <c r="N61" s="21">
        <v>26</v>
      </c>
      <c r="O61" s="21">
        <v>25</v>
      </c>
      <c r="P61" s="21">
        <v>25</v>
      </c>
    </row>
    <row r="62" spans="1:21">
      <c r="C62" t="s">
        <v>27</v>
      </c>
      <c r="D62" s="21">
        <v>336</v>
      </c>
      <c r="J62" s="21">
        <v>29</v>
      </c>
      <c r="K62" s="21">
        <v>36</v>
      </c>
      <c r="L62" s="21">
        <v>23</v>
      </c>
      <c r="M62" s="21">
        <v>23</v>
      </c>
      <c r="N62" s="21">
        <v>30</v>
      </c>
      <c r="O62" s="21">
        <v>26</v>
      </c>
      <c r="P62" s="21">
        <v>30</v>
      </c>
      <c r="Q62" s="21">
        <v>25</v>
      </c>
      <c r="R62" s="21">
        <v>25</v>
      </c>
      <c r="S62" s="21">
        <v>30</v>
      </c>
      <c r="T62" s="21">
        <v>28</v>
      </c>
      <c r="U62" s="21">
        <v>31</v>
      </c>
    </row>
    <row r="63" spans="1:21">
      <c r="C63" t="s">
        <v>28</v>
      </c>
      <c r="D63" s="21">
        <v>26752.663</v>
      </c>
      <c r="J63" s="21">
        <v>25519.654999999999</v>
      </c>
      <c r="K63" s="21">
        <v>30151.111000000001</v>
      </c>
      <c r="L63" s="21">
        <v>22192.172999999999</v>
      </c>
      <c r="M63" s="21">
        <v>22695.217000000001</v>
      </c>
      <c r="N63" s="21">
        <v>27875.966</v>
      </c>
      <c r="O63" s="21">
        <v>25470</v>
      </c>
      <c r="P63" s="21">
        <v>29678.666000000001</v>
      </c>
      <c r="Q63" s="21">
        <v>25382.76</v>
      </c>
      <c r="R63" s="21">
        <v>27777.599999999999</v>
      </c>
      <c r="S63" s="21">
        <v>28513.666000000001</v>
      </c>
      <c r="T63" s="21">
        <v>24867.071</v>
      </c>
      <c r="U63" s="21">
        <v>27787.708999999999</v>
      </c>
    </row>
    <row r="64" spans="1:21">
      <c r="C64" t="s">
        <v>29</v>
      </c>
      <c r="D64" s="21">
        <v>8988.8950000000004</v>
      </c>
      <c r="J64" s="21">
        <v>740.07</v>
      </c>
      <c r="K64" s="21">
        <v>1085.44</v>
      </c>
      <c r="L64" s="21">
        <v>510.42</v>
      </c>
      <c r="M64" s="21">
        <v>521.99</v>
      </c>
      <c r="N64" s="21">
        <v>836.279</v>
      </c>
      <c r="O64" s="21">
        <v>662.22</v>
      </c>
      <c r="P64" s="21">
        <v>890.36</v>
      </c>
      <c r="Q64" s="21">
        <v>634.56899999999996</v>
      </c>
      <c r="R64" s="21">
        <v>694.44</v>
      </c>
      <c r="S64" s="21">
        <v>855.41</v>
      </c>
      <c r="T64" s="21">
        <v>696.27800000000002</v>
      </c>
      <c r="U64" s="21">
        <v>861.41899999999998</v>
      </c>
    </row>
    <row r="65" spans="1:21">
      <c r="C65" t="s">
        <v>30</v>
      </c>
      <c r="D65" s="21">
        <v>0.72399999999999998</v>
      </c>
      <c r="J65" s="21">
        <v>0.70199999999999996</v>
      </c>
      <c r="K65" s="21">
        <v>0.64600000000000002</v>
      </c>
      <c r="L65" s="21">
        <v>0.67100000000000004</v>
      </c>
      <c r="M65" s="21">
        <v>0.73499999999999999</v>
      </c>
      <c r="N65" s="21">
        <v>0.752</v>
      </c>
      <c r="O65" s="21">
        <v>0.84899999999999998</v>
      </c>
      <c r="P65" s="21">
        <v>0.70899999999999996</v>
      </c>
      <c r="Q65" s="21">
        <v>0.78300000000000003</v>
      </c>
      <c r="R65" s="21">
        <v>0.80200000000000005</v>
      </c>
      <c r="S65" s="21">
        <v>0.63700000000000001</v>
      </c>
      <c r="T65" s="21">
        <v>0.82699999999999996</v>
      </c>
      <c r="U65" s="21">
        <v>0.66</v>
      </c>
    </row>
    <row r="66" spans="1:21">
      <c r="A66">
        <v>14010020000</v>
      </c>
      <c r="B66" t="s">
        <v>39</v>
      </c>
      <c r="C66" t="s">
        <v>25</v>
      </c>
      <c r="F66" s="21">
        <v>1482</v>
      </c>
      <c r="G66" s="21">
        <v>7218</v>
      </c>
      <c r="H66" s="21">
        <v>13861</v>
      </c>
      <c r="I66" s="21">
        <v>17539</v>
      </c>
      <c r="J66" s="21">
        <v>20231</v>
      </c>
      <c r="K66" s="21">
        <v>18731</v>
      </c>
      <c r="L66" s="21">
        <v>11215</v>
      </c>
      <c r="M66" s="21">
        <v>5701</v>
      </c>
      <c r="N66" s="21">
        <v>1514</v>
      </c>
      <c r="O66" s="21">
        <v>0</v>
      </c>
      <c r="R66" s="21">
        <v>932</v>
      </c>
      <c r="S66" s="21">
        <v>7124</v>
      </c>
      <c r="T66" s="21">
        <v>15093</v>
      </c>
      <c r="U66" s="21">
        <v>17113</v>
      </c>
    </row>
    <row r="67" spans="1:21">
      <c r="C67" t="s">
        <v>26</v>
      </c>
      <c r="D67" s="21">
        <v>20231</v>
      </c>
      <c r="F67" s="21">
        <v>1482</v>
      </c>
      <c r="G67" s="21">
        <v>5736</v>
      </c>
      <c r="H67" s="21">
        <v>6643</v>
      </c>
      <c r="I67" s="21">
        <v>3678</v>
      </c>
      <c r="J67" s="21">
        <v>2692</v>
      </c>
    </row>
    <row r="68" spans="1:21">
      <c r="C68" t="s">
        <v>27</v>
      </c>
      <c r="D68" s="21">
        <v>20231</v>
      </c>
      <c r="K68" s="21">
        <v>1500</v>
      </c>
      <c r="L68" s="21">
        <v>7516</v>
      </c>
      <c r="M68" s="21">
        <v>5514</v>
      </c>
      <c r="N68" s="21">
        <v>4187</v>
      </c>
      <c r="O68" s="21">
        <v>1514</v>
      </c>
    </row>
    <row r="69" spans="1:21">
      <c r="C69" t="s">
        <v>28</v>
      </c>
      <c r="D69" s="21">
        <v>13827.072</v>
      </c>
      <c r="K69" s="21">
        <v>13942.9</v>
      </c>
      <c r="L69" s="21">
        <v>14224.365</v>
      </c>
      <c r="M69" s="21">
        <v>14398.147999999999</v>
      </c>
      <c r="N69" s="21">
        <v>12796.615</v>
      </c>
      <c r="O69" s="21">
        <v>12509.903</v>
      </c>
    </row>
    <row r="70" spans="1:21">
      <c r="C70" t="s">
        <v>29</v>
      </c>
      <c r="D70" s="21">
        <v>279735.49599999998</v>
      </c>
      <c r="K70" s="21">
        <v>20914.349999999999</v>
      </c>
      <c r="L70" s="21">
        <v>106910.33</v>
      </c>
      <c r="M70" s="21">
        <v>79391.392000000007</v>
      </c>
      <c r="N70" s="21">
        <v>53579.43</v>
      </c>
      <c r="O70" s="21">
        <v>18939.993999999999</v>
      </c>
    </row>
    <row r="71" spans="1:21">
      <c r="C71" t="s">
        <v>30</v>
      </c>
      <c r="D71" s="21">
        <v>1.296</v>
      </c>
      <c r="K71" s="21">
        <v>1.3</v>
      </c>
      <c r="L71" s="21">
        <v>1.329</v>
      </c>
      <c r="M71" s="21">
        <v>1.3149999999999999</v>
      </c>
      <c r="N71" s="21">
        <v>1.2270000000000001</v>
      </c>
      <c r="O71" s="21">
        <v>1.2230000000000001</v>
      </c>
    </row>
    <row r="72" spans="1:21">
      <c r="A72">
        <v>14060010000</v>
      </c>
      <c r="B72" t="s">
        <v>40</v>
      </c>
      <c r="C72" t="s">
        <v>25</v>
      </c>
      <c r="G72" s="21">
        <v>3</v>
      </c>
      <c r="H72" s="21">
        <v>3</v>
      </c>
      <c r="I72" s="21">
        <v>3</v>
      </c>
      <c r="J72" s="21">
        <v>4</v>
      </c>
      <c r="K72" s="21">
        <v>4</v>
      </c>
      <c r="L72" s="21">
        <v>4</v>
      </c>
      <c r="M72" s="21">
        <v>3</v>
      </c>
      <c r="N72" s="21">
        <v>0</v>
      </c>
      <c r="R72" s="21">
        <v>2</v>
      </c>
      <c r="S72" s="21">
        <v>3</v>
      </c>
      <c r="T72" s="21">
        <v>3</v>
      </c>
      <c r="U72" s="21">
        <v>3</v>
      </c>
    </row>
    <row r="73" spans="1:21">
      <c r="C73" t="s">
        <v>26</v>
      </c>
      <c r="D73" s="21">
        <v>4</v>
      </c>
      <c r="G73" s="21">
        <v>3</v>
      </c>
      <c r="J73" s="21">
        <v>1</v>
      </c>
    </row>
    <row r="74" spans="1:21">
      <c r="C74" t="s">
        <v>27</v>
      </c>
      <c r="D74" s="21">
        <v>4</v>
      </c>
      <c r="M74" s="21">
        <v>1</v>
      </c>
      <c r="N74" s="21">
        <v>3</v>
      </c>
    </row>
    <row r="75" spans="1:21">
      <c r="C75" t="s">
        <v>28</v>
      </c>
      <c r="D75" s="21">
        <v>1542.5</v>
      </c>
      <c r="M75" s="21">
        <v>900</v>
      </c>
      <c r="N75" s="21">
        <v>1756.6659999999999</v>
      </c>
    </row>
    <row r="76" spans="1:21">
      <c r="C76" t="s">
        <v>29</v>
      </c>
      <c r="D76" s="21">
        <v>6.17</v>
      </c>
      <c r="M76" s="21">
        <v>0.9</v>
      </c>
      <c r="N76" s="21">
        <v>5.27</v>
      </c>
    </row>
    <row r="77" spans="1:21">
      <c r="C77" t="s">
        <v>30</v>
      </c>
      <c r="D77" s="21">
        <v>2.6840000000000002</v>
      </c>
      <c r="M77" s="21">
        <v>3</v>
      </c>
      <c r="N77" s="21">
        <v>2.63</v>
      </c>
    </row>
    <row r="78" spans="1:21">
      <c r="A78">
        <v>14030050000</v>
      </c>
      <c r="B78" t="s">
        <v>41</v>
      </c>
      <c r="C78" t="s">
        <v>25</v>
      </c>
      <c r="E78" s="21">
        <v>498</v>
      </c>
      <c r="F78" s="21">
        <v>592</v>
      </c>
      <c r="G78" s="21">
        <v>702</v>
      </c>
      <c r="H78" s="21">
        <v>642</v>
      </c>
      <c r="I78" s="21">
        <v>556</v>
      </c>
      <c r="J78" s="21">
        <v>427</v>
      </c>
      <c r="K78" s="21">
        <v>357</v>
      </c>
      <c r="L78" s="21">
        <v>382</v>
      </c>
      <c r="M78" s="21">
        <v>431</v>
      </c>
      <c r="N78" s="21">
        <v>461</v>
      </c>
      <c r="O78" s="21">
        <v>432</v>
      </c>
      <c r="P78" s="21">
        <v>376</v>
      </c>
      <c r="Q78" s="21">
        <v>478</v>
      </c>
      <c r="R78" s="21">
        <v>582</v>
      </c>
      <c r="S78" s="21">
        <v>735</v>
      </c>
      <c r="T78" s="21">
        <v>746</v>
      </c>
      <c r="U78" s="21">
        <v>672</v>
      </c>
    </row>
    <row r="79" spans="1:21">
      <c r="C79" t="s">
        <v>26</v>
      </c>
      <c r="D79" s="21">
        <v>1582</v>
      </c>
      <c r="E79" s="21">
        <v>186</v>
      </c>
      <c r="F79" s="21">
        <v>206</v>
      </c>
      <c r="G79" s="21">
        <v>227</v>
      </c>
      <c r="H79" s="21">
        <v>86</v>
      </c>
      <c r="I79" s="21">
        <v>77</v>
      </c>
      <c r="J79" s="21">
        <v>86</v>
      </c>
      <c r="K79" s="21">
        <v>95</v>
      </c>
      <c r="L79" s="21">
        <v>161</v>
      </c>
      <c r="M79" s="21">
        <v>149</v>
      </c>
      <c r="N79" s="21">
        <v>106</v>
      </c>
      <c r="O79" s="21">
        <v>98</v>
      </c>
      <c r="P79" s="21">
        <v>105</v>
      </c>
    </row>
    <row r="80" spans="1:21">
      <c r="C80" t="s">
        <v>27</v>
      </c>
      <c r="D80" s="21">
        <v>1563</v>
      </c>
      <c r="J80" s="21">
        <v>215</v>
      </c>
      <c r="K80" s="21">
        <v>165</v>
      </c>
      <c r="L80" s="21">
        <v>136</v>
      </c>
      <c r="M80" s="21">
        <v>100</v>
      </c>
      <c r="N80" s="21">
        <v>76</v>
      </c>
      <c r="O80" s="21">
        <v>127</v>
      </c>
      <c r="P80" s="21">
        <v>161</v>
      </c>
      <c r="Q80" s="21">
        <v>108</v>
      </c>
      <c r="R80" s="21">
        <v>109</v>
      </c>
      <c r="S80" s="21">
        <v>72</v>
      </c>
      <c r="T80" s="21">
        <v>134</v>
      </c>
      <c r="U80" s="21">
        <v>160</v>
      </c>
    </row>
    <row r="81" spans="1:21">
      <c r="C81" t="s">
        <v>28</v>
      </c>
      <c r="D81" s="21">
        <v>9855.2369999999992</v>
      </c>
      <c r="J81" s="21">
        <v>7852.8789999999999</v>
      </c>
      <c r="K81" s="21">
        <v>7946.5150000000003</v>
      </c>
      <c r="L81" s="21">
        <v>8081.3969999999999</v>
      </c>
      <c r="M81" s="21">
        <v>11274.8</v>
      </c>
      <c r="N81" s="21">
        <v>10759.736000000001</v>
      </c>
      <c r="O81" s="21">
        <v>10693.290999999999</v>
      </c>
      <c r="P81" s="21">
        <v>10338.067999999999</v>
      </c>
      <c r="Q81" s="21">
        <v>11968.415999999999</v>
      </c>
      <c r="R81" s="21">
        <v>11106.146000000001</v>
      </c>
      <c r="S81" s="21">
        <v>10517.083000000001</v>
      </c>
      <c r="T81" s="21">
        <v>10703.044</v>
      </c>
      <c r="U81" s="21">
        <v>10267.674999999999</v>
      </c>
    </row>
    <row r="82" spans="1:21">
      <c r="C82" t="s">
        <v>29</v>
      </c>
      <c r="D82" s="21">
        <v>15403.736000000001</v>
      </c>
      <c r="J82" s="21">
        <v>1688.3689999999999</v>
      </c>
      <c r="K82" s="21">
        <v>1311.175</v>
      </c>
      <c r="L82" s="21">
        <v>1099.07</v>
      </c>
      <c r="M82" s="21">
        <v>1127.48</v>
      </c>
      <c r="N82" s="21">
        <v>817.74</v>
      </c>
      <c r="O82" s="21">
        <v>1358.048</v>
      </c>
      <c r="P82" s="21">
        <v>1664.4290000000001</v>
      </c>
      <c r="Q82" s="21">
        <v>1292.5889999999999</v>
      </c>
      <c r="R82" s="21">
        <v>1210.57</v>
      </c>
      <c r="S82" s="21">
        <v>757.23</v>
      </c>
      <c r="T82" s="21">
        <v>1434.2080000000001</v>
      </c>
      <c r="U82" s="21">
        <v>1642.828</v>
      </c>
    </row>
    <row r="83" spans="1:21">
      <c r="C83" t="s">
        <v>30</v>
      </c>
      <c r="D83" s="21">
        <v>2.266</v>
      </c>
      <c r="J83" s="21">
        <v>2.9830000000000001</v>
      </c>
      <c r="K83" s="21">
        <v>3.11</v>
      </c>
      <c r="L83" s="21">
        <v>2.7109999999999999</v>
      </c>
      <c r="M83" s="21">
        <v>2.2949999999999999</v>
      </c>
      <c r="N83" s="21">
        <v>1.77</v>
      </c>
      <c r="O83" s="21">
        <v>1.615</v>
      </c>
      <c r="P83" s="21">
        <v>1.728</v>
      </c>
      <c r="Q83" s="21">
        <v>1.9430000000000001</v>
      </c>
      <c r="R83" s="21">
        <v>2.0150000000000001</v>
      </c>
      <c r="S83" s="21">
        <v>1.829</v>
      </c>
      <c r="T83" s="21">
        <v>2.379</v>
      </c>
      <c r="U83" s="21">
        <v>2.4060000000000001</v>
      </c>
    </row>
    <row r="84" spans="1:21">
      <c r="A84">
        <v>14050010000</v>
      </c>
      <c r="B84" t="s">
        <v>42</v>
      </c>
      <c r="C84" t="s">
        <v>25</v>
      </c>
      <c r="E84" s="21">
        <v>30</v>
      </c>
      <c r="F84" s="21">
        <v>39</v>
      </c>
      <c r="G84" s="21">
        <v>61</v>
      </c>
      <c r="H84" s="21">
        <v>82</v>
      </c>
      <c r="I84" s="21">
        <v>145</v>
      </c>
      <c r="J84" s="21">
        <v>347</v>
      </c>
      <c r="K84" s="21">
        <v>402</v>
      </c>
      <c r="L84" s="21">
        <v>521</v>
      </c>
      <c r="M84" s="21">
        <v>402</v>
      </c>
      <c r="N84" s="21">
        <v>393</v>
      </c>
      <c r="O84" s="21">
        <v>154</v>
      </c>
      <c r="P84" s="21">
        <v>45</v>
      </c>
      <c r="Q84" s="21">
        <v>31</v>
      </c>
      <c r="R84" s="21">
        <v>46</v>
      </c>
      <c r="S84" s="21">
        <v>96</v>
      </c>
      <c r="T84" s="21">
        <v>102</v>
      </c>
      <c r="U84" s="21">
        <v>129</v>
      </c>
    </row>
    <row r="85" spans="1:21">
      <c r="C85" t="s">
        <v>26</v>
      </c>
      <c r="D85" s="21">
        <v>620</v>
      </c>
      <c r="E85" s="21">
        <v>14</v>
      </c>
      <c r="F85" s="21">
        <v>15</v>
      </c>
      <c r="G85" s="21">
        <v>29</v>
      </c>
      <c r="H85" s="21">
        <v>35</v>
      </c>
      <c r="I85" s="21">
        <v>75</v>
      </c>
      <c r="J85" s="21">
        <v>218</v>
      </c>
      <c r="K85" s="21">
        <v>68</v>
      </c>
      <c r="L85" s="21">
        <v>137</v>
      </c>
      <c r="M85" s="21">
        <v>17</v>
      </c>
      <c r="N85" s="21">
        <v>8</v>
      </c>
      <c r="O85" s="21">
        <v>1</v>
      </c>
      <c r="P85" s="21">
        <v>3</v>
      </c>
    </row>
    <row r="86" spans="1:21">
      <c r="C86" t="s">
        <v>43</v>
      </c>
      <c r="D86" s="21">
        <v>115</v>
      </c>
      <c r="M86" s="21">
        <v>115</v>
      </c>
    </row>
    <row r="87" spans="1:21">
      <c r="C87" t="s">
        <v>27</v>
      </c>
      <c r="D87" s="21">
        <v>516</v>
      </c>
      <c r="J87" s="21">
        <v>16</v>
      </c>
      <c r="K87" s="21">
        <v>13</v>
      </c>
      <c r="L87" s="21">
        <v>18</v>
      </c>
      <c r="M87" s="21">
        <v>21</v>
      </c>
      <c r="N87" s="21">
        <v>17</v>
      </c>
      <c r="O87" s="21">
        <v>240</v>
      </c>
      <c r="P87" s="21">
        <v>112</v>
      </c>
      <c r="Q87" s="21">
        <v>37</v>
      </c>
      <c r="R87" s="21">
        <v>1</v>
      </c>
      <c r="S87" s="21">
        <v>3</v>
      </c>
      <c r="T87" s="21">
        <v>18</v>
      </c>
      <c r="U87" s="21">
        <v>20</v>
      </c>
    </row>
    <row r="88" spans="1:21">
      <c r="C88" t="s">
        <v>28</v>
      </c>
      <c r="D88" s="21">
        <v>15818.651</v>
      </c>
      <c r="J88" s="21">
        <v>18779.937000000002</v>
      </c>
      <c r="K88" s="21">
        <v>18009.152999999998</v>
      </c>
      <c r="L88" s="21">
        <v>18002.222000000002</v>
      </c>
      <c r="M88" s="21">
        <v>18028.475999999999</v>
      </c>
      <c r="N88" s="21">
        <v>17999.411</v>
      </c>
      <c r="O88" s="21">
        <v>14222.287</v>
      </c>
      <c r="P88" s="21">
        <v>17044.357</v>
      </c>
      <c r="Q88" s="21">
        <v>15220.891</v>
      </c>
      <c r="R88" s="21">
        <v>17170</v>
      </c>
      <c r="S88" s="21">
        <v>17739.666000000001</v>
      </c>
      <c r="T88" s="21">
        <v>17541.666000000001</v>
      </c>
      <c r="U88" s="21">
        <v>17378.45</v>
      </c>
    </row>
    <row r="89" spans="1:21">
      <c r="C89" t="s">
        <v>29</v>
      </c>
      <c r="D89" s="21">
        <v>8162.424</v>
      </c>
      <c r="J89" s="21">
        <v>300.47899999999998</v>
      </c>
      <c r="K89" s="21">
        <v>234.119</v>
      </c>
      <c r="L89" s="21">
        <v>324.04000000000002</v>
      </c>
      <c r="M89" s="21">
        <v>378.59800000000001</v>
      </c>
      <c r="N89" s="21">
        <v>305.99</v>
      </c>
      <c r="O89" s="21">
        <v>3413.3490000000002</v>
      </c>
      <c r="P89" s="21">
        <v>1908.9680000000001</v>
      </c>
      <c r="Q89" s="21">
        <v>563.173</v>
      </c>
      <c r="R89" s="21">
        <v>17.170000000000002</v>
      </c>
      <c r="S89" s="21">
        <v>53.219000000000001</v>
      </c>
      <c r="T89" s="21">
        <v>315.75</v>
      </c>
      <c r="U89" s="21">
        <v>347.56900000000002</v>
      </c>
    </row>
    <row r="90" spans="1:21">
      <c r="C90" t="s">
        <v>30</v>
      </c>
      <c r="D90" s="21">
        <v>0.13200000000000001</v>
      </c>
      <c r="J90" s="21">
        <v>0.12</v>
      </c>
      <c r="K90" s="21">
        <v>0.123</v>
      </c>
      <c r="L90" s="21">
        <v>0.13300000000000001</v>
      </c>
      <c r="M90" s="21">
        <v>0.12</v>
      </c>
      <c r="N90" s="21">
        <v>0.122</v>
      </c>
      <c r="O90" s="21">
        <v>0.154</v>
      </c>
      <c r="P90" s="21">
        <v>0.114</v>
      </c>
      <c r="Q90" s="21">
        <v>8.8999999999999996E-2</v>
      </c>
      <c r="R90" s="21">
        <v>0.13</v>
      </c>
      <c r="S90" s="21">
        <v>0.13</v>
      </c>
      <c r="T90" s="21">
        <v>0.14000000000000001</v>
      </c>
      <c r="U90" s="21">
        <v>0.121</v>
      </c>
    </row>
    <row r="91" spans="1:21">
      <c r="A91">
        <v>14030070000</v>
      </c>
      <c r="B91" t="s">
        <v>44</v>
      </c>
      <c r="C91" t="s">
        <v>25</v>
      </c>
      <c r="E91" s="21">
        <v>56</v>
      </c>
      <c r="F91" s="21">
        <v>53</v>
      </c>
      <c r="G91" s="21">
        <v>48</v>
      </c>
      <c r="H91" s="21">
        <v>49</v>
      </c>
      <c r="I91" s="21">
        <v>46</v>
      </c>
      <c r="J91" s="21">
        <v>48</v>
      </c>
      <c r="K91" s="21">
        <v>45</v>
      </c>
      <c r="L91" s="21">
        <v>50</v>
      </c>
      <c r="M91" s="21">
        <v>52</v>
      </c>
      <c r="N91" s="21">
        <v>52</v>
      </c>
      <c r="O91" s="21">
        <v>51</v>
      </c>
      <c r="P91" s="21">
        <v>50</v>
      </c>
      <c r="Q91" s="21">
        <v>57</v>
      </c>
      <c r="R91" s="21">
        <v>58</v>
      </c>
      <c r="S91" s="21">
        <v>80</v>
      </c>
      <c r="T91" s="21">
        <v>71</v>
      </c>
      <c r="U91" s="21">
        <v>67</v>
      </c>
    </row>
    <row r="92" spans="1:21">
      <c r="C92" t="s">
        <v>26</v>
      </c>
      <c r="D92" s="21">
        <v>187</v>
      </c>
      <c r="E92" s="21">
        <v>24</v>
      </c>
      <c r="F92" s="21">
        <v>12</v>
      </c>
      <c r="G92" s="21">
        <v>12</v>
      </c>
      <c r="H92" s="21">
        <v>17</v>
      </c>
      <c r="I92" s="21">
        <v>15</v>
      </c>
      <c r="J92" s="21">
        <v>14</v>
      </c>
      <c r="K92" s="21">
        <v>12</v>
      </c>
      <c r="L92" s="21">
        <v>17</v>
      </c>
      <c r="M92" s="21">
        <v>19</v>
      </c>
      <c r="N92" s="21">
        <v>14</v>
      </c>
      <c r="O92" s="21">
        <v>16</v>
      </c>
      <c r="P92" s="21">
        <v>15</v>
      </c>
    </row>
    <row r="93" spans="1:21">
      <c r="C93" t="s">
        <v>27</v>
      </c>
      <c r="D93" s="21">
        <v>190</v>
      </c>
      <c r="J93" s="21">
        <v>12</v>
      </c>
      <c r="K93" s="21">
        <v>15</v>
      </c>
      <c r="L93" s="21">
        <v>12</v>
      </c>
      <c r="M93" s="21">
        <v>17</v>
      </c>
      <c r="N93" s="21">
        <v>14</v>
      </c>
      <c r="O93" s="21">
        <v>17</v>
      </c>
      <c r="P93" s="21">
        <v>16</v>
      </c>
      <c r="Q93" s="21">
        <v>18</v>
      </c>
      <c r="R93" s="21">
        <v>16</v>
      </c>
      <c r="S93" s="21">
        <v>15</v>
      </c>
      <c r="T93" s="21">
        <v>22</v>
      </c>
      <c r="U93" s="21">
        <v>16</v>
      </c>
    </row>
    <row r="94" spans="1:21">
      <c r="C94" t="s">
        <v>28</v>
      </c>
      <c r="D94" s="21">
        <v>20631.014999999999</v>
      </c>
      <c r="J94" s="21">
        <v>17761.666000000001</v>
      </c>
      <c r="K94" s="21">
        <v>17667.2</v>
      </c>
      <c r="L94" s="21">
        <v>17670.832999999999</v>
      </c>
      <c r="M94" s="21">
        <v>20823.235000000001</v>
      </c>
      <c r="N94" s="21">
        <v>17878.5</v>
      </c>
      <c r="O94" s="21">
        <v>22492.351999999999</v>
      </c>
      <c r="P94" s="21">
        <v>20202.437000000002</v>
      </c>
      <c r="Q94" s="21">
        <v>21090</v>
      </c>
      <c r="R94" s="21">
        <v>20837.187000000002</v>
      </c>
      <c r="S94" s="21">
        <v>17497.266</v>
      </c>
      <c r="T94" s="21">
        <v>27001.317999999999</v>
      </c>
      <c r="U94" s="21">
        <v>21893.062000000002</v>
      </c>
    </row>
    <row r="95" spans="1:21">
      <c r="C95" t="s">
        <v>29</v>
      </c>
      <c r="D95" s="21">
        <v>3919.893</v>
      </c>
      <c r="J95" s="21">
        <v>213.14</v>
      </c>
      <c r="K95" s="21">
        <v>265.00799999999998</v>
      </c>
      <c r="L95" s="21">
        <v>212.05</v>
      </c>
      <c r="M95" s="21">
        <v>353.995</v>
      </c>
      <c r="N95" s="21">
        <v>250.29900000000001</v>
      </c>
      <c r="O95" s="21">
        <v>382.37</v>
      </c>
      <c r="P95" s="21">
        <v>323.23899999999998</v>
      </c>
      <c r="Q95" s="21">
        <v>379.62</v>
      </c>
      <c r="R95" s="21">
        <v>333.39499999999998</v>
      </c>
      <c r="S95" s="21">
        <v>262.459</v>
      </c>
      <c r="T95" s="21">
        <v>594.029</v>
      </c>
      <c r="U95" s="21">
        <v>350.28899999999999</v>
      </c>
    </row>
    <row r="96" spans="1:21">
      <c r="C96" t="s">
        <v>30</v>
      </c>
      <c r="D96" s="21">
        <v>0.78</v>
      </c>
      <c r="J96" s="21">
        <v>0.64100000000000001</v>
      </c>
      <c r="K96" s="21">
        <v>0.61</v>
      </c>
      <c r="L96" s="21">
        <v>0.67500000000000004</v>
      </c>
      <c r="M96" s="21">
        <v>0.68500000000000005</v>
      </c>
      <c r="N96" s="21">
        <v>0.71299999999999997</v>
      </c>
      <c r="O96" s="21">
        <v>0.89</v>
      </c>
      <c r="P96" s="21">
        <v>0.74299999999999999</v>
      </c>
      <c r="Q96" s="21">
        <v>0.72199999999999998</v>
      </c>
      <c r="R96" s="21">
        <v>0.873</v>
      </c>
      <c r="S96" s="21">
        <v>0.9</v>
      </c>
      <c r="T96" s="21">
        <v>0.82699999999999996</v>
      </c>
      <c r="U96" s="21">
        <v>0.92</v>
      </c>
    </row>
    <row r="97" spans="1:21">
      <c r="A97">
        <v>14030130000</v>
      </c>
      <c r="B97" t="s">
        <v>45</v>
      </c>
      <c r="C97" t="s">
        <v>25</v>
      </c>
      <c r="E97" s="21">
        <v>46</v>
      </c>
      <c r="F97" s="21">
        <v>51</v>
      </c>
      <c r="G97" s="21">
        <v>50</v>
      </c>
      <c r="H97" s="21">
        <v>50</v>
      </c>
      <c r="I97" s="21">
        <v>46</v>
      </c>
      <c r="J97" s="21">
        <v>48</v>
      </c>
      <c r="K97" s="21">
        <v>50</v>
      </c>
      <c r="L97" s="21">
        <v>47</v>
      </c>
      <c r="M97" s="21">
        <v>47</v>
      </c>
      <c r="N97" s="21">
        <v>47</v>
      </c>
      <c r="O97" s="21">
        <v>42</v>
      </c>
      <c r="P97" s="21">
        <v>37</v>
      </c>
      <c r="Q97" s="21">
        <v>38</v>
      </c>
      <c r="R97" s="21">
        <v>46</v>
      </c>
      <c r="S97" s="21">
        <v>53</v>
      </c>
      <c r="T97" s="21">
        <v>54</v>
      </c>
      <c r="U97" s="21">
        <v>50</v>
      </c>
    </row>
    <row r="98" spans="1:21">
      <c r="C98" t="s">
        <v>26</v>
      </c>
      <c r="D98" s="21">
        <v>156</v>
      </c>
      <c r="E98" s="21">
        <v>13</v>
      </c>
      <c r="F98" s="21">
        <v>17</v>
      </c>
      <c r="G98" s="21">
        <v>13</v>
      </c>
      <c r="H98" s="21">
        <v>12</v>
      </c>
      <c r="I98" s="21">
        <v>13</v>
      </c>
      <c r="J98" s="21">
        <v>16</v>
      </c>
      <c r="K98" s="21">
        <v>13</v>
      </c>
      <c r="L98" s="21">
        <v>13</v>
      </c>
      <c r="M98" s="21">
        <v>15</v>
      </c>
      <c r="N98" s="21">
        <v>13</v>
      </c>
      <c r="O98" s="21">
        <v>8</v>
      </c>
      <c r="P98" s="21">
        <v>10</v>
      </c>
    </row>
    <row r="99" spans="1:21">
      <c r="C99" t="s">
        <v>27</v>
      </c>
      <c r="D99" s="21">
        <v>155</v>
      </c>
      <c r="J99" s="21">
        <v>14</v>
      </c>
      <c r="K99" s="21">
        <v>11</v>
      </c>
      <c r="L99" s="21">
        <v>16</v>
      </c>
      <c r="M99" s="21">
        <v>15</v>
      </c>
      <c r="N99" s="21">
        <v>13</v>
      </c>
      <c r="O99" s="21">
        <v>13</v>
      </c>
      <c r="P99" s="21">
        <v>15</v>
      </c>
      <c r="Q99" s="21">
        <v>11</v>
      </c>
      <c r="R99" s="21">
        <v>8</v>
      </c>
      <c r="S99" s="21">
        <v>10</v>
      </c>
      <c r="T99" s="21">
        <v>13</v>
      </c>
      <c r="U99" s="21">
        <v>16</v>
      </c>
    </row>
    <row r="100" spans="1:21">
      <c r="C100" t="s">
        <v>28</v>
      </c>
      <c r="D100" s="21">
        <v>17317.238000000001</v>
      </c>
      <c r="J100" s="21">
        <v>17392.071</v>
      </c>
      <c r="K100" s="21">
        <v>16890.817999999999</v>
      </c>
      <c r="L100" s="21">
        <v>17553.625</v>
      </c>
      <c r="M100" s="21">
        <v>17501.2</v>
      </c>
      <c r="N100" s="21">
        <v>17468.460999999999</v>
      </c>
      <c r="O100" s="21">
        <v>17209.23</v>
      </c>
      <c r="P100" s="21">
        <v>17205.266</v>
      </c>
      <c r="Q100" s="21">
        <v>17059.909</v>
      </c>
      <c r="R100" s="21">
        <v>17015</v>
      </c>
      <c r="S100" s="21">
        <v>17253.099999999999</v>
      </c>
      <c r="T100" s="21">
        <v>17402.23</v>
      </c>
      <c r="U100" s="21">
        <v>17505</v>
      </c>
    </row>
    <row r="101" spans="1:21">
      <c r="C101" t="s">
        <v>29</v>
      </c>
      <c r="D101" s="21">
        <v>2684.172</v>
      </c>
      <c r="J101" s="21">
        <v>243.489</v>
      </c>
      <c r="K101" s="21">
        <v>185.79900000000001</v>
      </c>
      <c r="L101" s="21">
        <v>280.858</v>
      </c>
      <c r="M101" s="21">
        <v>262.51799999999997</v>
      </c>
      <c r="N101" s="21">
        <v>227.09</v>
      </c>
      <c r="O101" s="21">
        <v>223.72</v>
      </c>
      <c r="P101" s="21">
        <v>258.07900000000001</v>
      </c>
      <c r="Q101" s="21">
        <v>187.65899999999999</v>
      </c>
      <c r="R101" s="21">
        <v>136.12</v>
      </c>
      <c r="S101" s="21">
        <v>172.53100000000001</v>
      </c>
      <c r="T101" s="21">
        <v>226.22900000000001</v>
      </c>
      <c r="U101" s="21">
        <v>280.08</v>
      </c>
    </row>
    <row r="102" spans="1:21">
      <c r="C102" t="s">
        <v>30</v>
      </c>
      <c r="D102" s="21">
        <v>1.117</v>
      </c>
      <c r="J102" s="21">
        <v>0.97299999999999998</v>
      </c>
      <c r="K102" s="21">
        <v>0.99399999999999999</v>
      </c>
      <c r="L102" s="21">
        <v>1.0660000000000001</v>
      </c>
      <c r="M102" s="21">
        <v>1.0820000000000001</v>
      </c>
      <c r="N102" s="21">
        <v>1.0149999999999999</v>
      </c>
      <c r="O102" s="21">
        <v>1.137</v>
      </c>
      <c r="P102" s="21">
        <v>1.2330000000000001</v>
      </c>
      <c r="Q102" s="21">
        <v>1.226</v>
      </c>
      <c r="R102" s="21">
        <v>1.2529999999999999</v>
      </c>
      <c r="S102" s="21">
        <v>1.2170000000000001</v>
      </c>
      <c r="T102" s="21">
        <v>1.165</v>
      </c>
      <c r="U102" s="21">
        <v>1.127</v>
      </c>
    </row>
    <row r="103" spans="1:21">
      <c r="A103">
        <v>14030080000</v>
      </c>
      <c r="B103" t="s">
        <v>46</v>
      </c>
      <c r="C103" t="s">
        <v>25</v>
      </c>
      <c r="N103" s="21">
        <v>2</v>
      </c>
      <c r="O103" s="21">
        <v>2</v>
      </c>
      <c r="P103" s="21">
        <v>2</v>
      </c>
      <c r="Q103" s="21">
        <v>2</v>
      </c>
      <c r="R103" s="21">
        <v>1</v>
      </c>
      <c r="S103" s="21">
        <v>0</v>
      </c>
    </row>
    <row r="104" spans="1:21">
      <c r="C104" t="s">
        <v>26</v>
      </c>
      <c r="D104" s="21">
        <v>2</v>
      </c>
      <c r="N104" s="21">
        <v>2</v>
      </c>
    </row>
    <row r="105" spans="1:21">
      <c r="C105" t="s">
        <v>27</v>
      </c>
      <c r="D105" s="21">
        <v>2</v>
      </c>
      <c r="R105" s="21">
        <v>1</v>
      </c>
      <c r="S105" s="21">
        <v>1</v>
      </c>
    </row>
    <row r="106" spans="1:21">
      <c r="C106" t="s">
        <v>28</v>
      </c>
      <c r="D106" s="21">
        <v>10875</v>
      </c>
      <c r="R106" s="21">
        <v>11250</v>
      </c>
      <c r="S106" s="21">
        <v>10500</v>
      </c>
    </row>
    <row r="107" spans="1:21">
      <c r="C107" t="s">
        <v>29</v>
      </c>
      <c r="D107" s="21">
        <v>21.75</v>
      </c>
      <c r="R107" s="21">
        <v>11.25</v>
      </c>
      <c r="S107" s="21">
        <v>10.5</v>
      </c>
    </row>
    <row r="108" spans="1:21">
      <c r="C108" t="s">
        <v>30</v>
      </c>
      <c r="D108" s="21">
        <v>1</v>
      </c>
      <c r="R108" s="21">
        <v>1</v>
      </c>
      <c r="S108" s="21">
        <v>1</v>
      </c>
    </row>
    <row r="109" spans="1:21">
      <c r="A109">
        <v>14030090000</v>
      </c>
      <c r="B109" t="s">
        <v>47</v>
      </c>
      <c r="C109" t="s">
        <v>25</v>
      </c>
      <c r="E109" s="21">
        <v>5</v>
      </c>
      <c r="F109" s="21">
        <v>10</v>
      </c>
      <c r="G109" s="21">
        <v>9</v>
      </c>
      <c r="H109" s="21">
        <v>10</v>
      </c>
      <c r="I109" s="21">
        <v>12</v>
      </c>
      <c r="J109" s="21">
        <v>9</v>
      </c>
      <c r="K109" s="21">
        <v>9</v>
      </c>
      <c r="L109" s="21">
        <v>7</v>
      </c>
      <c r="M109" s="21">
        <v>7</v>
      </c>
      <c r="N109" s="21">
        <v>5</v>
      </c>
      <c r="O109" s="21">
        <v>5</v>
      </c>
      <c r="P109" s="21">
        <v>2</v>
      </c>
      <c r="Q109" s="21">
        <v>6</v>
      </c>
      <c r="R109" s="21">
        <v>10</v>
      </c>
      <c r="S109" s="21">
        <v>13</v>
      </c>
      <c r="T109" s="21">
        <v>9</v>
      </c>
      <c r="U109" s="21">
        <v>5</v>
      </c>
    </row>
    <row r="110" spans="1:21">
      <c r="C110" t="s">
        <v>26</v>
      </c>
      <c r="D110" s="21">
        <v>23</v>
      </c>
      <c r="E110" s="21">
        <v>4</v>
      </c>
      <c r="F110" s="21">
        <v>5</v>
      </c>
      <c r="G110" s="21">
        <v>2</v>
      </c>
      <c r="H110" s="21">
        <v>1</v>
      </c>
      <c r="I110" s="21">
        <v>4</v>
      </c>
      <c r="K110" s="21">
        <v>2</v>
      </c>
      <c r="L110" s="21">
        <v>3</v>
      </c>
      <c r="M110" s="21">
        <v>2</v>
      </c>
    </row>
    <row r="111" spans="1:21">
      <c r="C111" t="s">
        <v>27</v>
      </c>
      <c r="D111" s="21">
        <v>29</v>
      </c>
      <c r="J111" s="21">
        <v>3</v>
      </c>
      <c r="K111" s="21">
        <v>2</v>
      </c>
      <c r="L111" s="21">
        <v>5</v>
      </c>
      <c r="M111" s="21">
        <v>2</v>
      </c>
      <c r="N111" s="21">
        <v>2</v>
      </c>
      <c r="P111" s="21">
        <v>3</v>
      </c>
      <c r="Q111" s="21">
        <v>2</v>
      </c>
      <c r="T111" s="21">
        <v>6</v>
      </c>
      <c r="U111" s="21">
        <v>4</v>
      </c>
    </row>
    <row r="112" spans="1:21">
      <c r="C112" t="s">
        <v>28</v>
      </c>
      <c r="D112" s="21">
        <v>52974.482000000004</v>
      </c>
      <c r="J112" s="21">
        <v>66000</v>
      </c>
      <c r="K112" s="21">
        <v>65000</v>
      </c>
      <c r="L112" s="21">
        <v>47700</v>
      </c>
      <c r="M112" s="21">
        <v>18780</v>
      </c>
      <c r="N112" s="21">
        <v>66000</v>
      </c>
      <c r="P112" s="21">
        <v>67000</v>
      </c>
      <c r="Q112" s="21">
        <v>65000</v>
      </c>
      <c r="T112" s="21">
        <v>50226.665999999997</v>
      </c>
      <c r="U112" s="21">
        <v>41960</v>
      </c>
    </row>
    <row r="113" spans="1:21">
      <c r="C113" t="s">
        <v>29</v>
      </c>
      <c r="D113" s="21">
        <v>1536.26</v>
      </c>
      <c r="J113" s="21">
        <v>198</v>
      </c>
      <c r="K113" s="21">
        <v>130</v>
      </c>
      <c r="L113" s="21">
        <v>238.5</v>
      </c>
      <c r="M113" s="21">
        <v>37.56</v>
      </c>
      <c r="N113" s="21">
        <v>132</v>
      </c>
      <c r="P113" s="21">
        <v>201</v>
      </c>
      <c r="Q113" s="21">
        <v>130</v>
      </c>
      <c r="T113" s="21">
        <v>301.36</v>
      </c>
      <c r="U113" s="21">
        <v>167.84</v>
      </c>
    </row>
    <row r="114" spans="1:21">
      <c r="C114" t="s">
        <v>30</v>
      </c>
      <c r="D114" s="21">
        <v>0.26100000000000001</v>
      </c>
      <c r="J114" s="21">
        <v>0.25</v>
      </c>
      <c r="K114" s="21">
        <v>0.2</v>
      </c>
      <c r="L114" s="21">
        <v>0.32600000000000001</v>
      </c>
      <c r="M114" s="21">
        <v>1</v>
      </c>
      <c r="N114" s="21">
        <v>0.1</v>
      </c>
      <c r="P114" s="21">
        <v>0.2</v>
      </c>
      <c r="Q114" s="21">
        <v>0.15</v>
      </c>
      <c r="T114" s="21">
        <v>0.255</v>
      </c>
      <c r="U114" s="21">
        <v>0.35799999999999998</v>
      </c>
    </row>
    <row r="115" spans="1:21">
      <c r="A115">
        <v>14040030000</v>
      </c>
      <c r="B115" t="s">
        <v>48</v>
      </c>
      <c r="C115" t="s">
        <v>25</v>
      </c>
      <c r="E115" s="21">
        <v>45</v>
      </c>
      <c r="F115" s="21">
        <v>40</v>
      </c>
      <c r="G115" s="21">
        <v>43</v>
      </c>
      <c r="H115" s="21">
        <v>33</v>
      </c>
      <c r="I115" s="21">
        <v>29</v>
      </c>
      <c r="J115" s="21">
        <v>41</v>
      </c>
      <c r="K115" s="21">
        <v>39</v>
      </c>
      <c r="L115" s="21">
        <v>44</v>
      </c>
      <c r="M115" s="21">
        <v>38</v>
      </c>
      <c r="N115" s="21">
        <v>29</v>
      </c>
      <c r="O115" s="21">
        <v>31</v>
      </c>
      <c r="P115" s="21">
        <v>43</v>
      </c>
      <c r="Q115" s="21">
        <v>34</v>
      </c>
      <c r="R115" s="21">
        <v>44</v>
      </c>
      <c r="S115" s="21">
        <v>60</v>
      </c>
      <c r="T115" s="21">
        <v>49</v>
      </c>
      <c r="U115" s="21">
        <v>35</v>
      </c>
    </row>
    <row r="116" spans="1:21">
      <c r="C116" t="s">
        <v>26</v>
      </c>
      <c r="D116" s="21">
        <v>92</v>
      </c>
      <c r="E116" s="21">
        <v>3</v>
      </c>
      <c r="F116" s="21">
        <v>7</v>
      </c>
      <c r="G116" s="21">
        <v>17</v>
      </c>
      <c r="H116" s="21">
        <v>3</v>
      </c>
      <c r="I116" s="21">
        <v>1</v>
      </c>
      <c r="J116" s="21">
        <v>15</v>
      </c>
      <c r="K116" s="21">
        <v>4</v>
      </c>
      <c r="L116" s="21">
        <v>11</v>
      </c>
      <c r="M116" s="21">
        <v>2</v>
      </c>
      <c r="O116" s="21">
        <v>12</v>
      </c>
      <c r="P116" s="21">
        <v>17</v>
      </c>
    </row>
    <row r="117" spans="1:21">
      <c r="C117" t="s">
        <v>27</v>
      </c>
      <c r="D117" s="21">
        <v>91</v>
      </c>
      <c r="J117" s="21">
        <v>3</v>
      </c>
      <c r="K117" s="21">
        <v>6</v>
      </c>
      <c r="L117" s="21">
        <v>6</v>
      </c>
      <c r="M117" s="21">
        <v>8</v>
      </c>
      <c r="N117" s="21">
        <v>9</v>
      </c>
      <c r="O117" s="21">
        <v>10</v>
      </c>
      <c r="P117" s="21">
        <v>5</v>
      </c>
      <c r="Q117" s="21">
        <v>12</v>
      </c>
      <c r="R117" s="21">
        <v>2</v>
      </c>
      <c r="S117" s="21">
        <v>2</v>
      </c>
      <c r="T117" s="21">
        <v>14</v>
      </c>
      <c r="U117" s="21">
        <v>14</v>
      </c>
    </row>
    <row r="118" spans="1:21">
      <c r="C118" t="s">
        <v>28</v>
      </c>
      <c r="D118" s="21">
        <v>12679.989</v>
      </c>
      <c r="J118" s="21">
        <v>12403.333000000001</v>
      </c>
      <c r="K118" s="21">
        <v>11544.333000000001</v>
      </c>
      <c r="L118" s="21">
        <v>13061.665999999999</v>
      </c>
      <c r="M118" s="21">
        <v>11350</v>
      </c>
      <c r="N118" s="21">
        <v>12988.333000000001</v>
      </c>
      <c r="O118" s="21">
        <v>12400</v>
      </c>
      <c r="P118" s="21">
        <v>14672.8</v>
      </c>
      <c r="Q118" s="21">
        <v>13017.5</v>
      </c>
      <c r="R118" s="21">
        <v>14331.5</v>
      </c>
      <c r="S118" s="21">
        <v>12700</v>
      </c>
      <c r="T118" s="21">
        <v>12621.5</v>
      </c>
      <c r="U118" s="21">
        <v>12642.857</v>
      </c>
    </row>
    <row r="119" spans="1:21">
      <c r="C119" t="s">
        <v>29</v>
      </c>
      <c r="D119" s="21">
        <v>1153.8789999999999</v>
      </c>
      <c r="J119" s="21">
        <v>37.21</v>
      </c>
      <c r="K119" s="21">
        <v>69.266000000000005</v>
      </c>
      <c r="L119" s="21">
        <v>78.37</v>
      </c>
      <c r="M119" s="21">
        <v>90.8</v>
      </c>
      <c r="N119" s="21">
        <v>116.895</v>
      </c>
      <c r="O119" s="21">
        <v>124</v>
      </c>
      <c r="P119" s="21">
        <v>73.364000000000004</v>
      </c>
      <c r="Q119" s="21">
        <v>156.21</v>
      </c>
      <c r="R119" s="21">
        <v>28.663</v>
      </c>
      <c r="S119" s="21">
        <v>25.4</v>
      </c>
      <c r="T119" s="21">
        <v>176.70099999999999</v>
      </c>
      <c r="U119" s="21">
        <v>177</v>
      </c>
    </row>
    <row r="120" spans="1:21">
      <c r="C120" t="s">
        <v>30</v>
      </c>
      <c r="D120" s="21">
        <v>1.2370000000000001</v>
      </c>
      <c r="J120" s="21">
        <v>1.238</v>
      </c>
      <c r="K120" s="21">
        <v>1.03</v>
      </c>
      <c r="L120" s="21">
        <v>1.224</v>
      </c>
      <c r="M120" s="21">
        <v>1.8620000000000001</v>
      </c>
      <c r="N120" s="21">
        <v>1.3029999999999999</v>
      </c>
      <c r="O120" s="21">
        <v>1.6919999999999999</v>
      </c>
      <c r="P120" s="21">
        <v>1.528</v>
      </c>
      <c r="Q120" s="21">
        <v>0.95599999999999996</v>
      </c>
      <c r="R120" s="21">
        <v>1.5</v>
      </c>
      <c r="S120" s="21">
        <v>1</v>
      </c>
      <c r="T120" s="21">
        <v>0.99299999999999999</v>
      </c>
      <c r="U120" s="21">
        <v>1</v>
      </c>
    </row>
    <row r="121" spans="1:21">
      <c r="A121">
        <v>15010200000</v>
      </c>
      <c r="B121" t="s">
        <v>49</v>
      </c>
      <c r="C121" t="s">
        <v>25</v>
      </c>
      <c r="E121" s="21">
        <v>56</v>
      </c>
      <c r="F121" s="21">
        <v>56</v>
      </c>
      <c r="G121" s="21">
        <v>56</v>
      </c>
      <c r="H121" s="21">
        <v>56</v>
      </c>
      <c r="I121" s="21">
        <v>56</v>
      </c>
      <c r="J121" s="21">
        <v>56</v>
      </c>
      <c r="K121" s="21">
        <v>56</v>
      </c>
      <c r="L121" s="21">
        <v>56</v>
      </c>
      <c r="M121" s="21">
        <v>55</v>
      </c>
      <c r="N121" s="21">
        <v>55</v>
      </c>
      <c r="O121" s="21">
        <v>55</v>
      </c>
      <c r="P121" s="21">
        <v>55</v>
      </c>
      <c r="Q121" s="21">
        <v>55</v>
      </c>
      <c r="R121" s="21">
        <v>55</v>
      </c>
      <c r="S121" s="21">
        <v>55</v>
      </c>
      <c r="T121" s="21">
        <v>55</v>
      </c>
      <c r="U121" s="21">
        <v>55</v>
      </c>
    </row>
    <row r="122" spans="1:21">
      <c r="C122" t="s">
        <v>26</v>
      </c>
      <c r="D122" s="21">
        <v>7</v>
      </c>
      <c r="F122" s="21">
        <v>1</v>
      </c>
      <c r="G122" s="21">
        <v>1</v>
      </c>
      <c r="H122" s="21">
        <v>2</v>
      </c>
      <c r="L122" s="21">
        <v>1</v>
      </c>
      <c r="M122" s="21">
        <v>2</v>
      </c>
    </row>
    <row r="123" spans="1:21">
      <c r="C123" t="s">
        <v>27</v>
      </c>
      <c r="D123" s="21">
        <v>55</v>
      </c>
      <c r="U123" s="21">
        <v>55</v>
      </c>
    </row>
    <row r="124" spans="1:21">
      <c r="C124" t="s">
        <v>28</v>
      </c>
      <c r="D124" s="21">
        <v>113230.181</v>
      </c>
    </row>
    <row r="125" spans="1:21">
      <c r="C125" t="s">
        <v>29</v>
      </c>
      <c r="D125" s="21">
        <v>6227.66</v>
      </c>
      <c r="J125" s="21">
        <v>478</v>
      </c>
      <c r="K125" s="21">
        <v>607.20000000000005</v>
      </c>
      <c r="L125" s="21">
        <v>455</v>
      </c>
      <c r="M125" s="21">
        <v>592.4</v>
      </c>
      <c r="N125" s="21">
        <v>420</v>
      </c>
      <c r="O125" s="21">
        <v>585</v>
      </c>
      <c r="P125" s="21">
        <v>437</v>
      </c>
      <c r="Q125" s="21">
        <v>440.06</v>
      </c>
      <c r="R125" s="21">
        <v>471</v>
      </c>
      <c r="S125" s="21">
        <v>630</v>
      </c>
      <c r="T125" s="21">
        <v>462</v>
      </c>
      <c r="U125" s="21">
        <v>650</v>
      </c>
    </row>
    <row r="126" spans="1:21">
      <c r="C126" t="s">
        <v>30</v>
      </c>
      <c r="D126" s="21">
        <v>0.30399999999999999</v>
      </c>
      <c r="J126" s="21">
        <v>0.3</v>
      </c>
      <c r="K126" s="21">
        <v>0.3</v>
      </c>
      <c r="L126" s="21">
        <v>0.3</v>
      </c>
      <c r="M126" s="21">
        <v>0.3</v>
      </c>
      <c r="N126" s="21">
        <v>0.3</v>
      </c>
      <c r="O126" s="21">
        <v>0.3</v>
      </c>
      <c r="P126" s="21">
        <v>0.3</v>
      </c>
      <c r="Q126" s="21">
        <v>0.35299999999999998</v>
      </c>
      <c r="R126" s="21">
        <v>0.3</v>
      </c>
      <c r="S126" s="21">
        <v>0.3</v>
      </c>
      <c r="T126" s="21">
        <v>0.3</v>
      </c>
      <c r="U126" s="21">
        <v>0.3</v>
      </c>
    </row>
    <row r="127" spans="1:21">
      <c r="A127">
        <v>15010100000</v>
      </c>
      <c r="B127" t="s">
        <v>50</v>
      </c>
      <c r="C127" t="s">
        <v>25</v>
      </c>
      <c r="E127" s="21">
        <v>816</v>
      </c>
      <c r="F127" s="21">
        <v>833</v>
      </c>
      <c r="G127" s="21">
        <v>833</v>
      </c>
      <c r="H127" s="21">
        <v>833</v>
      </c>
      <c r="I127" s="21">
        <v>833</v>
      </c>
      <c r="J127" s="21">
        <v>833</v>
      </c>
      <c r="K127" s="21">
        <v>833</v>
      </c>
      <c r="L127" s="21">
        <v>833</v>
      </c>
      <c r="M127" s="21">
        <v>851</v>
      </c>
      <c r="N127" s="21">
        <v>851</v>
      </c>
      <c r="O127" s="21">
        <v>851</v>
      </c>
      <c r="P127" s="21">
        <v>851</v>
      </c>
      <c r="Q127" s="21">
        <v>851</v>
      </c>
      <c r="R127" s="21">
        <v>851</v>
      </c>
      <c r="S127" s="21">
        <v>851</v>
      </c>
      <c r="T127" s="21">
        <v>851</v>
      </c>
      <c r="U127" s="21">
        <v>851</v>
      </c>
    </row>
    <row r="128" spans="1:21">
      <c r="C128" t="s">
        <v>26</v>
      </c>
      <c r="D128" s="21">
        <v>35</v>
      </c>
      <c r="F128" s="21">
        <v>17</v>
      </c>
      <c r="M128" s="21">
        <v>18</v>
      </c>
    </row>
    <row r="129" spans="1:21">
      <c r="C129" t="s">
        <v>27</v>
      </c>
      <c r="D129" s="21">
        <v>851</v>
      </c>
      <c r="U129" s="21">
        <v>851</v>
      </c>
    </row>
    <row r="130" spans="1:21">
      <c r="C130" t="s">
        <v>28</v>
      </c>
      <c r="D130" s="21">
        <v>58046.86</v>
      </c>
    </row>
    <row r="131" spans="1:21">
      <c r="C131" t="s">
        <v>29</v>
      </c>
      <c r="D131" s="21">
        <v>49397.877999999997</v>
      </c>
      <c r="K131" s="21">
        <v>4019.5230000000001</v>
      </c>
      <c r="L131" s="21">
        <v>4658</v>
      </c>
      <c r="M131" s="21">
        <v>2500</v>
      </c>
      <c r="N131" s="21">
        <v>5605</v>
      </c>
      <c r="O131" s="21">
        <v>4658</v>
      </c>
      <c r="P131" s="21">
        <v>4086</v>
      </c>
      <c r="Q131" s="21">
        <v>5808</v>
      </c>
      <c r="S131" s="21">
        <v>6501.3450000000003</v>
      </c>
      <c r="T131" s="21">
        <v>5762.98</v>
      </c>
      <c r="U131" s="21">
        <v>5799.03</v>
      </c>
    </row>
    <row r="132" spans="1:21">
      <c r="C132" t="s">
        <v>30</v>
      </c>
      <c r="D132" s="21">
        <v>0.14099999999999999</v>
      </c>
      <c r="K132" s="21">
        <v>0.15</v>
      </c>
      <c r="L132" s="21">
        <v>0.2</v>
      </c>
      <c r="M132" s="21">
        <v>0.2</v>
      </c>
      <c r="N132" s="21">
        <v>0.13</v>
      </c>
      <c r="O132" s="21">
        <v>0.12</v>
      </c>
      <c r="P132" s="21">
        <v>0.13</v>
      </c>
      <c r="Q132" s="21">
        <v>0.13</v>
      </c>
      <c r="S132" s="21">
        <v>0.13</v>
      </c>
      <c r="T132" s="21">
        <v>0.13</v>
      </c>
      <c r="U132" s="21">
        <v>0.13</v>
      </c>
    </row>
    <row r="133" spans="1:21">
      <c r="A133">
        <v>15010190000</v>
      </c>
      <c r="B133" t="s">
        <v>51</v>
      </c>
      <c r="C133" t="s">
        <v>25</v>
      </c>
      <c r="E133" s="21">
        <v>9</v>
      </c>
      <c r="F133" s="21">
        <v>9</v>
      </c>
      <c r="G133" s="21">
        <v>12</v>
      </c>
      <c r="H133" s="21">
        <v>12</v>
      </c>
      <c r="I133" s="21">
        <v>12</v>
      </c>
      <c r="J133" s="21">
        <v>12</v>
      </c>
      <c r="K133" s="21">
        <v>12</v>
      </c>
      <c r="L133" s="21">
        <v>12</v>
      </c>
      <c r="M133" s="21">
        <v>12</v>
      </c>
      <c r="N133" s="21">
        <v>12</v>
      </c>
      <c r="O133" s="21">
        <v>12</v>
      </c>
      <c r="P133" s="21">
        <v>12</v>
      </c>
      <c r="Q133" s="21">
        <v>12</v>
      </c>
      <c r="R133" s="21">
        <v>12</v>
      </c>
      <c r="S133" s="21">
        <v>12</v>
      </c>
      <c r="T133" s="21">
        <v>19</v>
      </c>
      <c r="U133" s="21">
        <v>19</v>
      </c>
    </row>
    <row r="134" spans="1:21">
      <c r="C134" t="s">
        <v>26</v>
      </c>
      <c r="D134" s="21">
        <v>3</v>
      </c>
      <c r="G134" s="21">
        <v>3</v>
      </c>
    </row>
    <row r="135" spans="1:21">
      <c r="C135" t="s">
        <v>27</v>
      </c>
      <c r="D135" s="21">
        <v>12</v>
      </c>
      <c r="U135" s="21">
        <v>12</v>
      </c>
    </row>
    <row r="136" spans="1:21">
      <c r="C136" t="s">
        <v>28</v>
      </c>
      <c r="D136" s="21">
        <v>42497.082999999999</v>
      </c>
    </row>
    <row r="137" spans="1:21">
      <c r="C137" t="s">
        <v>29</v>
      </c>
      <c r="D137" s="21">
        <v>509.96499999999997</v>
      </c>
      <c r="M137" s="21">
        <v>40.264000000000003</v>
      </c>
      <c r="N137" s="21">
        <v>161</v>
      </c>
      <c r="O137" s="21">
        <v>80.463999999999999</v>
      </c>
      <c r="P137" s="21">
        <v>111</v>
      </c>
      <c r="Q137" s="21">
        <v>38.237000000000002</v>
      </c>
      <c r="R137" s="21">
        <v>39</v>
      </c>
      <c r="S137" s="21">
        <v>40</v>
      </c>
    </row>
    <row r="138" spans="1:21">
      <c r="C138" t="s">
        <v>30</v>
      </c>
      <c r="D138" s="21">
        <v>2.3820000000000001</v>
      </c>
      <c r="M138" s="21">
        <v>2</v>
      </c>
      <c r="N138" s="21">
        <v>2.5</v>
      </c>
      <c r="O138" s="21">
        <v>2</v>
      </c>
      <c r="P138" s="21">
        <v>2.5</v>
      </c>
      <c r="Q138" s="21">
        <v>2.5</v>
      </c>
      <c r="R138" s="21">
        <v>2.5</v>
      </c>
      <c r="S138" s="21">
        <v>2.5</v>
      </c>
    </row>
    <row r="139" spans="1:21">
      <c r="A139">
        <v>14010040000</v>
      </c>
      <c r="B139" t="s">
        <v>52</v>
      </c>
      <c r="C139" t="s">
        <v>25</v>
      </c>
      <c r="G139" s="21">
        <v>2</v>
      </c>
      <c r="H139" s="21">
        <v>2</v>
      </c>
      <c r="I139" s="21">
        <v>2</v>
      </c>
      <c r="J139" s="21">
        <v>2</v>
      </c>
      <c r="K139" s="21">
        <v>2</v>
      </c>
      <c r="L139" s="21">
        <v>2</v>
      </c>
      <c r="M139" s="21">
        <v>2</v>
      </c>
      <c r="N139" s="21">
        <v>2</v>
      </c>
      <c r="O139" s="21">
        <v>0</v>
      </c>
      <c r="Q139" s="21">
        <v>2</v>
      </c>
      <c r="R139" s="21">
        <v>2</v>
      </c>
      <c r="S139" s="21">
        <v>2</v>
      </c>
      <c r="T139" s="21">
        <v>2</v>
      </c>
      <c r="U139" s="21">
        <v>2</v>
      </c>
    </row>
    <row r="140" spans="1:21">
      <c r="C140" t="s">
        <v>26</v>
      </c>
      <c r="D140" s="21">
        <v>2</v>
      </c>
      <c r="G140" s="21">
        <v>2</v>
      </c>
    </row>
    <row r="141" spans="1:21">
      <c r="C141" t="s">
        <v>27</v>
      </c>
      <c r="D141" s="21">
        <v>2</v>
      </c>
      <c r="O141" s="21">
        <v>2</v>
      </c>
    </row>
    <row r="142" spans="1:21">
      <c r="C142" t="s">
        <v>28</v>
      </c>
      <c r="D142" s="21">
        <v>900</v>
      </c>
      <c r="O142" s="21">
        <v>900</v>
      </c>
    </row>
    <row r="143" spans="1:21">
      <c r="C143" t="s">
        <v>29</v>
      </c>
      <c r="D143" s="21">
        <v>1.8</v>
      </c>
      <c r="O143" s="21">
        <v>1.8</v>
      </c>
    </row>
    <row r="144" spans="1:21">
      <c r="C144" t="s">
        <v>30</v>
      </c>
      <c r="D144" s="21">
        <v>5</v>
      </c>
      <c r="O144" s="21">
        <v>5</v>
      </c>
    </row>
    <row r="145" spans="1:21">
      <c r="A145">
        <v>14050040000</v>
      </c>
      <c r="B145" t="s">
        <v>53</v>
      </c>
      <c r="C145" t="s">
        <v>25</v>
      </c>
      <c r="E145" s="21">
        <v>82</v>
      </c>
      <c r="F145" s="21">
        <v>94</v>
      </c>
      <c r="G145" s="21">
        <v>121</v>
      </c>
      <c r="H145" s="21">
        <v>131</v>
      </c>
      <c r="I145" s="21">
        <v>159</v>
      </c>
      <c r="J145" s="21">
        <v>318</v>
      </c>
      <c r="K145" s="21">
        <v>373</v>
      </c>
      <c r="L145" s="21">
        <v>387</v>
      </c>
      <c r="M145" s="21">
        <v>386</v>
      </c>
      <c r="N145" s="21">
        <v>379</v>
      </c>
      <c r="O145" s="21">
        <v>211</v>
      </c>
      <c r="P145" s="21">
        <v>107</v>
      </c>
      <c r="Q145" s="21">
        <v>87</v>
      </c>
      <c r="R145" s="21">
        <v>104</v>
      </c>
      <c r="S145" s="21">
        <v>152</v>
      </c>
      <c r="T145" s="21">
        <v>157</v>
      </c>
      <c r="U145" s="21">
        <v>167</v>
      </c>
    </row>
    <row r="146" spans="1:21">
      <c r="C146" t="s">
        <v>26</v>
      </c>
      <c r="D146" s="21">
        <v>633</v>
      </c>
      <c r="E146" s="21">
        <v>39</v>
      </c>
      <c r="F146" s="21">
        <v>31</v>
      </c>
      <c r="G146" s="21">
        <v>46</v>
      </c>
      <c r="H146" s="21">
        <v>48</v>
      </c>
      <c r="I146" s="21">
        <v>59</v>
      </c>
      <c r="J146" s="21">
        <v>194</v>
      </c>
      <c r="K146" s="21">
        <v>85</v>
      </c>
      <c r="L146" s="21">
        <v>41</v>
      </c>
      <c r="M146" s="21">
        <v>31</v>
      </c>
      <c r="N146" s="21">
        <v>23</v>
      </c>
      <c r="O146" s="21">
        <v>16</v>
      </c>
      <c r="P146" s="21">
        <v>20</v>
      </c>
    </row>
    <row r="147" spans="1:21">
      <c r="C147" t="s">
        <v>27</v>
      </c>
      <c r="D147" s="21">
        <v>620</v>
      </c>
      <c r="J147" s="21">
        <v>35</v>
      </c>
      <c r="K147" s="21">
        <v>30</v>
      </c>
      <c r="L147" s="21">
        <v>27</v>
      </c>
      <c r="M147" s="21">
        <v>32</v>
      </c>
      <c r="N147" s="21">
        <v>30</v>
      </c>
      <c r="O147" s="21">
        <v>184</v>
      </c>
      <c r="P147" s="21">
        <v>124</v>
      </c>
      <c r="Q147" s="21">
        <v>56</v>
      </c>
      <c r="R147" s="21">
        <v>16</v>
      </c>
      <c r="S147" s="21">
        <v>18</v>
      </c>
      <c r="T147" s="21">
        <v>34</v>
      </c>
      <c r="U147" s="21">
        <v>34</v>
      </c>
    </row>
    <row r="148" spans="1:21">
      <c r="C148" t="s">
        <v>28</v>
      </c>
      <c r="D148" s="21">
        <v>15240.401</v>
      </c>
      <c r="J148" s="21">
        <v>17297.714</v>
      </c>
      <c r="K148" s="21">
        <v>17328.966</v>
      </c>
      <c r="L148" s="21">
        <v>16746.295999999998</v>
      </c>
      <c r="M148" s="21">
        <v>17366.218000000001</v>
      </c>
      <c r="N148" s="21">
        <v>17287.3</v>
      </c>
      <c r="O148" s="21">
        <v>13277.413</v>
      </c>
      <c r="P148" s="21">
        <v>14368.225</v>
      </c>
      <c r="Q148" s="21">
        <v>14951.178</v>
      </c>
      <c r="R148" s="21">
        <v>17146.187000000002</v>
      </c>
      <c r="S148" s="21">
        <v>17036.055</v>
      </c>
      <c r="T148" s="21">
        <v>16947.323</v>
      </c>
      <c r="U148" s="21">
        <v>17003.088</v>
      </c>
    </row>
    <row r="149" spans="1:21">
      <c r="C149" t="s">
        <v>29</v>
      </c>
      <c r="D149" s="21">
        <v>9449.0490000000009</v>
      </c>
      <c r="J149" s="21">
        <v>605.41999999999996</v>
      </c>
      <c r="K149" s="21">
        <v>519.86900000000003</v>
      </c>
      <c r="L149" s="21">
        <v>452.15</v>
      </c>
      <c r="M149" s="21">
        <v>555.71900000000005</v>
      </c>
      <c r="N149" s="21">
        <v>518.61900000000003</v>
      </c>
      <c r="O149" s="21">
        <v>2443.0439999999999</v>
      </c>
      <c r="P149" s="21">
        <v>1781.66</v>
      </c>
      <c r="Q149" s="21">
        <v>837.26599999999996</v>
      </c>
      <c r="R149" s="21">
        <v>274.339</v>
      </c>
      <c r="S149" s="21">
        <v>306.649</v>
      </c>
      <c r="T149" s="21">
        <v>576.20899999999995</v>
      </c>
      <c r="U149" s="21">
        <v>578.10500000000002</v>
      </c>
    </row>
    <row r="150" spans="1:21">
      <c r="C150" t="s">
        <v>30</v>
      </c>
      <c r="D150" s="21">
        <v>0.13100000000000001</v>
      </c>
      <c r="J150" s="21">
        <v>0.12</v>
      </c>
      <c r="K150" s="21">
        <v>0.12</v>
      </c>
      <c r="L150" s="21">
        <v>0.12</v>
      </c>
      <c r="M150" s="21">
        <v>0.12</v>
      </c>
      <c r="N150" s="21">
        <v>0.121</v>
      </c>
      <c r="O150" s="21">
        <v>0.157</v>
      </c>
      <c r="P150" s="21">
        <v>0.129</v>
      </c>
      <c r="Q150" s="21">
        <v>0.106</v>
      </c>
      <c r="R150" s="21">
        <v>0.126</v>
      </c>
      <c r="S150" s="21">
        <v>0.121</v>
      </c>
      <c r="T150" s="21">
        <v>0.126</v>
      </c>
      <c r="U150" s="21">
        <v>0.123</v>
      </c>
    </row>
    <row r="151" spans="1:21">
      <c r="A151">
        <v>14010050000</v>
      </c>
      <c r="B151" t="s">
        <v>54</v>
      </c>
      <c r="C151" t="s">
        <v>25</v>
      </c>
      <c r="E151" s="21">
        <v>9</v>
      </c>
      <c r="F151" s="21">
        <v>8</v>
      </c>
      <c r="G151" s="21">
        <v>8</v>
      </c>
      <c r="H151" s="21">
        <v>20</v>
      </c>
      <c r="I151" s="21">
        <v>55</v>
      </c>
      <c r="J151" s="21">
        <v>151</v>
      </c>
      <c r="K151" s="21">
        <v>219</v>
      </c>
      <c r="L151" s="21">
        <v>225</v>
      </c>
      <c r="M151" s="21">
        <v>225</v>
      </c>
      <c r="N151" s="21">
        <v>203</v>
      </c>
      <c r="O151" s="21">
        <v>59</v>
      </c>
      <c r="P151" s="21">
        <v>9</v>
      </c>
      <c r="Q151" s="21">
        <v>5</v>
      </c>
      <c r="R151" s="21">
        <v>6</v>
      </c>
      <c r="S151" s="21">
        <v>6</v>
      </c>
      <c r="T151" s="21">
        <v>23</v>
      </c>
      <c r="U151" s="21">
        <v>63</v>
      </c>
    </row>
    <row r="152" spans="1:21">
      <c r="C152" t="s">
        <v>26</v>
      </c>
      <c r="D152" s="21">
        <v>235</v>
      </c>
      <c r="E152" s="21">
        <v>3</v>
      </c>
      <c r="F152" s="21">
        <v>5</v>
      </c>
      <c r="H152" s="21">
        <v>12</v>
      </c>
      <c r="I152" s="21">
        <v>40</v>
      </c>
      <c r="J152" s="21">
        <v>98</v>
      </c>
      <c r="K152" s="21">
        <v>68</v>
      </c>
      <c r="L152" s="21">
        <v>7</v>
      </c>
      <c r="O152" s="21">
        <v>2</v>
      </c>
    </row>
    <row r="153" spans="1:21">
      <c r="C153" t="s">
        <v>27</v>
      </c>
      <c r="D153" s="21">
        <v>227</v>
      </c>
      <c r="J153" s="21">
        <v>2</v>
      </c>
      <c r="L153" s="21">
        <v>1</v>
      </c>
      <c r="N153" s="21">
        <v>22</v>
      </c>
      <c r="O153" s="21">
        <v>146</v>
      </c>
      <c r="P153" s="21">
        <v>50</v>
      </c>
      <c r="Q153" s="21">
        <v>4</v>
      </c>
      <c r="T153" s="21">
        <v>2</v>
      </c>
    </row>
    <row r="154" spans="1:21">
      <c r="C154" t="s">
        <v>28</v>
      </c>
      <c r="D154" s="21">
        <v>2827.1010000000001</v>
      </c>
      <c r="J154" s="21">
        <v>1897</v>
      </c>
      <c r="L154" s="21">
        <v>2100</v>
      </c>
      <c r="N154" s="21">
        <v>1886.818</v>
      </c>
      <c r="O154" s="21">
        <v>2950.0540000000001</v>
      </c>
      <c r="P154" s="21">
        <v>2993</v>
      </c>
      <c r="Q154" s="21">
        <v>2597.5</v>
      </c>
      <c r="T154" s="21">
        <v>1800</v>
      </c>
    </row>
    <row r="155" spans="1:21">
      <c r="C155" t="s">
        <v>29</v>
      </c>
      <c r="D155" s="21">
        <v>641.75199999999995</v>
      </c>
      <c r="J155" s="21">
        <v>3.794</v>
      </c>
      <c r="L155" s="21">
        <v>2.1</v>
      </c>
      <c r="N155" s="21">
        <v>41.51</v>
      </c>
      <c r="O155" s="21">
        <v>430.70800000000003</v>
      </c>
      <c r="P155" s="21">
        <v>149.65</v>
      </c>
      <c r="Q155" s="21">
        <v>10.39</v>
      </c>
      <c r="T155" s="21">
        <v>3.6</v>
      </c>
    </row>
    <row r="156" spans="1:21">
      <c r="C156" t="s">
        <v>30</v>
      </c>
      <c r="D156" s="21">
        <v>1.734</v>
      </c>
      <c r="J156" s="21">
        <v>3.2</v>
      </c>
      <c r="L156" s="21">
        <v>2.5</v>
      </c>
      <c r="N156" s="21">
        <v>1.96</v>
      </c>
      <c r="O156" s="21">
        <v>1.7609999999999999</v>
      </c>
      <c r="P156" s="21">
        <v>1.4890000000000001</v>
      </c>
      <c r="Q156" s="21">
        <v>2.452</v>
      </c>
      <c r="T156" s="21">
        <v>2</v>
      </c>
    </row>
    <row r="157" spans="1:21">
      <c r="A157">
        <v>14030100000</v>
      </c>
      <c r="B157" t="s">
        <v>55</v>
      </c>
      <c r="C157" t="s">
        <v>25</v>
      </c>
      <c r="E157" s="21">
        <v>2938</v>
      </c>
      <c r="F157" s="21">
        <v>2824</v>
      </c>
      <c r="G157" s="21">
        <v>2846</v>
      </c>
      <c r="H157" s="21">
        <v>2563</v>
      </c>
      <c r="I157" s="21">
        <v>2350</v>
      </c>
      <c r="J157" s="21">
        <v>2109</v>
      </c>
      <c r="K157" s="21">
        <v>2535</v>
      </c>
      <c r="L157" s="21">
        <v>3426</v>
      </c>
      <c r="M157" s="21">
        <v>3991</v>
      </c>
      <c r="N157" s="21">
        <v>3458</v>
      </c>
      <c r="O157" s="21">
        <v>2513</v>
      </c>
      <c r="P157" s="21">
        <v>1877</v>
      </c>
      <c r="Q157" s="21">
        <v>2132</v>
      </c>
      <c r="R157" s="21">
        <v>2711</v>
      </c>
      <c r="S157" s="21">
        <v>2635</v>
      </c>
      <c r="T157" s="21">
        <v>2342</v>
      </c>
      <c r="U157" s="21">
        <v>1856</v>
      </c>
    </row>
    <row r="158" spans="1:21">
      <c r="C158" t="s">
        <v>26</v>
      </c>
      <c r="D158" s="21">
        <v>8197</v>
      </c>
      <c r="E158" s="21">
        <v>1087</v>
      </c>
      <c r="F158" s="21">
        <v>825</v>
      </c>
      <c r="G158" s="21">
        <v>479</v>
      </c>
      <c r="H158" s="21">
        <v>329</v>
      </c>
      <c r="I158" s="21">
        <v>331</v>
      </c>
      <c r="J158" s="21">
        <v>403</v>
      </c>
      <c r="K158" s="21">
        <v>1036</v>
      </c>
      <c r="L158" s="21">
        <v>1367</v>
      </c>
      <c r="M158" s="21">
        <v>1399</v>
      </c>
      <c r="N158" s="21">
        <v>180</v>
      </c>
      <c r="O158" s="21">
        <v>273</v>
      </c>
      <c r="P158" s="21">
        <v>488</v>
      </c>
    </row>
    <row r="159" spans="1:21">
      <c r="C159" t="s">
        <v>27</v>
      </c>
      <c r="D159" s="21">
        <v>8022</v>
      </c>
      <c r="J159" s="21">
        <v>644</v>
      </c>
      <c r="K159" s="21">
        <v>610</v>
      </c>
      <c r="L159" s="21">
        <v>476</v>
      </c>
      <c r="M159" s="21">
        <v>834</v>
      </c>
      <c r="N159" s="21">
        <v>713</v>
      </c>
      <c r="O159" s="21">
        <v>1218</v>
      </c>
      <c r="P159" s="21">
        <v>1124</v>
      </c>
      <c r="Q159" s="21">
        <v>805</v>
      </c>
      <c r="R159" s="21">
        <v>171</v>
      </c>
      <c r="S159" s="21">
        <v>319</v>
      </c>
      <c r="T159" s="21">
        <v>441</v>
      </c>
      <c r="U159" s="21">
        <v>667</v>
      </c>
    </row>
    <row r="160" spans="1:21">
      <c r="C160" t="s">
        <v>28</v>
      </c>
      <c r="D160" s="21">
        <v>40878.260999999999</v>
      </c>
      <c r="J160" s="21">
        <v>42030.061999999998</v>
      </c>
      <c r="K160" s="21">
        <v>43320.523999999998</v>
      </c>
      <c r="L160" s="21">
        <v>42427.478000000003</v>
      </c>
      <c r="M160" s="21">
        <v>39973.966999999997</v>
      </c>
      <c r="N160" s="21">
        <v>37906.436999999998</v>
      </c>
      <c r="O160" s="21">
        <v>40355.381999999998</v>
      </c>
      <c r="P160" s="21">
        <v>40364.947999999997</v>
      </c>
      <c r="Q160" s="21">
        <v>39359.962</v>
      </c>
      <c r="R160" s="21">
        <v>41443.858999999997</v>
      </c>
      <c r="S160" s="21">
        <v>42292.067999999999</v>
      </c>
      <c r="T160" s="21">
        <v>41767.150999999998</v>
      </c>
      <c r="U160" s="21">
        <v>42977.902000000002</v>
      </c>
    </row>
    <row r="161" spans="1:21">
      <c r="C161" t="s">
        <v>29</v>
      </c>
      <c r="D161" s="21">
        <v>327925.41200000001</v>
      </c>
      <c r="J161" s="21">
        <v>27067.360000000001</v>
      </c>
      <c r="K161" s="21">
        <v>26425.52</v>
      </c>
      <c r="L161" s="21">
        <v>20195.48</v>
      </c>
      <c r="M161" s="21">
        <v>33338.288999999997</v>
      </c>
      <c r="N161" s="21">
        <v>27027.29</v>
      </c>
      <c r="O161" s="21">
        <v>49152.856</v>
      </c>
      <c r="P161" s="21">
        <v>45370.201999999997</v>
      </c>
      <c r="Q161" s="21">
        <v>31684.77</v>
      </c>
      <c r="R161" s="21">
        <v>7086.9</v>
      </c>
      <c r="S161" s="21">
        <v>13491.17</v>
      </c>
      <c r="T161" s="21">
        <v>18419.313999999998</v>
      </c>
      <c r="U161" s="21">
        <v>28666.260999999999</v>
      </c>
    </row>
    <row r="162" spans="1:21">
      <c r="C162" t="s">
        <v>30</v>
      </c>
      <c r="D162" s="21">
        <v>0.51900000000000002</v>
      </c>
      <c r="J162" s="21">
        <v>0.46400000000000002</v>
      </c>
      <c r="K162" s="21">
        <v>0.47599999999999998</v>
      </c>
      <c r="L162" s="21">
        <v>0.65300000000000002</v>
      </c>
      <c r="M162" s="21">
        <v>0.624</v>
      </c>
      <c r="N162" s="21">
        <v>0.50800000000000001</v>
      </c>
      <c r="O162" s="21">
        <v>0.38100000000000001</v>
      </c>
      <c r="P162" s="21">
        <v>0.36499999999999999</v>
      </c>
      <c r="Q162" s="21">
        <v>0.57499999999999996</v>
      </c>
      <c r="R162" s="21">
        <v>0.65500000000000003</v>
      </c>
      <c r="S162" s="21">
        <v>0.65200000000000002</v>
      </c>
      <c r="T162" s="21">
        <v>0.73699999999999999</v>
      </c>
      <c r="U162" s="21">
        <v>0.58399999999999996</v>
      </c>
    </row>
    <row r="163" spans="1:21">
      <c r="A163">
        <v>14030100103</v>
      </c>
      <c r="B163" t="s">
        <v>56</v>
      </c>
      <c r="C163" t="s">
        <v>25</v>
      </c>
      <c r="E163" s="21">
        <v>230</v>
      </c>
      <c r="F163" s="21">
        <v>425</v>
      </c>
      <c r="G163" s="21">
        <v>510</v>
      </c>
      <c r="H163" s="21">
        <v>415</v>
      </c>
      <c r="I163" s="21">
        <v>280</v>
      </c>
      <c r="J163" s="21">
        <v>85</v>
      </c>
      <c r="K163" s="21">
        <v>0</v>
      </c>
      <c r="N163" s="21">
        <v>20</v>
      </c>
      <c r="O163" s="21">
        <v>30</v>
      </c>
      <c r="P163" s="21">
        <v>92</v>
      </c>
      <c r="Q163" s="21">
        <v>123</v>
      </c>
      <c r="R163" s="21">
        <v>353</v>
      </c>
      <c r="S163" s="21">
        <v>383</v>
      </c>
      <c r="T163" s="21">
        <v>321</v>
      </c>
      <c r="U163" s="21">
        <v>291</v>
      </c>
    </row>
    <row r="164" spans="1:21">
      <c r="C164" t="s">
        <v>26</v>
      </c>
      <c r="D164" s="21">
        <v>507</v>
      </c>
      <c r="E164" s="21">
        <v>135</v>
      </c>
      <c r="F164" s="21">
        <v>195</v>
      </c>
      <c r="G164" s="21">
        <v>85</v>
      </c>
      <c r="N164" s="21">
        <v>20</v>
      </c>
      <c r="O164" s="21">
        <v>10</v>
      </c>
      <c r="P164" s="21">
        <v>62</v>
      </c>
    </row>
    <row r="165" spans="1:21">
      <c r="C165" t="s">
        <v>27</v>
      </c>
      <c r="D165" s="21">
        <v>402</v>
      </c>
      <c r="J165" s="21">
        <v>195</v>
      </c>
      <c r="K165" s="21">
        <v>85</v>
      </c>
      <c r="R165" s="21">
        <v>20</v>
      </c>
      <c r="S165" s="21">
        <v>10</v>
      </c>
      <c r="T165" s="21">
        <v>62</v>
      </c>
      <c r="U165" s="21">
        <v>30</v>
      </c>
    </row>
    <row r="166" spans="1:21">
      <c r="C166" t="s">
        <v>28</v>
      </c>
      <c r="D166" s="21">
        <v>70746.517000000007</v>
      </c>
      <c r="J166" s="21">
        <v>74261.538</v>
      </c>
      <c r="K166" s="21">
        <v>68935.293999999994</v>
      </c>
      <c r="R166" s="21">
        <v>58950</v>
      </c>
      <c r="S166" s="21">
        <v>72600</v>
      </c>
      <c r="T166" s="21">
        <v>68316.129000000001</v>
      </c>
      <c r="U166" s="21">
        <v>65300</v>
      </c>
    </row>
    <row r="167" spans="1:21">
      <c r="C167" t="s">
        <v>29</v>
      </c>
      <c r="D167" s="21">
        <v>28440.1</v>
      </c>
      <c r="J167" s="21">
        <v>14481</v>
      </c>
      <c r="K167" s="21">
        <v>5859.5</v>
      </c>
      <c r="R167" s="21">
        <v>1179</v>
      </c>
      <c r="S167" s="21">
        <v>726</v>
      </c>
      <c r="T167" s="21">
        <v>4235.6000000000004</v>
      </c>
      <c r="U167" s="21">
        <v>1959</v>
      </c>
    </row>
    <row r="168" spans="1:21">
      <c r="C168" t="s">
        <v>30</v>
      </c>
      <c r="D168" s="21">
        <v>1.0009999999999999</v>
      </c>
      <c r="J168" s="21">
        <v>0.91100000000000003</v>
      </c>
      <c r="K168" s="21">
        <v>0.92500000000000004</v>
      </c>
      <c r="R168" s="21">
        <v>2</v>
      </c>
      <c r="S168" s="21">
        <v>0.95</v>
      </c>
      <c r="T168" s="21">
        <v>1.1000000000000001</v>
      </c>
      <c r="U168" s="21">
        <v>1.1000000000000001</v>
      </c>
    </row>
    <row r="169" spans="1:21">
      <c r="A169">
        <v>14030300000</v>
      </c>
      <c r="B169" t="s">
        <v>57</v>
      </c>
      <c r="C169" t="s">
        <v>25</v>
      </c>
      <c r="E169" s="21">
        <v>8</v>
      </c>
      <c r="F169" s="21">
        <v>8</v>
      </c>
      <c r="G169" s="21">
        <v>9</v>
      </c>
      <c r="H169" s="21">
        <v>10</v>
      </c>
      <c r="I169" s="21">
        <v>11</v>
      </c>
      <c r="J169" s="21">
        <v>9</v>
      </c>
      <c r="K169" s="21">
        <v>8</v>
      </c>
      <c r="L169" s="21">
        <v>7</v>
      </c>
      <c r="M169" s="21">
        <v>8</v>
      </c>
      <c r="N169" s="21">
        <v>8</v>
      </c>
      <c r="O169" s="21">
        <v>7</v>
      </c>
      <c r="P169" s="21">
        <v>22</v>
      </c>
      <c r="Q169" s="21">
        <v>22</v>
      </c>
      <c r="R169" s="21">
        <v>9</v>
      </c>
      <c r="S169" s="21">
        <v>8</v>
      </c>
      <c r="T169" s="21">
        <v>9</v>
      </c>
      <c r="U169" s="21">
        <v>7</v>
      </c>
    </row>
    <row r="170" spans="1:21">
      <c r="C170" t="s">
        <v>26</v>
      </c>
      <c r="D170" s="21">
        <v>48</v>
      </c>
      <c r="E170" s="21">
        <v>2</v>
      </c>
      <c r="F170" s="21">
        <v>3</v>
      </c>
      <c r="G170" s="21">
        <v>4</v>
      </c>
      <c r="H170" s="21">
        <v>3</v>
      </c>
      <c r="I170" s="21">
        <v>4</v>
      </c>
      <c r="J170" s="21">
        <v>2</v>
      </c>
      <c r="K170" s="21">
        <v>2</v>
      </c>
      <c r="L170" s="21">
        <v>3</v>
      </c>
      <c r="M170" s="21">
        <v>3</v>
      </c>
      <c r="N170" s="21">
        <v>2</v>
      </c>
      <c r="O170" s="21">
        <v>2</v>
      </c>
      <c r="P170" s="21">
        <v>18</v>
      </c>
    </row>
    <row r="171" spans="1:21">
      <c r="C171" t="s">
        <v>27</v>
      </c>
      <c r="D171" s="21">
        <v>49</v>
      </c>
      <c r="J171" s="21">
        <v>4</v>
      </c>
      <c r="K171" s="21">
        <v>3</v>
      </c>
      <c r="L171" s="21">
        <v>4</v>
      </c>
      <c r="M171" s="21">
        <v>2</v>
      </c>
      <c r="N171" s="21">
        <v>2</v>
      </c>
      <c r="O171" s="21">
        <v>3</v>
      </c>
      <c r="P171" s="21">
        <v>3</v>
      </c>
      <c r="Q171" s="21">
        <v>2</v>
      </c>
      <c r="R171" s="21">
        <v>17</v>
      </c>
      <c r="S171" s="21">
        <v>3</v>
      </c>
      <c r="T171" s="21">
        <v>2</v>
      </c>
      <c r="U171" s="21">
        <v>4</v>
      </c>
    </row>
    <row r="172" spans="1:21">
      <c r="C172" t="s">
        <v>28</v>
      </c>
      <c r="D172" s="21">
        <v>32302.04</v>
      </c>
      <c r="J172" s="21">
        <v>32250</v>
      </c>
      <c r="K172" s="21">
        <v>32500</v>
      </c>
      <c r="L172" s="21">
        <v>33500</v>
      </c>
      <c r="M172" s="21">
        <v>32000</v>
      </c>
      <c r="N172" s="21">
        <v>33000</v>
      </c>
      <c r="O172" s="21">
        <v>32800</v>
      </c>
      <c r="P172" s="21">
        <v>34000</v>
      </c>
      <c r="Q172" s="21">
        <v>33500</v>
      </c>
      <c r="R172" s="21">
        <v>32088.235000000001</v>
      </c>
      <c r="S172" s="21">
        <v>31000</v>
      </c>
      <c r="T172" s="21">
        <v>30200</v>
      </c>
      <c r="U172" s="21">
        <v>31500</v>
      </c>
    </row>
    <row r="173" spans="1:21">
      <c r="C173" t="s">
        <v>29</v>
      </c>
      <c r="D173" s="21">
        <v>1582.8</v>
      </c>
      <c r="J173" s="21">
        <v>129</v>
      </c>
      <c r="K173" s="21">
        <v>97.5</v>
      </c>
      <c r="L173" s="21">
        <v>134</v>
      </c>
      <c r="M173" s="21">
        <v>64</v>
      </c>
      <c r="N173" s="21">
        <v>66</v>
      </c>
      <c r="O173" s="21">
        <v>98.4</v>
      </c>
      <c r="P173" s="21">
        <v>102</v>
      </c>
      <c r="Q173" s="21">
        <v>67</v>
      </c>
      <c r="R173" s="21">
        <v>545.5</v>
      </c>
      <c r="S173" s="21">
        <v>93</v>
      </c>
      <c r="T173" s="21">
        <v>60.4</v>
      </c>
      <c r="U173" s="21">
        <v>126</v>
      </c>
    </row>
    <row r="174" spans="1:21">
      <c r="C174" t="s">
        <v>30</v>
      </c>
      <c r="D174" s="21">
        <v>0.58199999999999996</v>
      </c>
      <c r="J174" s="21">
        <v>0.57999999999999996</v>
      </c>
      <c r="K174" s="21">
        <v>0.57999999999999996</v>
      </c>
      <c r="L174" s="21">
        <v>0.57999999999999996</v>
      </c>
      <c r="M174" s="21">
        <v>0.57999999999999996</v>
      </c>
      <c r="N174" s="21">
        <v>0.57999999999999996</v>
      </c>
      <c r="O174" s="21">
        <v>0.57999999999999996</v>
      </c>
      <c r="P174" s="21">
        <v>0.57999999999999996</v>
      </c>
      <c r="Q174" s="21">
        <v>0.57999999999999996</v>
      </c>
      <c r="R174" s="21">
        <v>0.57999999999999996</v>
      </c>
      <c r="S174" s="21">
        <v>0.57999999999999996</v>
      </c>
      <c r="T174" s="21">
        <v>0.6</v>
      </c>
      <c r="U174" s="21">
        <v>0.6</v>
      </c>
    </row>
    <row r="175" spans="1:21">
      <c r="A175">
        <v>13010080000</v>
      </c>
      <c r="B175" t="s">
        <v>58</v>
      </c>
      <c r="C175" t="s">
        <v>25</v>
      </c>
      <c r="E175" s="21">
        <v>6</v>
      </c>
      <c r="F175" s="21">
        <v>6</v>
      </c>
      <c r="G175" s="21">
        <v>6</v>
      </c>
      <c r="H175" s="21">
        <v>6</v>
      </c>
      <c r="I175" s="21">
        <v>6</v>
      </c>
      <c r="J175" s="21">
        <v>6</v>
      </c>
      <c r="K175" s="21">
        <v>6</v>
      </c>
      <c r="L175" s="21">
        <v>6</v>
      </c>
      <c r="M175" s="21">
        <v>6</v>
      </c>
      <c r="N175" s="21">
        <v>6</v>
      </c>
      <c r="O175" s="21">
        <v>6</v>
      </c>
      <c r="P175" s="21">
        <v>6</v>
      </c>
      <c r="Q175" s="21">
        <v>6</v>
      </c>
      <c r="R175" s="21">
        <v>6</v>
      </c>
      <c r="S175" s="21">
        <v>6</v>
      </c>
      <c r="T175" s="21">
        <v>6</v>
      </c>
      <c r="U175" s="21">
        <v>6</v>
      </c>
    </row>
    <row r="176" spans="1:21">
      <c r="C176" t="s">
        <v>27</v>
      </c>
      <c r="D176" s="21">
        <v>6</v>
      </c>
      <c r="U176" s="21">
        <v>6</v>
      </c>
    </row>
    <row r="177" spans="1:21">
      <c r="C177" t="s">
        <v>28</v>
      </c>
      <c r="D177" s="21">
        <v>4473.3329999999996</v>
      </c>
    </row>
    <row r="178" spans="1:21">
      <c r="C178" t="s">
        <v>29</v>
      </c>
      <c r="D178" s="21">
        <v>26.84</v>
      </c>
      <c r="N178" s="21">
        <v>3.5</v>
      </c>
      <c r="O178" s="21">
        <v>23.34</v>
      </c>
    </row>
    <row r="179" spans="1:21">
      <c r="C179" t="s">
        <v>30</v>
      </c>
      <c r="D179" s="21">
        <v>3.0150000000000001</v>
      </c>
      <c r="N179" s="21">
        <v>4</v>
      </c>
      <c r="O179" s="21">
        <v>2.867</v>
      </c>
    </row>
    <row r="180" spans="1:21">
      <c r="A180">
        <v>13010060000</v>
      </c>
      <c r="B180" t="s">
        <v>59</v>
      </c>
      <c r="C180" t="s">
        <v>25</v>
      </c>
      <c r="E180" s="21">
        <v>4</v>
      </c>
      <c r="F180" s="21">
        <v>4</v>
      </c>
      <c r="G180" s="21">
        <v>4</v>
      </c>
      <c r="H180" s="21">
        <v>4</v>
      </c>
      <c r="I180" s="21">
        <v>4</v>
      </c>
      <c r="J180" s="21">
        <v>4</v>
      </c>
      <c r="K180" s="21">
        <v>4</v>
      </c>
      <c r="L180" s="21">
        <v>4</v>
      </c>
      <c r="M180" s="21">
        <v>4</v>
      </c>
      <c r="N180" s="21">
        <v>4</v>
      </c>
      <c r="O180" s="21">
        <v>4</v>
      </c>
      <c r="P180" s="21">
        <v>4</v>
      </c>
      <c r="Q180" s="21">
        <v>4</v>
      </c>
      <c r="R180" s="21">
        <v>4</v>
      </c>
      <c r="S180" s="21">
        <v>4</v>
      </c>
      <c r="T180" s="21">
        <v>4</v>
      </c>
      <c r="U180" s="21">
        <v>4</v>
      </c>
    </row>
    <row r="181" spans="1:21">
      <c r="C181" t="s">
        <v>27</v>
      </c>
      <c r="D181" s="21">
        <v>4</v>
      </c>
      <c r="U181" s="21">
        <v>4</v>
      </c>
    </row>
    <row r="182" spans="1:21">
      <c r="C182" t="s">
        <v>28</v>
      </c>
      <c r="D182" s="21">
        <v>8240</v>
      </c>
    </row>
    <row r="183" spans="1:21">
      <c r="C183" t="s">
        <v>29</v>
      </c>
      <c r="D183" s="21">
        <v>32.96</v>
      </c>
      <c r="L183" s="21">
        <v>7.85</v>
      </c>
      <c r="M183" s="21">
        <v>25.11</v>
      </c>
    </row>
    <row r="184" spans="1:21">
      <c r="C184" t="s">
        <v>30</v>
      </c>
      <c r="D184" s="21">
        <v>3.9620000000000002</v>
      </c>
      <c r="L184" s="21">
        <v>3.6</v>
      </c>
      <c r="M184" s="21">
        <v>4.0750000000000002</v>
      </c>
    </row>
    <row r="185" spans="1:21">
      <c r="A185">
        <v>14030110000</v>
      </c>
      <c r="B185" t="s">
        <v>60</v>
      </c>
      <c r="C185" t="s">
        <v>25</v>
      </c>
      <c r="E185" s="21">
        <v>63</v>
      </c>
      <c r="F185" s="21">
        <v>66</v>
      </c>
      <c r="G185" s="21">
        <v>68</v>
      </c>
      <c r="H185" s="21">
        <v>73</v>
      </c>
      <c r="I185" s="21">
        <v>70</v>
      </c>
      <c r="J185" s="21">
        <v>71</v>
      </c>
      <c r="K185" s="21">
        <v>68</v>
      </c>
      <c r="L185" s="21">
        <v>67</v>
      </c>
      <c r="M185" s="21">
        <v>67</v>
      </c>
      <c r="N185" s="21">
        <v>65</v>
      </c>
      <c r="O185" s="21">
        <v>61</v>
      </c>
      <c r="P185" s="21">
        <v>57</v>
      </c>
      <c r="Q185" s="21">
        <v>62</v>
      </c>
      <c r="R185" s="21">
        <v>66</v>
      </c>
      <c r="S185" s="21">
        <v>70</v>
      </c>
      <c r="T185" s="21">
        <v>75</v>
      </c>
      <c r="U185" s="21">
        <v>77</v>
      </c>
    </row>
    <row r="186" spans="1:21">
      <c r="C186" t="s">
        <v>26</v>
      </c>
      <c r="D186" s="21">
        <v>222</v>
      </c>
      <c r="E186" s="21">
        <v>22</v>
      </c>
      <c r="F186" s="21">
        <v>18</v>
      </c>
      <c r="G186" s="21">
        <v>19</v>
      </c>
      <c r="H186" s="21">
        <v>23</v>
      </c>
      <c r="I186" s="21">
        <v>18</v>
      </c>
      <c r="J186" s="21">
        <v>20</v>
      </c>
      <c r="K186" s="21">
        <v>20</v>
      </c>
      <c r="L186" s="21">
        <v>18</v>
      </c>
      <c r="M186" s="21">
        <v>18</v>
      </c>
      <c r="N186" s="21">
        <v>17</v>
      </c>
      <c r="O186" s="21">
        <v>14</v>
      </c>
      <c r="P186" s="21">
        <v>15</v>
      </c>
    </row>
    <row r="187" spans="1:21">
      <c r="C187" t="s">
        <v>27</v>
      </c>
      <c r="D187" s="21">
        <v>217</v>
      </c>
      <c r="J187" s="21">
        <v>19</v>
      </c>
      <c r="K187" s="21">
        <v>23</v>
      </c>
      <c r="L187" s="21">
        <v>19</v>
      </c>
      <c r="M187" s="21">
        <v>18</v>
      </c>
      <c r="N187" s="21">
        <v>19</v>
      </c>
      <c r="O187" s="21">
        <v>18</v>
      </c>
      <c r="P187" s="21">
        <v>19</v>
      </c>
      <c r="Q187" s="21">
        <v>17</v>
      </c>
      <c r="R187" s="21">
        <v>13</v>
      </c>
      <c r="S187" s="21">
        <v>15</v>
      </c>
      <c r="T187" s="21">
        <v>18</v>
      </c>
      <c r="U187" s="21">
        <v>19</v>
      </c>
    </row>
    <row r="188" spans="1:21">
      <c r="C188" t="s">
        <v>28</v>
      </c>
      <c r="D188" s="21">
        <v>18173.105</v>
      </c>
      <c r="J188" s="21">
        <v>18435.105</v>
      </c>
      <c r="K188" s="21">
        <v>18460.391</v>
      </c>
      <c r="L188" s="21">
        <v>18552.578000000001</v>
      </c>
      <c r="M188" s="21">
        <v>18363.276999999998</v>
      </c>
      <c r="N188" s="21">
        <v>18239.947</v>
      </c>
      <c r="O188" s="21">
        <v>17972.222000000002</v>
      </c>
      <c r="P188" s="21">
        <v>17960.947</v>
      </c>
      <c r="Q188" s="21">
        <v>17850.588</v>
      </c>
      <c r="R188" s="21">
        <v>17990.538</v>
      </c>
      <c r="S188" s="21">
        <v>18119.332999999999</v>
      </c>
      <c r="T188" s="21">
        <v>17779.832999999999</v>
      </c>
      <c r="U188" s="21">
        <v>18167.842000000001</v>
      </c>
    </row>
    <row r="189" spans="1:21">
      <c r="C189" t="s">
        <v>29</v>
      </c>
      <c r="D189" s="21">
        <v>3943.5639999999999</v>
      </c>
      <c r="J189" s="21">
        <v>350.267</v>
      </c>
      <c r="K189" s="21">
        <v>424.589</v>
      </c>
      <c r="L189" s="21">
        <v>352.49900000000002</v>
      </c>
      <c r="M189" s="21">
        <v>330.53899999999999</v>
      </c>
      <c r="N189" s="21">
        <v>346.55900000000003</v>
      </c>
      <c r="O189" s="21">
        <v>323.5</v>
      </c>
      <c r="P189" s="21">
        <v>341.25799999999998</v>
      </c>
      <c r="Q189" s="21">
        <v>303.45999999999998</v>
      </c>
      <c r="R189" s="21">
        <v>233.87700000000001</v>
      </c>
      <c r="S189" s="21">
        <v>271.79000000000002</v>
      </c>
      <c r="T189" s="21">
        <v>320.03699999999998</v>
      </c>
      <c r="U189" s="21">
        <v>345.18900000000002</v>
      </c>
    </row>
    <row r="190" spans="1:21">
      <c r="C190" t="s">
        <v>30</v>
      </c>
      <c r="D190" s="21">
        <v>0.85499999999999998</v>
      </c>
      <c r="J190" s="21">
        <v>0.68400000000000005</v>
      </c>
      <c r="K190" s="21">
        <v>0.70499999999999996</v>
      </c>
      <c r="L190" s="21">
        <v>0.79400000000000004</v>
      </c>
      <c r="M190" s="21">
        <v>0.79900000000000004</v>
      </c>
      <c r="N190" s="21">
        <v>0.83</v>
      </c>
      <c r="O190" s="21">
        <v>0.878</v>
      </c>
      <c r="P190" s="21">
        <v>0.95799999999999996</v>
      </c>
      <c r="Q190" s="21">
        <v>0.98899999999999999</v>
      </c>
      <c r="R190" s="21">
        <v>0.97899999999999998</v>
      </c>
      <c r="S190" s="21">
        <v>0.94</v>
      </c>
      <c r="T190" s="21">
        <v>0.92100000000000004</v>
      </c>
      <c r="U190" s="21">
        <v>0.90600000000000003</v>
      </c>
    </row>
    <row r="191" spans="1:21">
      <c r="A191">
        <v>14030120000</v>
      </c>
      <c r="B191" t="s">
        <v>61</v>
      </c>
      <c r="C191" t="s">
        <v>25</v>
      </c>
      <c r="E191" s="21">
        <v>39</v>
      </c>
      <c r="F191" s="21">
        <v>38</v>
      </c>
      <c r="G191" s="21">
        <v>40</v>
      </c>
      <c r="H191" s="21">
        <v>40</v>
      </c>
      <c r="I191" s="21">
        <v>41</v>
      </c>
      <c r="J191" s="21">
        <v>43</v>
      </c>
      <c r="K191" s="21">
        <v>44</v>
      </c>
      <c r="L191" s="21">
        <v>44</v>
      </c>
      <c r="M191" s="21">
        <v>44</v>
      </c>
      <c r="N191" s="21">
        <v>44</v>
      </c>
      <c r="O191" s="21">
        <v>44</v>
      </c>
      <c r="P191" s="21">
        <v>43</v>
      </c>
      <c r="Q191" s="21">
        <v>44</v>
      </c>
      <c r="R191" s="21">
        <v>47</v>
      </c>
      <c r="S191" s="21">
        <v>50</v>
      </c>
      <c r="T191" s="21">
        <v>53</v>
      </c>
      <c r="U191" s="21">
        <v>53</v>
      </c>
    </row>
    <row r="192" spans="1:21">
      <c r="C192" t="s">
        <v>26</v>
      </c>
      <c r="D192" s="21">
        <v>142</v>
      </c>
      <c r="E192" s="21">
        <v>12</v>
      </c>
      <c r="F192" s="21">
        <v>10</v>
      </c>
      <c r="G192" s="21">
        <v>13</v>
      </c>
      <c r="H192" s="21">
        <v>11</v>
      </c>
      <c r="I192" s="21">
        <v>11</v>
      </c>
      <c r="J192" s="21">
        <v>14</v>
      </c>
      <c r="K192" s="21">
        <v>12</v>
      </c>
      <c r="L192" s="21">
        <v>11</v>
      </c>
      <c r="M192" s="21">
        <v>13</v>
      </c>
      <c r="N192" s="21">
        <v>12</v>
      </c>
      <c r="O192" s="21">
        <v>11</v>
      </c>
      <c r="P192" s="21">
        <v>12</v>
      </c>
    </row>
    <row r="193" spans="1:21">
      <c r="C193" t="s">
        <v>27</v>
      </c>
      <c r="D193" s="21">
        <v>145</v>
      </c>
      <c r="J193" s="21">
        <v>12</v>
      </c>
      <c r="K193" s="21">
        <v>11</v>
      </c>
      <c r="L193" s="21">
        <v>11</v>
      </c>
      <c r="M193" s="21">
        <v>13</v>
      </c>
      <c r="N193" s="21">
        <v>12</v>
      </c>
      <c r="O193" s="21">
        <v>11</v>
      </c>
      <c r="P193" s="21">
        <v>13</v>
      </c>
      <c r="Q193" s="21">
        <v>12</v>
      </c>
      <c r="R193" s="21">
        <v>11</v>
      </c>
      <c r="S193" s="21">
        <v>12</v>
      </c>
      <c r="T193" s="21">
        <v>13</v>
      </c>
      <c r="U193" s="21">
        <v>14</v>
      </c>
    </row>
    <row r="194" spans="1:21">
      <c r="C194" t="s">
        <v>28</v>
      </c>
      <c r="D194" s="21">
        <v>18065</v>
      </c>
      <c r="J194" s="21">
        <v>17994</v>
      </c>
      <c r="K194" s="21">
        <v>18107.272000000001</v>
      </c>
      <c r="L194" s="21">
        <v>17737.09</v>
      </c>
      <c r="M194" s="21">
        <v>18192.922999999999</v>
      </c>
      <c r="N194" s="21">
        <v>18023.166000000001</v>
      </c>
      <c r="O194" s="21">
        <v>18196.363000000001</v>
      </c>
      <c r="P194" s="21">
        <v>18156.076000000001</v>
      </c>
      <c r="Q194" s="21">
        <v>18120.75</v>
      </c>
      <c r="R194" s="21">
        <v>18150.726999999999</v>
      </c>
      <c r="S194" s="21">
        <v>18158.166000000001</v>
      </c>
      <c r="T194" s="21">
        <v>17907.691999999999</v>
      </c>
      <c r="U194" s="21">
        <v>18030.642</v>
      </c>
    </row>
    <row r="195" spans="1:21">
      <c r="C195" t="s">
        <v>29</v>
      </c>
      <c r="D195" s="21">
        <v>2619.4250000000002</v>
      </c>
      <c r="J195" s="21">
        <v>215.928</v>
      </c>
      <c r="K195" s="21">
        <v>199.18</v>
      </c>
      <c r="L195" s="21">
        <v>195.108</v>
      </c>
      <c r="M195" s="21">
        <v>236.50800000000001</v>
      </c>
      <c r="N195" s="21">
        <v>216.27799999999999</v>
      </c>
      <c r="O195" s="21">
        <v>200.16</v>
      </c>
      <c r="P195" s="21">
        <v>236.029</v>
      </c>
      <c r="Q195" s="21">
        <v>217.44900000000001</v>
      </c>
      <c r="R195" s="21">
        <v>199.65799999999999</v>
      </c>
      <c r="S195" s="21">
        <v>217.898</v>
      </c>
      <c r="T195" s="21">
        <v>232.8</v>
      </c>
      <c r="U195" s="21">
        <v>252.429</v>
      </c>
    </row>
    <row r="196" spans="1:21">
      <c r="C196" t="s">
        <v>30</v>
      </c>
      <c r="D196" s="21">
        <v>1.1639999999999999</v>
      </c>
      <c r="J196" s="21">
        <v>0.876</v>
      </c>
      <c r="K196" s="21">
        <v>0.85599999999999998</v>
      </c>
      <c r="L196" s="21">
        <v>1.006</v>
      </c>
      <c r="M196" s="21">
        <v>1.202</v>
      </c>
      <c r="N196" s="21">
        <v>1.218</v>
      </c>
      <c r="O196" s="21">
        <v>1.246</v>
      </c>
      <c r="P196" s="21">
        <v>1.278</v>
      </c>
      <c r="Q196" s="21">
        <v>1.2</v>
      </c>
      <c r="R196" s="21">
        <v>1.2370000000000001</v>
      </c>
      <c r="S196" s="21">
        <v>1.1919999999999999</v>
      </c>
      <c r="T196" s="21">
        <v>1.2689999999999999</v>
      </c>
      <c r="U196" s="21">
        <v>1.3149999999999999</v>
      </c>
    </row>
    <row r="197" spans="1:21">
      <c r="A197">
        <v>13010090000</v>
      </c>
      <c r="B197" t="s">
        <v>62</v>
      </c>
      <c r="C197" t="s">
        <v>25</v>
      </c>
      <c r="E197" s="21">
        <v>2</v>
      </c>
      <c r="F197" s="21">
        <v>2</v>
      </c>
      <c r="G197" s="21">
        <v>2</v>
      </c>
      <c r="H197" s="21">
        <v>2</v>
      </c>
      <c r="I197" s="21">
        <v>2</v>
      </c>
      <c r="J197" s="21">
        <v>2</v>
      </c>
      <c r="K197" s="21">
        <v>2</v>
      </c>
      <c r="L197" s="21">
        <v>2</v>
      </c>
      <c r="M197" s="21">
        <v>2</v>
      </c>
      <c r="N197" s="21">
        <v>2</v>
      </c>
      <c r="O197" s="21">
        <v>2</v>
      </c>
      <c r="P197" s="21">
        <v>2</v>
      </c>
      <c r="Q197" s="21">
        <v>2</v>
      </c>
      <c r="R197" s="21">
        <v>2</v>
      </c>
      <c r="S197" s="21">
        <v>2</v>
      </c>
      <c r="T197" s="21">
        <v>2</v>
      </c>
      <c r="U197" s="21">
        <v>2</v>
      </c>
    </row>
    <row r="198" spans="1:21">
      <c r="C198" t="s">
        <v>27</v>
      </c>
      <c r="D198" s="21">
        <v>2</v>
      </c>
      <c r="U198" s="21">
        <v>2</v>
      </c>
    </row>
    <row r="199" spans="1:21">
      <c r="C199" t="s">
        <v>28</v>
      </c>
      <c r="D199" s="21">
        <v>7109.5</v>
      </c>
    </row>
    <row r="200" spans="1:21">
      <c r="C200" t="s">
        <v>29</v>
      </c>
      <c r="D200" s="21">
        <v>14.218999999999999</v>
      </c>
      <c r="L200" s="21">
        <v>14.218999999999999</v>
      </c>
    </row>
    <row r="201" spans="1:21">
      <c r="C201" t="s">
        <v>30</v>
      </c>
      <c r="D201" s="21">
        <v>3.2440000000000002</v>
      </c>
      <c r="L201" s="21">
        <v>3.2440000000000002</v>
      </c>
    </row>
    <row r="202" spans="1:21">
      <c r="A202">
        <v>15020170000</v>
      </c>
      <c r="B202" t="s">
        <v>63</v>
      </c>
      <c r="C202" t="s">
        <v>25</v>
      </c>
      <c r="E202" s="21">
        <v>41</v>
      </c>
      <c r="F202" s="21">
        <v>43</v>
      </c>
      <c r="G202" s="21">
        <v>43</v>
      </c>
      <c r="H202" s="21">
        <v>43</v>
      </c>
      <c r="I202" s="21">
        <v>44</v>
      </c>
      <c r="J202" s="21">
        <v>26</v>
      </c>
      <c r="K202" s="21">
        <v>27</v>
      </c>
      <c r="L202" s="21">
        <v>33</v>
      </c>
      <c r="M202" s="21">
        <v>33</v>
      </c>
      <c r="N202" s="21">
        <v>33</v>
      </c>
      <c r="O202" s="21">
        <v>34</v>
      </c>
      <c r="P202" s="21">
        <v>35</v>
      </c>
      <c r="Q202" s="21">
        <v>35</v>
      </c>
      <c r="R202" s="21">
        <v>36</v>
      </c>
      <c r="S202" s="21">
        <v>37</v>
      </c>
      <c r="T202" s="21">
        <v>39</v>
      </c>
      <c r="U202" s="21">
        <v>28</v>
      </c>
    </row>
    <row r="203" spans="1:21">
      <c r="C203" t="s">
        <v>26</v>
      </c>
      <c r="D203" s="21">
        <v>13</v>
      </c>
      <c r="E203" s="21">
        <v>1</v>
      </c>
      <c r="F203" s="21">
        <v>2</v>
      </c>
      <c r="I203" s="21">
        <v>1</v>
      </c>
      <c r="K203" s="21">
        <v>1</v>
      </c>
      <c r="L203" s="21">
        <v>6</v>
      </c>
      <c r="O203" s="21">
        <v>1</v>
      </c>
      <c r="P203" s="21">
        <v>1</v>
      </c>
    </row>
    <row r="204" spans="1:21">
      <c r="C204" t="s">
        <v>27</v>
      </c>
      <c r="D204" s="21">
        <v>39</v>
      </c>
      <c r="U204" s="21">
        <v>39</v>
      </c>
    </row>
    <row r="205" spans="1:21">
      <c r="C205" t="s">
        <v>28</v>
      </c>
      <c r="D205" s="21">
        <v>48436.152999999998</v>
      </c>
    </row>
    <row r="206" spans="1:21">
      <c r="C206" t="s">
        <v>29</v>
      </c>
      <c r="D206" s="21">
        <v>1889.01</v>
      </c>
      <c r="J206" s="21">
        <v>166.72</v>
      </c>
      <c r="K206" s="21">
        <v>179.73</v>
      </c>
      <c r="L206" s="21">
        <v>163.86</v>
      </c>
      <c r="M206" s="21">
        <v>177</v>
      </c>
      <c r="N206" s="21">
        <v>203</v>
      </c>
      <c r="O206" s="21">
        <v>167.01</v>
      </c>
      <c r="P206" s="21">
        <v>103.02</v>
      </c>
      <c r="Q206" s="21">
        <v>141.01</v>
      </c>
      <c r="R206" s="21">
        <v>167.06</v>
      </c>
      <c r="S206" s="21">
        <v>105.18</v>
      </c>
      <c r="T206" s="21">
        <v>143.19999999999999</v>
      </c>
      <c r="U206" s="21">
        <v>172.22</v>
      </c>
    </row>
    <row r="207" spans="1:21">
      <c r="C207" t="s">
        <v>30</v>
      </c>
      <c r="D207" s="21">
        <v>1.2450000000000001</v>
      </c>
      <c r="J207" s="21">
        <v>1.18</v>
      </c>
      <c r="K207" s="21">
        <v>1.4259999999999999</v>
      </c>
      <c r="L207" s="21">
        <v>1.2490000000000001</v>
      </c>
      <c r="M207" s="21">
        <v>1.2</v>
      </c>
      <c r="N207" s="21">
        <v>0.98299999999999998</v>
      </c>
      <c r="O207" s="21">
        <v>1.359</v>
      </c>
      <c r="P207" s="21">
        <v>1.401</v>
      </c>
      <c r="Q207" s="21">
        <v>1.264</v>
      </c>
      <c r="R207" s="21">
        <v>1.2689999999999999</v>
      </c>
      <c r="S207" s="21">
        <v>1.151</v>
      </c>
      <c r="T207" s="21">
        <v>1.1639999999999999</v>
      </c>
      <c r="U207" s="21">
        <v>1.35</v>
      </c>
    </row>
    <row r="208" spans="1:21">
      <c r="A208">
        <v>15010300000</v>
      </c>
      <c r="B208" t="s">
        <v>64</v>
      </c>
      <c r="C208" t="s">
        <v>25</v>
      </c>
      <c r="E208" s="21">
        <v>85</v>
      </c>
      <c r="F208" s="21">
        <v>92</v>
      </c>
      <c r="G208" s="21">
        <v>96</v>
      </c>
      <c r="H208" s="21">
        <v>96</v>
      </c>
      <c r="I208" s="21">
        <v>96</v>
      </c>
      <c r="J208" s="21">
        <v>101</v>
      </c>
      <c r="K208" s="21">
        <v>101</v>
      </c>
      <c r="L208" s="21">
        <v>101</v>
      </c>
      <c r="M208" s="21">
        <v>101</v>
      </c>
      <c r="N208" s="21">
        <v>101</v>
      </c>
      <c r="O208" s="21">
        <v>101</v>
      </c>
      <c r="P208" s="21">
        <v>101</v>
      </c>
      <c r="Q208" s="21">
        <v>116</v>
      </c>
      <c r="R208" s="21">
        <v>128</v>
      </c>
      <c r="S208" s="21">
        <v>136</v>
      </c>
      <c r="T208" s="21">
        <v>140</v>
      </c>
      <c r="U208" s="21">
        <v>140</v>
      </c>
    </row>
    <row r="209" spans="1:21">
      <c r="C209" t="s">
        <v>26</v>
      </c>
      <c r="D209" s="21">
        <v>22</v>
      </c>
      <c r="E209" s="21">
        <v>6</v>
      </c>
      <c r="F209" s="21">
        <v>7</v>
      </c>
      <c r="G209" s="21">
        <v>4</v>
      </c>
      <c r="J209" s="21">
        <v>5</v>
      </c>
    </row>
    <row r="210" spans="1:21">
      <c r="C210" t="s">
        <v>27</v>
      </c>
      <c r="D210" s="21">
        <v>126</v>
      </c>
      <c r="U210" s="21">
        <v>126</v>
      </c>
    </row>
    <row r="211" spans="1:21">
      <c r="C211" t="s">
        <v>28</v>
      </c>
      <c r="D211" s="21">
        <v>4017.3009999999999</v>
      </c>
    </row>
    <row r="212" spans="1:21">
      <c r="C212" t="s">
        <v>29</v>
      </c>
      <c r="D212" s="21">
        <v>506.18</v>
      </c>
      <c r="J212" s="21">
        <v>32</v>
      </c>
      <c r="K212" s="21">
        <v>106</v>
      </c>
      <c r="L212" s="21">
        <v>59.18</v>
      </c>
      <c r="M212" s="21">
        <v>49.51</v>
      </c>
      <c r="N212" s="21">
        <v>31.3</v>
      </c>
      <c r="O212" s="21">
        <v>26</v>
      </c>
      <c r="P212" s="21">
        <v>31</v>
      </c>
      <c r="Q212" s="21">
        <v>29</v>
      </c>
      <c r="R212" s="21">
        <v>35.78</v>
      </c>
      <c r="S212" s="21">
        <v>42.01</v>
      </c>
      <c r="T212" s="21">
        <v>27.55</v>
      </c>
      <c r="U212" s="21">
        <v>36.85</v>
      </c>
    </row>
    <row r="213" spans="1:21">
      <c r="C213" t="s">
        <v>30</v>
      </c>
      <c r="D213" s="21">
        <v>3.6440000000000001</v>
      </c>
      <c r="J213" s="21">
        <v>3.6560000000000001</v>
      </c>
      <c r="K213" s="21">
        <v>3.8580000000000001</v>
      </c>
      <c r="L213" s="21">
        <v>3.581</v>
      </c>
      <c r="M213" s="21">
        <v>3.5910000000000002</v>
      </c>
      <c r="N213" s="21">
        <v>3.6269999999999998</v>
      </c>
      <c r="O213" s="21">
        <v>3.6920000000000002</v>
      </c>
      <c r="P213" s="21">
        <v>3.629</v>
      </c>
      <c r="Q213" s="21">
        <v>3.5</v>
      </c>
      <c r="R213" s="21">
        <v>3.5960000000000001</v>
      </c>
      <c r="S213" s="21">
        <v>3.6190000000000002</v>
      </c>
      <c r="T213" s="21">
        <v>3.5</v>
      </c>
      <c r="U213" s="21">
        <v>3.476</v>
      </c>
    </row>
    <row r="214" spans="1:21">
      <c r="A214">
        <v>14060030000</v>
      </c>
      <c r="B214" t="s">
        <v>65</v>
      </c>
      <c r="C214" t="s">
        <v>25</v>
      </c>
      <c r="E214" s="21">
        <v>1630</v>
      </c>
      <c r="F214" s="21">
        <v>454</v>
      </c>
      <c r="G214" s="21">
        <v>177</v>
      </c>
      <c r="H214" s="21">
        <v>95</v>
      </c>
      <c r="I214" s="21">
        <v>71</v>
      </c>
      <c r="J214" s="21">
        <v>58</v>
      </c>
      <c r="K214" s="21">
        <v>302</v>
      </c>
      <c r="L214" s="21">
        <v>2459</v>
      </c>
      <c r="M214" s="21">
        <v>3407</v>
      </c>
      <c r="N214" s="21">
        <v>3469</v>
      </c>
      <c r="O214" s="21">
        <v>3209</v>
      </c>
      <c r="P214" s="21">
        <v>2100</v>
      </c>
      <c r="Q214" s="21">
        <v>766</v>
      </c>
      <c r="R214" s="21">
        <v>301</v>
      </c>
      <c r="S214" s="21">
        <v>127</v>
      </c>
      <c r="T214" s="21">
        <v>59</v>
      </c>
      <c r="U214" s="21">
        <v>58</v>
      </c>
    </row>
    <row r="215" spans="1:21">
      <c r="C215" t="s">
        <v>26</v>
      </c>
      <c r="D215" s="21">
        <v>3556</v>
      </c>
      <c r="E215" s="21">
        <v>22</v>
      </c>
      <c r="F215" s="21">
        <v>23</v>
      </c>
      <c r="G215" s="21">
        <v>21</v>
      </c>
      <c r="H215" s="21">
        <v>3</v>
      </c>
      <c r="J215" s="21">
        <v>11</v>
      </c>
      <c r="K215" s="21">
        <v>254</v>
      </c>
      <c r="L215" s="21">
        <v>2162</v>
      </c>
      <c r="M215" s="21">
        <v>951</v>
      </c>
      <c r="N215" s="21">
        <v>86</v>
      </c>
      <c r="O215" s="21">
        <v>18</v>
      </c>
      <c r="P215" s="21">
        <v>5</v>
      </c>
    </row>
    <row r="216" spans="1:21">
      <c r="C216" t="s">
        <v>27</v>
      </c>
      <c r="D216" s="21">
        <v>3548</v>
      </c>
      <c r="J216" s="21">
        <v>24</v>
      </c>
      <c r="K216" s="21">
        <v>10</v>
      </c>
      <c r="L216" s="21">
        <v>5</v>
      </c>
      <c r="M216" s="21">
        <v>3</v>
      </c>
      <c r="N216" s="21">
        <v>24</v>
      </c>
      <c r="O216" s="21">
        <v>278</v>
      </c>
      <c r="P216" s="21">
        <v>1114</v>
      </c>
      <c r="Q216" s="21">
        <v>1334</v>
      </c>
      <c r="R216" s="21">
        <v>483</v>
      </c>
      <c r="S216" s="21">
        <v>197</v>
      </c>
      <c r="T216" s="21">
        <v>71</v>
      </c>
      <c r="U216" s="21">
        <v>5</v>
      </c>
    </row>
    <row r="217" spans="1:21">
      <c r="C217" t="s">
        <v>28</v>
      </c>
      <c r="D217" s="21">
        <v>1841.1320000000001</v>
      </c>
      <c r="J217" s="21">
        <v>3950</v>
      </c>
      <c r="K217" s="21">
        <v>4100</v>
      </c>
      <c r="L217" s="21">
        <v>4200</v>
      </c>
      <c r="M217" s="21">
        <v>4000</v>
      </c>
      <c r="N217" s="21">
        <v>2254.1660000000002</v>
      </c>
      <c r="O217" s="21">
        <v>1923.2729999999999</v>
      </c>
      <c r="P217" s="21">
        <v>1785.663</v>
      </c>
      <c r="Q217" s="21">
        <v>1792.7280000000001</v>
      </c>
      <c r="R217" s="21">
        <v>1843.655</v>
      </c>
      <c r="S217" s="21">
        <v>1808.6289999999999</v>
      </c>
      <c r="T217" s="21">
        <v>1919.7180000000001</v>
      </c>
      <c r="U217" s="21">
        <v>2200</v>
      </c>
    </row>
    <row r="218" spans="1:21">
      <c r="C218" t="s">
        <v>29</v>
      </c>
      <c r="D218" s="21">
        <v>6499.1989999999996</v>
      </c>
      <c r="J218" s="21">
        <v>94.8</v>
      </c>
      <c r="K218" s="21">
        <v>41</v>
      </c>
      <c r="L218" s="21">
        <v>21</v>
      </c>
      <c r="M218" s="21">
        <v>12</v>
      </c>
      <c r="N218" s="21">
        <v>54.1</v>
      </c>
      <c r="O218" s="21">
        <v>534.66999999999996</v>
      </c>
      <c r="P218" s="21">
        <v>1989.229</v>
      </c>
      <c r="Q218" s="21">
        <v>2391.5</v>
      </c>
      <c r="R218" s="21">
        <v>857.3</v>
      </c>
      <c r="S218" s="21">
        <v>356.3</v>
      </c>
      <c r="T218" s="21">
        <v>136.30000000000001</v>
      </c>
      <c r="U218" s="21">
        <v>11</v>
      </c>
    </row>
    <row r="219" spans="1:21">
      <c r="C219" t="s">
        <v>30</v>
      </c>
      <c r="D219" s="21">
        <v>5.14</v>
      </c>
      <c r="J219" s="21">
        <v>5.476</v>
      </c>
      <c r="K219" s="21">
        <v>5</v>
      </c>
      <c r="L219" s="21">
        <v>6</v>
      </c>
      <c r="M219" s="21">
        <v>6</v>
      </c>
      <c r="N219" s="21">
        <v>5</v>
      </c>
      <c r="O219" s="21">
        <v>5.1689999999999996</v>
      </c>
      <c r="P219" s="21">
        <v>4.9950000000000001</v>
      </c>
      <c r="Q219" s="21">
        <v>5.1769999999999996</v>
      </c>
      <c r="R219" s="21">
        <v>5.2270000000000003</v>
      </c>
      <c r="S219" s="21">
        <v>5.2389999999999999</v>
      </c>
      <c r="T219" s="21">
        <v>5.3410000000000002</v>
      </c>
      <c r="U219" s="21">
        <v>5.3</v>
      </c>
    </row>
    <row r="220" spans="1:21">
      <c r="A220">
        <v>14030360000</v>
      </c>
      <c r="B220" t="s">
        <v>66</v>
      </c>
      <c r="C220" t="s">
        <v>25</v>
      </c>
      <c r="E220" s="21">
        <v>184</v>
      </c>
      <c r="F220" s="21">
        <v>139</v>
      </c>
      <c r="G220" s="21">
        <v>136</v>
      </c>
      <c r="H220" s="21">
        <v>121</v>
      </c>
      <c r="I220" s="21">
        <v>108</v>
      </c>
      <c r="J220" s="21">
        <v>97</v>
      </c>
      <c r="K220" s="21">
        <v>105</v>
      </c>
      <c r="L220" s="21">
        <v>124</v>
      </c>
      <c r="M220" s="21">
        <v>153</v>
      </c>
      <c r="N220" s="21">
        <v>204</v>
      </c>
      <c r="O220" s="21">
        <v>205</v>
      </c>
      <c r="P220" s="21">
        <v>175</v>
      </c>
      <c r="Q220" s="21">
        <v>176</v>
      </c>
      <c r="R220" s="21">
        <v>136</v>
      </c>
      <c r="S220" s="21">
        <v>120</v>
      </c>
      <c r="T220" s="21">
        <v>119</v>
      </c>
      <c r="U220" s="21">
        <v>95</v>
      </c>
    </row>
    <row r="221" spans="1:21">
      <c r="C221" t="s">
        <v>26</v>
      </c>
      <c r="D221" s="21">
        <v>438</v>
      </c>
      <c r="E221" s="21">
        <v>30</v>
      </c>
      <c r="F221" s="21">
        <v>38</v>
      </c>
      <c r="G221" s="21">
        <v>31</v>
      </c>
      <c r="H221" s="21">
        <v>23</v>
      </c>
      <c r="I221" s="21">
        <v>26</v>
      </c>
      <c r="J221" s="21">
        <v>23</v>
      </c>
      <c r="K221" s="21">
        <v>35</v>
      </c>
      <c r="L221" s="21">
        <v>48</v>
      </c>
      <c r="M221" s="21">
        <v>56</v>
      </c>
      <c r="N221" s="21">
        <v>76</v>
      </c>
      <c r="O221" s="21">
        <v>33</v>
      </c>
      <c r="P221" s="21">
        <v>19</v>
      </c>
    </row>
    <row r="222" spans="1:21">
      <c r="C222" t="s">
        <v>27</v>
      </c>
      <c r="D222" s="21">
        <v>479</v>
      </c>
      <c r="J222" s="21">
        <v>34</v>
      </c>
      <c r="K222" s="21">
        <v>27</v>
      </c>
      <c r="L222" s="21">
        <v>29</v>
      </c>
      <c r="M222" s="21">
        <v>27</v>
      </c>
      <c r="N222" s="21">
        <v>25</v>
      </c>
      <c r="O222" s="21">
        <v>32</v>
      </c>
      <c r="P222" s="21">
        <v>49</v>
      </c>
      <c r="Q222" s="21">
        <v>56</v>
      </c>
      <c r="R222" s="21">
        <v>76</v>
      </c>
      <c r="S222" s="21">
        <v>45</v>
      </c>
      <c r="T222" s="21">
        <v>28</v>
      </c>
      <c r="U222" s="21">
        <v>51</v>
      </c>
    </row>
    <row r="223" spans="1:21">
      <c r="C223" t="s">
        <v>28</v>
      </c>
      <c r="D223" s="21">
        <v>12716.800999999999</v>
      </c>
      <c r="J223" s="21">
        <v>13596.47</v>
      </c>
      <c r="K223" s="21">
        <v>12827.777</v>
      </c>
      <c r="L223" s="21">
        <v>12382.758</v>
      </c>
      <c r="M223" s="21">
        <v>12590.74</v>
      </c>
      <c r="N223" s="21">
        <v>13666.8</v>
      </c>
      <c r="O223" s="21">
        <v>13405.937</v>
      </c>
      <c r="P223" s="21">
        <v>13657.959000000001</v>
      </c>
      <c r="Q223" s="21">
        <v>12855.714</v>
      </c>
      <c r="R223" s="21">
        <v>12545.130999999999</v>
      </c>
      <c r="S223" s="21">
        <v>11144.866</v>
      </c>
      <c r="T223" s="21">
        <v>12113.571</v>
      </c>
      <c r="U223" s="21">
        <v>12347.431</v>
      </c>
    </row>
    <row r="224" spans="1:21">
      <c r="C224" t="s">
        <v>29</v>
      </c>
      <c r="D224" s="21">
        <v>6091.348</v>
      </c>
      <c r="J224" s="21">
        <v>462.28</v>
      </c>
      <c r="K224" s="21">
        <v>346.35</v>
      </c>
      <c r="L224" s="21">
        <v>359.1</v>
      </c>
      <c r="M224" s="21">
        <v>339.95</v>
      </c>
      <c r="N224" s="21">
        <v>341.67</v>
      </c>
      <c r="O224" s="21">
        <v>428.99</v>
      </c>
      <c r="P224" s="21">
        <v>669.24</v>
      </c>
      <c r="Q224" s="21">
        <v>719.92</v>
      </c>
      <c r="R224" s="21">
        <v>953.43</v>
      </c>
      <c r="S224" s="21">
        <v>501.51900000000001</v>
      </c>
      <c r="T224" s="21">
        <v>339.18</v>
      </c>
      <c r="U224" s="21">
        <v>629.71900000000005</v>
      </c>
    </row>
    <row r="225" spans="1:21">
      <c r="C225" t="s">
        <v>30</v>
      </c>
      <c r="D225" s="21">
        <v>2.391</v>
      </c>
      <c r="J225" s="21">
        <v>1.8140000000000001</v>
      </c>
      <c r="K225" s="21">
        <v>1.84</v>
      </c>
      <c r="L225" s="21">
        <v>2.0720000000000001</v>
      </c>
      <c r="M225" s="21">
        <v>2.0510000000000002</v>
      </c>
      <c r="N225" s="21">
        <v>2.1339999999999999</v>
      </c>
      <c r="O225" s="21">
        <v>2.2349999999999999</v>
      </c>
      <c r="P225" s="21">
        <v>2.3140000000000001</v>
      </c>
      <c r="Q225" s="21">
        <v>2.202</v>
      </c>
      <c r="R225" s="21">
        <v>3.1709999999999998</v>
      </c>
      <c r="S225" s="21">
        <v>2.6259999999999999</v>
      </c>
      <c r="T225" s="21">
        <v>2.44</v>
      </c>
      <c r="U225" s="21">
        <v>2.629</v>
      </c>
    </row>
    <row r="226" spans="1:21">
      <c r="A226">
        <v>13010100000</v>
      </c>
      <c r="B226" t="s">
        <v>67</v>
      </c>
      <c r="C226" t="s">
        <v>25</v>
      </c>
      <c r="E226" s="21">
        <v>150</v>
      </c>
      <c r="F226" s="21">
        <v>152</v>
      </c>
      <c r="G226" s="21">
        <v>152</v>
      </c>
      <c r="H226" s="21">
        <v>152</v>
      </c>
      <c r="I226" s="21">
        <v>152</v>
      </c>
      <c r="J226" s="21">
        <v>152</v>
      </c>
      <c r="K226" s="21">
        <v>152</v>
      </c>
      <c r="L226" s="21">
        <v>152</v>
      </c>
      <c r="M226" s="21">
        <v>152</v>
      </c>
      <c r="N226" s="21">
        <v>152</v>
      </c>
      <c r="O226" s="21">
        <v>152</v>
      </c>
      <c r="P226" s="21">
        <v>152</v>
      </c>
      <c r="Q226" s="21">
        <v>152</v>
      </c>
      <c r="R226" s="21">
        <v>152</v>
      </c>
      <c r="S226" s="21">
        <v>152</v>
      </c>
      <c r="T226" s="21">
        <v>152</v>
      </c>
      <c r="U226" s="21">
        <v>152</v>
      </c>
    </row>
    <row r="227" spans="1:21">
      <c r="C227" t="s">
        <v>26</v>
      </c>
      <c r="D227" s="21">
        <v>7</v>
      </c>
      <c r="E227" s="21">
        <v>5</v>
      </c>
      <c r="F227" s="21">
        <v>2</v>
      </c>
    </row>
    <row r="228" spans="1:21">
      <c r="C228" t="s">
        <v>27</v>
      </c>
      <c r="D228" s="21">
        <v>82</v>
      </c>
      <c r="U228" s="21">
        <v>82</v>
      </c>
    </row>
    <row r="229" spans="1:21">
      <c r="C229" t="s">
        <v>28</v>
      </c>
      <c r="D229" s="21">
        <v>43470.218999999997</v>
      </c>
    </row>
    <row r="230" spans="1:21">
      <c r="C230" t="s">
        <v>29</v>
      </c>
      <c r="D230" s="21">
        <v>3564.558</v>
      </c>
      <c r="K230" s="21">
        <v>1898</v>
      </c>
      <c r="L230" s="21">
        <v>1657.6759999999999</v>
      </c>
      <c r="M230" s="21">
        <v>8.8819999999999997</v>
      </c>
    </row>
    <row r="231" spans="1:21">
      <c r="C231" t="s">
        <v>30</v>
      </c>
      <c r="D231" s="21">
        <v>1.0469999999999999</v>
      </c>
      <c r="K231" s="21">
        <v>1</v>
      </c>
      <c r="L231" s="21">
        <v>1.0920000000000001</v>
      </c>
      <c r="M231" s="21">
        <v>2.6150000000000002</v>
      </c>
    </row>
    <row r="232" spans="1:21">
      <c r="A232">
        <v>13010130000</v>
      </c>
      <c r="B232" t="s">
        <v>68</v>
      </c>
      <c r="C232" t="s">
        <v>25</v>
      </c>
      <c r="E232" s="21">
        <v>13</v>
      </c>
      <c r="F232" s="21">
        <v>13</v>
      </c>
      <c r="G232" s="21">
        <v>13</v>
      </c>
      <c r="H232" s="21">
        <v>13</v>
      </c>
      <c r="I232" s="21">
        <v>13</v>
      </c>
      <c r="J232" s="21">
        <v>13</v>
      </c>
      <c r="K232" s="21">
        <v>13</v>
      </c>
      <c r="L232" s="21">
        <v>13</v>
      </c>
      <c r="M232" s="21">
        <v>13</v>
      </c>
      <c r="N232" s="21">
        <v>13</v>
      </c>
      <c r="O232" s="21">
        <v>13</v>
      </c>
      <c r="P232" s="21">
        <v>13</v>
      </c>
      <c r="Q232" s="21">
        <v>13</v>
      </c>
      <c r="R232" s="21">
        <v>13</v>
      </c>
      <c r="S232" s="21">
        <v>13</v>
      </c>
      <c r="T232" s="21">
        <v>13</v>
      </c>
      <c r="U232" s="21">
        <v>13</v>
      </c>
    </row>
    <row r="233" spans="1:21">
      <c r="C233" t="s">
        <v>27</v>
      </c>
      <c r="D233" s="21">
        <v>13</v>
      </c>
      <c r="U233" s="21">
        <v>13</v>
      </c>
    </row>
    <row r="234" spans="1:21">
      <c r="C234" t="s">
        <v>28</v>
      </c>
      <c r="D234" s="21">
        <v>10646.923000000001</v>
      </c>
    </row>
    <row r="235" spans="1:21">
      <c r="C235" t="s">
        <v>29</v>
      </c>
      <c r="D235" s="21">
        <v>138.41</v>
      </c>
      <c r="L235" s="21">
        <v>54.74</v>
      </c>
      <c r="M235" s="21">
        <v>47</v>
      </c>
      <c r="N235" s="21">
        <v>23</v>
      </c>
      <c r="O235" s="21">
        <v>13.67</v>
      </c>
    </row>
    <row r="236" spans="1:21">
      <c r="C236" t="s">
        <v>30</v>
      </c>
      <c r="D236" s="21">
        <v>2.8220000000000001</v>
      </c>
      <c r="L236" s="21">
        <v>2.2000000000000002</v>
      </c>
      <c r="M236" s="21">
        <v>3.5</v>
      </c>
      <c r="N236" s="21">
        <v>4</v>
      </c>
      <c r="O236" s="21">
        <v>1</v>
      </c>
    </row>
    <row r="237" spans="1:21">
      <c r="A237">
        <v>14060050000</v>
      </c>
      <c r="B237" t="s">
        <v>69</v>
      </c>
      <c r="C237" t="s">
        <v>25</v>
      </c>
      <c r="E237" s="21">
        <v>13</v>
      </c>
      <c r="F237" s="21">
        <v>96</v>
      </c>
      <c r="G237" s="21">
        <v>372</v>
      </c>
      <c r="H237" s="21">
        <v>421</v>
      </c>
      <c r="I237" s="21">
        <v>421</v>
      </c>
      <c r="J237" s="21">
        <v>421</v>
      </c>
      <c r="K237" s="21">
        <v>421</v>
      </c>
      <c r="L237" s="21">
        <v>418</v>
      </c>
      <c r="M237" s="21">
        <v>364</v>
      </c>
      <c r="N237" s="21">
        <v>257</v>
      </c>
      <c r="O237" s="21">
        <v>19</v>
      </c>
      <c r="P237" s="21">
        <v>0</v>
      </c>
      <c r="Q237" s="21">
        <v>16</v>
      </c>
      <c r="R237" s="21">
        <v>95</v>
      </c>
      <c r="S237" s="21">
        <v>326</v>
      </c>
      <c r="T237" s="21">
        <v>366</v>
      </c>
      <c r="U237" s="21">
        <v>366</v>
      </c>
    </row>
    <row r="238" spans="1:21">
      <c r="C238" t="s">
        <v>26</v>
      </c>
      <c r="D238" s="21">
        <v>421</v>
      </c>
      <c r="E238" s="21">
        <v>13</v>
      </c>
      <c r="F238" s="21">
        <v>83</v>
      </c>
      <c r="G238" s="21">
        <v>276</v>
      </c>
      <c r="H238" s="21">
        <v>49</v>
      </c>
    </row>
    <row r="239" spans="1:21">
      <c r="C239" t="s">
        <v>27</v>
      </c>
      <c r="D239" s="21">
        <v>421</v>
      </c>
      <c r="L239" s="21">
        <v>3</v>
      </c>
      <c r="M239" s="21">
        <v>54</v>
      </c>
      <c r="N239" s="21">
        <v>107</v>
      </c>
      <c r="O239" s="21">
        <v>238</v>
      </c>
      <c r="P239" s="21">
        <v>19</v>
      </c>
    </row>
    <row r="240" spans="1:21">
      <c r="C240" t="s">
        <v>28</v>
      </c>
      <c r="D240" s="21">
        <v>2161.3510000000001</v>
      </c>
      <c r="L240" s="21">
        <v>2700</v>
      </c>
      <c r="M240" s="21">
        <v>2368.8879999999999</v>
      </c>
      <c r="N240" s="21">
        <v>2391.0839999999998</v>
      </c>
      <c r="O240" s="21">
        <v>2010.768</v>
      </c>
      <c r="P240" s="21">
        <v>2078.9470000000001</v>
      </c>
    </row>
    <row r="241" spans="1:21">
      <c r="C241" t="s">
        <v>29</v>
      </c>
      <c r="D241" s="21">
        <v>909.92899999999997</v>
      </c>
      <c r="L241" s="21">
        <v>8.1</v>
      </c>
      <c r="M241" s="21">
        <v>127.92</v>
      </c>
      <c r="N241" s="21">
        <v>255.846</v>
      </c>
      <c r="O241" s="21">
        <v>478.56299999999999</v>
      </c>
      <c r="P241" s="21">
        <v>39.5</v>
      </c>
    </row>
    <row r="242" spans="1:21">
      <c r="C242" t="s">
        <v>30</v>
      </c>
      <c r="D242" s="21">
        <v>2.6749999999999998</v>
      </c>
      <c r="L242" s="21">
        <v>3</v>
      </c>
      <c r="M242" s="21">
        <v>2.9089999999999998</v>
      </c>
      <c r="N242" s="21">
        <v>3.0339999999999998</v>
      </c>
      <c r="O242" s="21">
        <v>2.4129999999999998</v>
      </c>
      <c r="P242" s="21">
        <v>2.7029999999999998</v>
      </c>
    </row>
    <row r="243" spans="1:21">
      <c r="A243">
        <v>14030370000</v>
      </c>
      <c r="B243" t="s">
        <v>70</v>
      </c>
      <c r="C243" t="s">
        <v>25</v>
      </c>
      <c r="E243" s="21">
        <v>433</v>
      </c>
      <c r="F243" s="21">
        <v>746</v>
      </c>
      <c r="G243" s="21">
        <v>1002</v>
      </c>
      <c r="H243" s="21">
        <v>944</v>
      </c>
      <c r="I243" s="21">
        <v>880</v>
      </c>
      <c r="J243" s="21">
        <v>610</v>
      </c>
      <c r="K243" s="21">
        <v>361</v>
      </c>
      <c r="L243" s="21">
        <v>218</v>
      </c>
      <c r="M243" s="21">
        <v>155</v>
      </c>
      <c r="N243" s="21">
        <v>151</v>
      </c>
      <c r="O243" s="21">
        <v>206</v>
      </c>
      <c r="P243" s="21">
        <v>323</v>
      </c>
      <c r="Q243" s="21">
        <v>510</v>
      </c>
      <c r="R243" s="21">
        <v>763</v>
      </c>
      <c r="S243" s="21">
        <v>975</v>
      </c>
      <c r="T243" s="21">
        <v>957</v>
      </c>
      <c r="U243" s="21">
        <v>886</v>
      </c>
    </row>
    <row r="244" spans="1:21">
      <c r="C244" t="s">
        <v>26</v>
      </c>
      <c r="D244" s="21">
        <v>1358</v>
      </c>
      <c r="E244" s="21">
        <v>151</v>
      </c>
      <c r="F244" s="21">
        <v>340</v>
      </c>
      <c r="G244" s="21">
        <v>300</v>
      </c>
      <c r="H244" s="21">
        <v>26</v>
      </c>
      <c r="I244" s="21">
        <v>32</v>
      </c>
      <c r="J244" s="21">
        <v>43</v>
      </c>
      <c r="K244" s="21">
        <v>39</v>
      </c>
      <c r="L244" s="21">
        <v>67</v>
      </c>
      <c r="M244" s="21">
        <v>42</v>
      </c>
      <c r="N244" s="21">
        <v>38</v>
      </c>
      <c r="O244" s="21">
        <v>124</v>
      </c>
      <c r="P244" s="21">
        <v>156</v>
      </c>
    </row>
    <row r="245" spans="1:21">
      <c r="C245" t="s">
        <v>27</v>
      </c>
      <c r="D245" s="21">
        <v>1362</v>
      </c>
      <c r="J245" s="21">
        <v>313</v>
      </c>
      <c r="K245" s="21">
        <v>288</v>
      </c>
      <c r="L245" s="21">
        <v>210</v>
      </c>
      <c r="M245" s="21">
        <v>105</v>
      </c>
      <c r="N245" s="21">
        <v>42</v>
      </c>
      <c r="O245" s="21">
        <v>69</v>
      </c>
      <c r="P245" s="21">
        <v>39</v>
      </c>
      <c r="Q245" s="21">
        <v>37</v>
      </c>
      <c r="R245" s="21">
        <v>41</v>
      </c>
      <c r="S245" s="21">
        <v>51</v>
      </c>
      <c r="T245" s="21">
        <v>66</v>
      </c>
      <c r="U245" s="21">
        <v>101</v>
      </c>
    </row>
    <row r="246" spans="1:21">
      <c r="C246" t="s">
        <v>28</v>
      </c>
      <c r="D246" s="21">
        <v>7742.4</v>
      </c>
      <c r="J246" s="21">
        <v>6844.3760000000002</v>
      </c>
      <c r="K246" s="21">
        <v>5830.27</v>
      </c>
      <c r="L246" s="21">
        <v>6303.9849999999997</v>
      </c>
      <c r="M246" s="21">
        <v>7364.0950000000003</v>
      </c>
      <c r="N246" s="21">
        <v>10303.808999999999</v>
      </c>
      <c r="O246" s="21">
        <v>10894.347</v>
      </c>
      <c r="P246" s="21">
        <v>11147.307000000001</v>
      </c>
      <c r="Q246" s="21">
        <v>11671.864</v>
      </c>
      <c r="R246" s="21">
        <v>9575.3649999999998</v>
      </c>
      <c r="S246" s="21">
        <v>9806.6270000000004</v>
      </c>
      <c r="T246" s="21">
        <v>10462.106</v>
      </c>
      <c r="U246" s="21">
        <v>9825.4850000000006</v>
      </c>
    </row>
    <row r="247" spans="1:21">
      <c r="C247" t="s">
        <v>29</v>
      </c>
      <c r="D247" s="21">
        <v>10545.15</v>
      </c>
      <c r="J247" s="21">
        <v>2142.29</v>
      </c>
      <c r="K247" s="21">
        <v>1679.1179999999999</v>
      </c>
      <c r="L247" s="21">
        <v>1323.837</v>
      </c>
      <c r="M247" s="21">
        <v>773.23</v>
      </c>
      <c r="N247" s="21">
        <v>432.76</v>
      </c>
      <c r="O247" s="21">
        <v>751.71</v>
      </c>
      <c r="P247" s="21">
        <v>434.745</v>
      </c>
      <c r="Q247" s="21">
        <v>431.85899999999998</v>
      </c>
      <c r="R247" s="21">
        <v>392.59</v>
      </c>
      <c r="S247" s="21">
        <v>500.13799999999998</v>
      </c>
      <c r="T247" s="21">
        <v>690.49900000000002</v>
      </c>
      <c r="U247" s="21">
        <v>992.37400000000002</v>
      </c>
    </row>
    <row r="248" spans="1:21">
      <c r="C248" t="s">
        <v>30</v>
      </c>
      <c r="D248" s="21">
        <v>0.92200000000000004</v>
      </c>
      <c r="J248" s="21">
        <v>0.8</v>
      </c>
      <c r="K248" s="21">
        <v>0.84299999999999997</v>
      </c>
      <c r="L248" s="21">
        <v>0.79900000000000004</v>
      </c>
      <c r="M248" s="21">
        <v>0.85</v>
      </c>
      <c r="N248" s="21">
        <v>0.92300000000000004</v>
      </c>
      <c r="O248" s="21">
        <v>0.91300000000000003</v>
      </c>
      <c r="P248" s="21">
        <v>0.96799999999999997</v>
      </c>
      <c r="Q248" s="21">
        <v>0.94299999999999995</v>
      </c>
      <c r="R248" s="21">
        <v>0.879</v>
      </c>
      <c r="S248" s="21">
        <v>0.877</v>
      </c>
      <c r="T248" s="21">
        <v>1.3340000000000001</v>
      </c>
      <c r="U248" s="21">
        <v>1.268</v>
      </c>
    </row>
    <row r="249" spans="1:21">
      <c r="A249">
        <v>13010140000</v>
      </c>
      <c r="B249" t="s">
        <v>71</v>
      </c>
      <c r="C249" t="s">
        <v>25</v>
      </c>
      <c r="E249" s="21">
        <v>89</v>
      </c>
      <c r="F249" s="21">
        <v>89</v>
      </c>
      <c r="G249" s="21">
        <v>89</v>
      </c>
      <c r="H249" s="21">
        <v>89</v>
      </c>
      <c r="I249" s="21">
        <v>89</v>
      </c>
      <c r="J249" s="21">
        <v>89</v>
      </c>
      <c r="K249" s="21">
        <v>89</v>
      </c>
      <c r="L249" s="21">
        <v>89</v>
      </c>
      <c r="M249" s="21">
        <v>89</v>
      </c>
      <c r="N249" s="21">
        <v>89</v>
      </c>
      <c r="O249" s="21">
        <v>89</v>
      </c>
      <c r="P249" s="21">
        <v>89</v>
      </c>
      <c r="Q249" s="21">
        <v>89</v>
      </c>
      <c r="R249" s="21">
        <v>89</v>
      </c>
      <c r="S249" s="21">
        <v>89</v>
      </c>
      <c r="T249" s="21">
        <v>89</v>
      </c>
      <c r="U249" s="21">
        <v>89</v>
      </c>
    </row>
    <row r="250" spans="1:21">
      <c r="C250" t="s">
        <v>27</v>
      </c>
      <c r="D250" s="21">
        <v>87</v>
      </c>
      <c r="U250" s="21">
        <v>87</v>
      </c>
    </row>
    <row r="251" spans="1:21">
      <c r="C251" t="s">
        <v>28</v>
      </c>
      <c r="D251" s="21">
        <v>9997.8960000000006</v>
      </c>
    </row>
    <row r="252" spans="1:21">
      <c r="C252" t="s">
        <v>29</v>
      </c>
      <c r="D252" s="21">
        <v>869.81700000000001</v>
      </c>
      <c r="J252" s="21">
        <v>203.95</v>
      </c>
      <c r="K252" s="21">
        <v>204.62799999999999</v>
      </c>
      <c r="L252" s="21">
        <v>286.37900000000002</v>
      </c>
      <c r="M252" s="21">
        <v>103.26</v>
      </c>
      <c r="N252" s="21">
        <v>71.599999999999994</v>
      </c>
    </row>
    <row r="253" spans="1:21">
      <c r="C253" t="s">
        <v>30</v>
      </c>
      <c r="D253" s="21">
        <v>4.25</v>
      </c>
      <c r="J253" s="21">
        <v>5.6740000000000004</v>
      </c>
      <c r="K253" s="21">
        <v>4.0419999999999998</v>
      </c>
      <c r="L253" s="21">
        <v>3.3839999999999999</v>
      </c>
      <c r="M253" s="21">
        <v>4.42</v>
      </c>
      <c r="N253" s="21">
        <v>4</v>
      </c>
    </row>
    <row r="254" spans="1:21">
      <c r="A254">
        <v>14030150000</v>
      </c>
      <c r="B254" t="s">
        <v>72</v>
      </c>
      <c r="C254" t="s">
        <v>25</v>
      </c>
      <c r="E254" s="21">
        <v>55</v>
      </c>
      <c r="F254" s="21">
        <v>56</v>
      </c>
      <c r="G254" s="21">
        <v>61</v>
      </c>
      <c r="H254" s="21">
        <v>61</v>
      </c>
      <c r="I254" s="21">
        <v>60</v>
      </c>
      <c r="J254" s="21">
        <v>62</v>
      </c>
      <c r="K254" s="21">
        <v>60</v>
      </c>
      <c r="L254" s="21">
        <v>55</v>
      </c>
      <c r="M254" s="21">
        <v>51</v>
      </c>
      <c r="N254" s="21">
        <v>51</v>
      </c>
      <c r="O254" s="21">
        <v>49</v>
      </c>
      <c r="P254" s="21">
        <v>46</v>
      </c>
      <c r="Q254" s="21">
        <v>47</v>
      </c>
      <c r="R254" s="21">
        <v>54</v>
      </c>
      <c r="S254" s="21">
        <v>58</v>
      </c>
      <c r="T254" s="21">
        <v>60</v>
      </c>
      <c r="U254" s="21">
        <v>62</v>
      </c>
    </row>
    <row r="255" spans="1:21">
      <c r="C255" t="s">
        <v>26</v>
      </c>
      <c r="D255" s="21">
        <v>219</v>
      </c>
      <c r="E255" s="21">
        <v>20</v>
      </c>
      <c r="F255" s="21">
        <v>18</v>
      </c>
      <c r="G255" s="21">
        <v>20</v>
      </c>
      <c r="H255" s="21">
        <v>22</v>
      </c>
      <c r="I255" s="21">
        <v>19</v>
      </c>
      <c r="J255" s="21">
        <v>22</v>
      </c>
      <c r="K255" s="21">
        <v>19</v>
      </c>
      <c r="L255" s="21">
        <v>16</v>
      </c>
      <c r="M255" s="21">
        <v>18</v>
      </c>
      <c r="N255" s="21">
        <v>18</v>
      </c>
      <c r="O255" s="21">
        <v>13</v>
      </c>
      <c r="P255" s="21">
        <v>14</v>
      </c>
    </row>
    <row r="256" spans="1:21">
      <c r="C256" t="s">
        <v>27</v>
      </c>
      <c r="D256" s="21">
        <v>220</v>
      </c>
      <c r="J256" s="21">
        <v>20</v>
      </c>
      <c r="K256" s="21">
        <v>21</v>
      </c>
      <c r="L256" s="21">
        <v>21</v>
      </c>
      <c r="M256" s="21">
        <v>22</v>
      </c>
      <c r="N256" s="21">
        <v>18</v>
      </c>
      <c r="O256" s="21">
        <v>15</v>
      </c>
      <c r="P256" s="21">
        <v>17</v>
      </c>
      <c r="Q256" s="21">
        <v>18</v>
      </c>
      <c r="R256" s="21">
        <v>13</v>
      </c>
      <c r="S256" s="21">
        <v>15</v>
      </c>
      <c r="T256" s="21">
        <v>20</v>
      </c>
      <c r="U256" s="21">
        <v>20</v>
      </c>
    </row>
    <row r="257" spans="1:21">
      <c r="C257" t="s">
        <v>28</v>
      </c>
      <c r="D257" s="21">
        <v>17143.463</v>
      </c>
      <c r="J257" s="21">
        <v>17286.95</v>
      </c>
      <c r="K257" s="21">
        <v>17307.095000000001</v>
      </c>
      <c r="L257" s="21">
        <v>17367.809000000001</v>
      </c>
      <c r="M257" s="21">
        <v>17286.817999999999</v>
      </c>
      <c r="N257" s="21">
        <v>17310.5</v>
      </c>
      <c r="O257" s="21">
        <v>16692</v>
      </c>
      <c r="P257" s="21">
        <v>16950.528999999999</v>
      </c>
      <c r="Q257" s="21">
        <v>16914.387999999999</v>
      </c>
      <c r="R257" s="21">
        <v>16885.23</v>
      </c>
      <c r="S257" s="21">
        <v>17079.266</v>
      </c>
      <c r="T257" s="21">
        <v>17144.400000000001</v>
      </c>
      <c r="U257" s="21">
        <v>17208.400000000001</v>
      </c>
    </row>
    <row r="258" spans="1:21">
      <c r="C258" t="s">
        <v>29</v>
      </c>
      <c r="D258" s="21">
        <v>3771.5619999999999</v>
      </c>
      <c r="J258" s="21">
        <v>345.73899999999998</v>
      </c>
      <c r="K258" s="21">
        <v>363.44900000000001</v>
      </c>
      <c r="L258" s="21">
        <v>364.72399999999999</v>
      </c>
      <c r="M258" s="21">
        <v>380.31</v>
      </c>
      <c r="N258" s="21">
        <v>311.589</v>
      </c>
      <c r="O258" s="21">
        <v>250.38</v>
      </c>
      <c r="P258" s="21">
        <v>288.15899999999999</v>
      </c>
      <c r="Q258" s="21">
        <v>304.459</v>
      </c>
      <c r="R258" s="21">
        <v>219.50800000000001</v>
      </c>
      <c r="S258" s="21">
        <v>256.18900000000002</v>
      </c>
      <c r="T258" s="21">
        <v>342.88799999999998</v>
      </c>
      <c r="U258" s="21">
        <v>344.16800000000001</v>
      </c>
    </row>
    <row r="259" spans="1:21">
      <c r="C259" t="s">
        <v>30</v>
      </c>
      <c r="D259" s="21">
        <v>0.8</v>
      </c>
      <c r="J259" s="21">
        <v>0.68100000000000005</v>
      </c>
      <c r="K259" s="21">
        <v>0.69099999999999995</v>
      </c>
      <c r="L259" s="21">
        <v>0.71899999999999997</v>
      </c>
      <c r="M259" s="21">
        <v>0.77700000000000002</v>
      </c>
      <c r="N259" s="21">
        <v>0.78400000000000003</v>
      </c>
      <c r="O259" s="21">
        <v>0.80600000000000005</v>
      </c>
      <c r="P259" s="21">
        <v>0.88800000000000001</v>
      </c>
      <c r="Q259" s="21">
        <v>0.872</v>
      </c>
      <c r="R259" s="21">
        <v>0.85899999999999999</v>
      </c>
      <c r="S259" s="21">
        <v>0.84099999999999997</v>
      </c>
      <c r="T259" s="21">
        <v>0.89500000000000002</v>
      </c>
      <c r="U259" s="21">
        <v>0.85099999999999998</v>
      </c>
    </row>
    <row r="260" spans="1:21">
      <c r="A260">
        <v>13010170102</v>
      </c>
      <c r="B260" t="s">
        <v>73</v>
      </c>
      <c r="C260" t="s">
        <v>25</v>
      </c>
      <c r="E260" s="21">
        <v>13</v>
      </c>
      <c r="F260" s="21">
        <v>13</v>
      </c>
      <c r="G260" s="21">
        <v>13</v>
      </c>
      <c r="H260" s="21">
        <v>13</v>
      </c>
      <c r="I260" s="21">
        <v>13</v>
      </c>
      <c r="J260" s="21">
        <v>13</v>
      </c>
      <c r="K260" s="21">
        <v>13</v>
      </c>
      <c r="L260" s="21">
        <v>13</v>
      </c>
      <c r="M260" s="21">
        <v>13</v>
      </c>
      <c r="N260" s="21">
        <v>13</v>
      </c>
      <c r="O260" s="21">
        <v>13</v>
      </c>
      <c r="P260" s="21">
        <v>13</v>
      </c>
      <c r="Q260" s="21">
        <v>13</v>
      </c>
      <c r="R260" s="21">
        <v>13</v>
      </c>
      <c r="S260" s="21">
        <v>13</v>
      </c>
      <c r="T260" s="21">
        <v>13</v>
      </c>
      <c r="U260" s="21">
        <v>13</v>
      </c>
    </row>
    <row r="261" spans="1:21">
      <c r="C261" t="s">
        <v>27</v>
      </c>
      <c r="D261" s="21">
        <v>13</v>
      </c>
      <c r="U261" s="21">
        <v>13</v>
      </c>
    </row>
    <row r="262" spans="1:21">
      <c r="C262" t="s">
        <v>28</v>
      </c>
      <c r="D262" s="21">
        <v>3100.7689999999998</v>
      </c>
    </row>
    <row r="263" spans="1:21">
      <c r="C263" t="s">
        <v>29</v>
      </c>
      <c r="D263" s="21">
        <v>40.31</v>
      </c>
      <c r="L263" s="21">
        <v>31</v>
      </c>
      <c r="O263" s="21">
        <v>9.31</v>
      </c>
    </row>
    <row r="264" spans="1:21">
      <c r="C264" t="s">
        <v>30</v>
      </c>
      <c r="D264" s="21">
        <v>2.0819999999999999</v>
      </c>
      <c r="L264" s="21">
        <v>2.2559999999999998</v>
      </c>
      <c r="O264" s="21">
        <v>1.5</v>
      </c>
    </row>
    <row r="265" spans="1:21">
      <c r="A265">
        <v>13010180000</v>
      </c>
      <c r="B265" t="s">
        <v>74</v>
      </c>
      <c r="C265" t="s">
        <v>25</v>
      </c>
      <c r="E265" s="21">
        <v>94</v>
      </c>
      <c r="F265" s="21">
        <v>94</v>
      </c>
      <c r="G265" s="21">
        <v>94</v>
      </c>
      <c r="H265" s="21">
        <v>94</v>
      </c>
      <c r="I265" s="21">
        <v>94</v>
      </c>
      <c r="J265" s="21">
        <v>94</v>
      </c>
      <c r="K265" s="21">
        <v>94</v>
      </c>
      <c r="L265" s="21">
        <v>94</v>
      </c>
      <c r="M265" s="21">
        <v>94</v>
      </c>
      <c r="N265" s="21">
        <v>94</v>
      </c>
      <c r="O265" s="21">
        <v>94</v>
      </c>
      <c r="P265" s="21">
        <v>94</v>
      </c>
      <c r="Q265" s="21">
        <v>94</v>
      </c>
      <c r="R265" s="21">
        <v>94</v>
      </c>
      <c r="S265" s="21">
        <v>94</v>
      </c>
      <c r="T265" s="21">
        <v>94</v>
      </c>
      <c r="U265" s="21">
        <v>94</v>
      </c>
    </row>
    <row r="266" spans="1:21">
      <c r="C266" t="s">
        <v>27</v>
      </c>
      <c r="D266" s="21">
        <v>93</v>
      </c>
      <c r="U266" s="21">
        <v>93</v>
      </c>
    </row>
    <row r="267" spans="1:21">
      <c r="C267" t="s">
        <v>28</v>
      </c>
      <c r="D267" s="21">
        <v>7008.817</v>
      </c>
    </row>
    <row r="268" spans="1:21">
      <c r="C268" t="s">
        <v>29</v>
      </c>
      <c r="D268" s="21">
        <v>651.82000000000005</v>
      </c>
      <c r="J268" s="21">
        <v>6.4</v>
      </c>
      <c r="K268" s="21">
        <v>12.9</v>
      </c>
      <c r="L268" s="21">
        <v>136.44999999999999</v>
      </c>
      <c r="M268" s="21">
        <v>12.08</v>
      </c>
      <c r="N268" s="21">
        <v>143.19999999999999</v>
      </c>
      <c r="O268" s="21">
        <v>257.58999999999997</v>
      </c>
      <c r="P268" s="21">
        <v>76</v>
      </c>
      <c r="Q268" s="21">
        <v>7.2</v>
      </c>
    </row>
    <row r="269" spans="1:21">
      <c r="C269" t="s">
        <v>30</v>
      </c>
      <c r="D269" s="21">
        <v>4.2320000000000002</v>
      </c>
      <c r="J269" s="21">
        <v>4.5</v>
      </c>
      <c r="K269" s="21">
        <v>4.2270000000000003</v>
      </c>
      <c r="L269" s="21">
        <v>4.5</v>
      </c>
      <c r="M269" s="21">
        <v>4</v>
      </c>
      <c r="N269" s="21">
        <v>5.0179999999999998</v>
      </c>
      <c r="O269" s="21">
        <v>3.4870000000000001</v>
      </c>
      <c r="P269" s="21">
        <v>4.6449999999999996</v>
      </c>
      <c r="Q269" s="21">
        <v>6</v>
      </c>
    </row>
    <row r="270" spans="1:21">
      <c r="A270">
        <v>14010070000</v>
      </c>
      <c r="B270" t="s">
        <v>75</v>
      </c>
      <c r="C270" t="s">
        <v>25</v>
      </c>
      <c r="E270" s="21">
        <v>25</v>
      </c>
      <c r="F270" s="21">
        <v>29</v>
      </c>
      <c r="G270" s="21">
        <v>32</v>
      </c>
      <c r="H270" s="21">
        <v>23</v>
      </c>
      <c r="I270" s="21">
        <v>22</v>
      </c>
      <c r="J270" s="21">
        <v>69</v>
      </c>
      <c r="K270" s="21">
        <v>145</v>
      </c>
      <c r="L270" s="21">
        <v>187</v>
      </c>
      <c r="M270" s="21">
        <v>195</v>
      </c>
      <c r="N270" s="21">
        <v>152</v>
      </c>
      <c r="O270" s="21">
        <v>120</v>
      </c>
      <c r="P270" s="21">
        <v>6</v>
      </c>
      <c r="Q270" s="21">
        <v>4</v>
      </c>
      <c r="R270" s="21">
        <v>16</v>
      </c>
      <c r="S270" s="21">
        <v>28</v>
      </c>
      <c r="T270" s="21">
        <v>28</v>
      </c>
      <c r="U270" s="21">
        <v>28</v>
      </c>
    </row>
    <row r="271" spans="1:21">
      <c r="C271" t="s">
        <v>26</v>
      </c>
      <c r="D271" s="21">
        <v>262</v>
      </c>
      <c r="E271" s="21">
        <v>24</v>
      </c>
      <c r="F271" s="21">
        <v>5</v>
      </c>
      <c r="G271" s="21">
        <v>3</v>
      </c>
      <c r="H271" s="21">
        <v>11</v>
      </c>
      <c r="I271" s="21">
        <v>2</v>
      </c>
      <c r="J271" s="21">
        <v>54</v>
      </c>
      <c r="K271" s="21">
        <v>105</v>
      </c>
      <c r="L271" s="21">
        <v>45</v>
      </c>
      <c r="M271" s="21">
        <v>10</v>
      </c>
      <c r="N271" s="21">
        <v>1</v>
      </c>
      <c r="O271" s="21">
        <v>2</v>
      </c>
    </row>
    <row r="272" spans="1:21">
      <c r="C272" t="s">
        <v>27</v>
      </c>
      <c r="D272" s="21">
        <v>238</v>
      </c>
      <c r="J272" s="21">
        <v>7</v>
      </c>
      <c r="K272" s="21">
        <v>29</v>
      </c>
      <c r="L272" s="21">
        <v>3</v>
      </c>
      <c r="M272" s="21">
        <v>2</v>
      </c>
      <c r="N272" s="21">
        <v>44</v>
      </c>
      <c r="O272" s="21">
        <v>34</v>
      </c>
      <c r="P272" s="21">
        <v>114</v>
      </c>
      <c r="Q272" s="21">
        <v>2</v>
      </c>
      <c r="R272" s="21">
        <v>1</v>
      </c>
      <c r="S272" s="21">
        <v>2</v>
      </c>
    </row>
    <row r="273" spans="1:21">
      <c r="C273" t="s">
        <v>28</v>
      </c>
      <c r="D273" s="21">
        <v>8232.5920000000006</v>
      </c>
      <c r="J273" s="21">
        <v>8508.5709999999999</v>
      </c>
      <c r="K273" s="21">
        <v>8547.9310000000005</v>
      </c>
      <c r="L273" s="21">
        <v>7013.3329999999996</v>
      </c>
      <c r="M273" s="21">
        <v>6519.5</v>
      </c>
      <c r="N273" s="21">
        <v>8542.9539999999997</v>
      </c>
      <c r="O273" s="21">
        <v>8498.2049999999999</v>
      </c>
      <c r="P273" s="21">
        <v>8075.2539999999999</v>
      </c>
      <c r="Q273" s="21">
        <v>6500</v>
      </c>
      <c r="R273" s="21">
        <v>6720</v>
      </c>
      <c r="S273" s="21">
        <v>6350</v>
      </c>
    </row>
    <row r="274" spans="1:21">
      <c r="C274" t="s">
        <v>29</v>
      </c>
      <c r="D274" s="21">
        <v>1959.357</v>
      </c>
      <c r="J274" s="21">
        <v>59.56</v>
      </c>
      <c r="K274" s="21">
        <v>247.89</v>
      </c>
      <c r="L274" s="21">
        <v>21.04</v>
      </c>
      <c r="M274" s="21">
        <v>13.039</v>
      </c>
      <c r="N274" s="21">
        <v>375.89</v>
      </c>
      <c r="O274" s="21">
        <v>288.93900000000002</v>
      </c>
      <c r="P274" s="21">
        <v>920.57899999999995</v>
      </c>
      <c r="Q274" s="21">
        <v>13</v>
      </c>
      <c r="R274" s="21">
        <v>6.72</v>
      </c>
      <c r="S274" s="21">
        <v>12.7</v>
      </c>
    </row>
    <row r="275" spans="1:21">
      <c r="C275" t="s">
        <v>30</v>
      </c>
      <c r="D275" s="21">
        <v>1.01</v>
      </c>
      <c r="J275" s="21">
        <v>1.032</v>
      </c>
      <c r="K275" s="21">
        <v>1</v>
      </c>
      <c r="L275" s="21">
        <v>1</v>
      </c>
      <c r="M275" s="21">
        <v>1.3</v>
      </c>
      <c r="N275" s="21">
        <v>1.0049999999999999</v>
      </c>
      <c r="O275" s="21">
        <v>1.0069999999999999</v>
      </c>
      <c r="P275" s="21">
        <v>1.0029999999999999</v>
      </c>
      <c r="Q275" s="21">
        <v>1.1000000000000001</v>
      </c>
      <c r="R275" s="21">
        <v>1.25</v>
      </c>
      <c r="S275" s="21">
        <v>1.3</v>
      </c>
    </row>
    <row r="276" spans="1:21">
      <c r="A276">
        <v>14010080000</v>
      </c>
      <c r="B276" t="s">
        <v>76</v>
      </c>
      <c r="C276" t="s">
        <v>25</v>
      </c>
      <c r="E276" s="21">
        <v>255</v>
      </c>
      <c r="F276" s="21">
        <v>1485</v>
      </c>
      <c r="G276" s="21">
        <v>2513</v>
      </c>
      <c r="H276" s="21">
        <v>2559</v>
      </c>
      <c r="I276" s="21">
        <v>2555</v>
      </c>
      <c r="J276" s="21">
        <v>2554</v>
      </c>
      <c r="K276" s="21">
        <v>2552</v>
      </c>
      <c r="L276" s="21">
        <v>2534</v>
      </c>
      <c r="M276" s="21">
        <v>2145</v>
      </c>
      <c r="N276" s="21">
        <v>1115</v>
      </c>
      <c r="O276" s="21">
        <v>94</v>
      </c>
      <c r="P276" s="21">
        <v>32</v>
      </c>
      <c r="Q276" s="21">
        <v>248</v>
      </c>
      <c r="R276" s="21">
        <v>1580</v>
      </c>
      <c r="S276" s="21">
        <v>2382</v>
      </c>
      <c r="T276" s="21">
        <v>2429</v>
      </c>
      <c r="U276" s="21">
        <v>2438</v>
      </c>
    </row>
    <row r="277" spans="1:21">
      <c r="C277" t="s">
        <v>26</v>
      </c>
      <c r="D277" s="21">
        <v>2586</v>
      </c>
      <c r="E277" s="21">
        <v>231</v>
      </c>
      <c r="F277" s="21">
        <v>1234</v>
      </c>
      <c r="G277" s="21">
        <v>1034</v>
      </c>
      <c r="H277" s="21">
        <v>52</v>
      </c>
      <c r="I277" s="21">
        <v>2</v>
      </c>
      <c r="J277" s="21">
        <v>2</v>
      </c>
      <c r="K277" s="21">
        <v>3</v>
      </c>
      <c r="L277" s="21">
        <v>5</v>
      </c>
      <c r="M277" s="21">
        <v>1</v>
      </c>
      <c r="N277" s="21">
        <v>1</v>
      </c>
      <c r="O277" s="21">
        <v>14</v>
      </c>
      <c r="P277" s="21">
        <v>7</v>
      </c>
    </row>
    <row r="278" spans="1:21">
      <c r="C278" t="s">
        <v>27</v>
      </c>
      <c r="D278" s="21">
        <v>2581</v>
      </c>
      <c r="J278" s="21">
        <v>3</v>
      </c>
      <c r="K278" s="21">
        <v>5</v>
      </c>
      <c r="L278" s="21">
        <v>23</v>
      </c>
      <c r="M278" s="21">
        <v>390</v>
      </c>
      <c r="N278" s="21">
        <v>1031</v>
      </c>
      <c r="O278" s="21">
        <v>1035</v>
      </c>
      <c r="P278" s="21">
        <v>69</v>
      </c>
      <c r="Q278" s="21">
        <v>6</v>
      </c>
      <c r="R278" s="21">
        <v>3</v>
      </c>
      <c r="S278" s="21">
        <v>2</v>
      </c>
      <c r="T278" s="21">
        <v>14</v>
      </c>
    </row>
    <row r="279" spans="1:21">
      <c r="C279" t="s">
        <v>28</v>
      </c>
      <c r="D279" s="21">
        <v>3090.9290000000001</v>
      </c>
      <c r="J279" s="21">
        <v>1150</v>
      </c>
      <c r="K279" s="21">
        <v>3000</v>
      </c>
      <c r="L279" s="21">
        <v>2953.4340000000002</v>
      </c>
      <c r="M279" s="21">
        <v>3160.71</v>
      </c>
      <c r="N279" s="21">
        <v>3042.2020000000002</v>
      </c>
      <c r="O279" s="21">
        <v>3109.9270000000001</v>
      </c>
      <c r="P279" s="21">
        <v>3047.2460000000001</v>
      </c>
      <c r="Q279" s="21">
        <v>3283</v>
      </c>
      <c r="R279" s="21">
        <v>4283.3329999999996</v>
      </c>
      <c r="S279" s="21">
        <v>5000</v>
      </c>
      <c r="T279" s="21">
        <v>3610</v>
      </c>
    </row>
    <row r="280" spans="1:21">
      <c r="C280" t="s">
        <v>29</v>
      </c>
      <c r="D280" s="21">
        <v>7977.69</v>
      </c>
      <c r="J280" s="21">
        <v>3.45</v>
      </c>
      <c r="K280" s="21">
        <v>15</v>
      </c>
      <c r="L280" s="21">
        <v>67.929000000000002</v>
      </c>
      <c r="M280" s="21">
        <v>1232.6769999999999</v>
      </c>
      <c r="N280" s="21">
        <v>3136.511</v>
      </c>
      <c r="O280" s="21">
        <v>3218.7750000000001</v>
      </c>
      <c r="P280" s="21">
        <v>210.26</v>
      </c>
      <c r="Q280" s="21">
        <v>19.698</v>
      </c>
      <c r="R280" s="21">
        <v>12.85</v>
      </c>
      <c r="S280" s="21">
        <v>10</v>
      </c>
      <c r="T280" s="21">
        <v>50.54</v>
      </c>
    </row>
    <row r="281" spans="1:21">
      <c r="C281" t="s">
        <v>30</v>
      </c>
      <c r="D281" s="21">
        <v>3.8180000000000001</v>
      </c>
      <c r="J281" s="21">
        <v>3</v>
      </c>
      <c r="K281" s="21">
        <v>4</v>
      </c>
      <c r="L281" s="21">
        <v>4</v>
      </c>
      <c r="M281" s="21">
        <v>3.6669999999999998</v>
      </c>
      <c r="N281" s="21">
        <v>3.7589999999999999</v>
      </c>
      <c r="O281" s="21">
        <v>3.9740000000000002</v>
      </c>
      <c r="P281" s="21">
        <v>3.99</v>
      </c>
      <c r="Q281" s="21">
        <v>2.9140000000000001</v>
      </c>
      <c r="R281" s="21">
        <v>1.891</v>
      </c>
      <c r="S281" s="21">
        <v>2</v>
      </c>
      <c r="T281" s="21">
        <v>1.5</v>
      </c>
    </row>
    <row r="282" spans="1:21">
      <c r="A282">
        <v>14050060000</v>
      </c>
      <c r="B282" t="s">
        <v>77</v>
      </c>
      <c r="C282" t="s">
        <v>25</v>
      </c>
      <c r="E282" s="21">
        <v>6556</v>
      </c>
      <c r="F282" s="21">
        <v>6759</v>
      </c>
      <c r="G282" s="21">
        <v>6722</v>
      </c>
      <c r="H282" s="21">
        <v>6701</v>
      </c>
      <c r="I282" s="21">
        <v>6720</v>
      </c>
      <c r="J282" s="21">
        <v>6444</v>
      </c>
      <c r="K282" s="21">
        <v>6475</v>
      </c>
      <c r="L282" s="21">
        <v>6513</v>
      </c>
      <c r="M282" s="21">
        <v>6628</v>
      </c>
      <c r="N282" s="21">
        <v>6793</v>
      </c>
      <c r="O282" s="21">
        <v>6608</v>
      </c>
      <c r="P282" s="21">
        <v>6287</v>
      </c>
      <c r="Q282" s="21">
        <v>6188</v>
      </c>
      <c r="R282" s="21">
        <v>5999</v>
      </c>
      <c r="S282" s="21">
        <v>6083</v>
      </c>
      <c r="T282" s="21">
        <v>6217</v>
      </c>
      <c r="U282" s="21">
        <v>6276</v>
      </c>
    </row>
    <row r="283" spans="1:21">
      <c r="C283" t="s">
        <v>26</v>
      </c>
      <c r="D283" s="21">
        <v>17156</v>
      </c>
      <c r="E283" s="21">
        <v>1280</v>
      </c>
      <c r="F283" s="21">
        <v>1686</v>
      </c>
      <c r="G283" s="21">
        <v>1490</v>
      </c>
      <c r="H283" s="21">
        <v>1427</v>
      </c>
      <c r="I283" s="21">
        <v>1432</v>
      </c>
      <c r="J283" s="21">
        <v>1325</v>
      </c>
      <c r="K283" s="21">
        <v>1556</v>
      </c>
      <c r="L283" s="21">
        <v>1495</v>
      </c>
      <c r="M283" s="21">
        <v>1541</v>
      </c>
      <c r="N283" s="21">
        <v>1509</v>
      </c>
      <c r="O283" s="21">
        <v>1242</v>
      </c>
      <c r="P283" s="21">
        <v>1173</v>
      </c>
    </row>
    <row r="284" spans="1:21">
      <c r="C284" t="s">
        <v>27</v>
      </c>
      <c r="D284" s="21">
        <v>17258</v>
      </c>
      <c r="J284" s="21">
        <v>1601</v>
      </c>
      <c r="K284" s="21">
        <v>1525</v>
      </c>
      <c r="L284" s="21">
        <v>1457</v>
      </c>
      <c r="M284" s="21">
        <v>1426</v>
      </c>
      <c r="N284" s="21">
        <v>1344</v>
      </c>
      <c r="O284" s="21">
        <v>1427</v>
      </c>
      <c r="P284" s="21">
        <v>1494</v>
      </c>
      <c r="Q284" s="21">
        <v>1554</v>
      </c>
      <c r="R284" s="21">
        <v>1548</v>
      </c>
      <c r="S284" s="21">
        <v>1334</v>
      </c>
      <c r="T284" s="21">
        <v>1279</v>
      </c>
      <c r="U284" s="21">
        <v>1269</v>
      </c>
    </row>
    <row r="285" spans="1:21">
      <c r="C285" t="s">
        <v>28</v>
      </c>
      <c r="D285" s="21">
        <v>59646.885000000002</v>
      </c>
      <c r="J285" s="21">
        <v>57522.031999999999</v>
      </c>
      <c r="K285" s="21">
        <v>55693.040999999997</v>
      </c>
      <c r="L285" s="21">
        <v>57498.250999999997</v>
      </c>
      <c r="M285" s="21">
        <v>61600.322999999997</v>
      </c>
      <c r="N285" s="21">
        <v>61903.684000000001</v>
      </c>
      <c r="O285" s="21">
        <v>57876.165000000001</v>
      </c>
      <c r="P285" s="21">
        <v>60419.296999999999</v>
      </c>
      <c r="Q285" s="21">
        <v>62682.214</v>
      </c>
      <c r="R285" s="21">
        <v>61536.485999999997</v>
      </c>
      <c r="S285" s="21">
        <v>61558.896999999997</v>
      </c>
      <c r="T285" s="21">
        <v>60468.616000000002</v>
      </c>
      <c r="U285" s="21">
        <v>57182.375</v>
      </c>
    </row>
    <row r="286" spans="1:21">
      <c r="C286" t="s">
        <v>29</v>
      </c>
      <c r="D286" s="21">
        <v>1029385.952</v>
      </c>
      <c r="J286" s="21">
        <v>92092.774000000005</v>
      </c>
      <c r="K286" s="21">
        <v>84931.888999999996</v>
      </c>
      <c r="L286" s="21">
        <v>83774.952000000005</v>
      </c>
      <c r="M286" s="21">
        <v>87842.061000000002</v>
      </c>
      <c r="N286" s="21">
        <v>83198.551999999996</v>
      </c>
      <c r="O286" s="21">
        <v>82589.288</v>
      </c>
      <c r="P286" s="21">
        <v>90266.430999999997</v>
      </c>
      <c r="Q286" s="21">
        <v>97408.160999999993</v>
      </c>
      <c r="R286" s="21">
        <v>95258.481</v>
      </c>
      <c r="S286" s="21">
        <v>82119.569000000003</v>
      </c>
      <c r="T286" s="21">
        <v>77339.360000000001</v>
      </c>
      <c r="U286" s="21">
        <v>72564.433999999994</v>
      </c>
    </row>
    <row r="287" spans="1:21">
      <c r="C287" t="s">
        <v>30</v>
      </c>
      <c r="D287" s="21">
        <v>0.17299999999999999</v>
      </c>
      <c r="J287" s="21">
        <v>0.157</v>
      </c>
      <c r="K287" s="21">
        <v>0.14799999999999999</v>
      </c>
      <c r="L287" s="21">
        <v>0.13800000000000001</v>
      </c>
      <c r="M287" s="21">
        <v>0.13900000000000001</v>
      </c>
      <c r="N287" s="21">
        <v>0.14899999999999999</v>
      </c>
      <c r="O287" s="21">
        <v>0.14899999999999999</v>
      </c>
      <c r="P287" s="21">
        <v>0.16800000000000001</v>
      </c>
      <c r="Q287" s="21">
        <v>0.19900000000000001</v>
      </c>
      <c r="R287" s="21">
        <v>0.24199999999999999</v>
      </c>
      <c r="S287" s="21">
        <v>0.23799999999999999</v>
      </c>
      <c r="T287" s="21">
        <v>0.192</v>
      </c>
      <c r="U287" s="21">
        <v>0.151</v>
      </c>
    </row>
    <row r="288" spans="1:21">
      <c r="A288">
        <v>14030280000</v>
      </c>
      <c r="B288" t="s">
        <v>78</v>
      </c>
      <c r="C288" t="s">
        <v>25</v>
      </c>
      <c r="E288" s="21">
        <v>1131</v>
      </c>
      <c r="F288" s="21">
        <v>449</v>
      </c>
      <c r="G288" s="21">
        <v>186</v>
      </c>
      <c r="H288" s="21">
        <v>129</v>
      </c>
      <c r="I288" s="21">
        <v>112</v>
      </c>
      <c r="J288" s="21">
        <v>109</v>
      </c>
      <c r="K288" s="21">
        <v>106</v>
      </c>
      <c r="L288" s="21">
        <v>87</v>
      </c>
      <c r="M288" s="21">
        <v>741</v>
      </c>
      <c r="N288" s="21">
        <v>1521</v>
      </c>
      <c r="O288" s="21">
        <v>1823</v>
      </c>
      <c r="P288" s="21">
        <v>1711</v>
      </c>
      <c r="Q288" s="21">
        <v>1209</v>
      </c>
      <c r="R288" s="21">
        <v>543</v>
      </c>
      <c r="S288" s="21">
        <v>204</v>
      </c>
      <c r="T288" s="21">
        <v>117</v>
      </c>
      <c r="U288" s="21">
        <v>117</v>
      </c>
    </row>
    <row r="289" spans="1:21">
      <c r="C289" t="s">
        <v>26</v>
      </c>
      <c r="D289" s="21">
        <v>2015</v>
      </c>
      <c r="F289" s="21">
        <v>3</v>
      </c>
      <c r="G289" s="21">
        <v>109</v>
      </c>
      <c r="L289" s="21">
        <v>45</v>
      </c>
      <c r="M289" s="21">
        <v>696</v>
      </c>
      <c r="N289" s="21">
        <v>780</v>
      </c>
      <c r="O289" s="21">
        <v>305</v>
      </c>
      <c r="P289" s="21">
        <v>77</v>
      </c>
    </row>
    <row r="290" spans="1:21">
      <c r="C290" t="s">
        <v>27</v>
      </c>
      <c r="D290" s="21">
        <v>2015</v>
      </c>
      <c r="J290" s="21">
        <v>3</v>
      </c>
      <c r="K290" s="21">
        <v>3</v>
      </c>
      <c r="L290" s="21">
        <v>64</v>
      </c>
      <c r="M290" s="21">
        <v>42</v>
      </c>
      <c r="O290" s="21">
        <v>3</v>
      </c>
      <c r="P290" s="21">
        <v>189</v>
      </c>
      <c r="Q290" s="21">
        <v>502</v>
      </c>
      <c r="R290" s="21">
        <v>670</v>
      </c>
      <c r="S290" s="21">
        <v>452</v>
      </c>
      <c r="T290" s="21">
        <v>87</v>
      </c>
    </row>
    <row r="291" spans="1:21">
      <c r="C291" t="s">
        <v>28</v>
      </c>
      <c r="D291" s="21">
        <v>18587.696</v>
      </c>
      <c r="J291" s="21">
        <v>16756.666000000001</v>
      </c>
      <c r="K291" s="21">
        <v>16816</v>
      </c>
      <c r="L291" s="21">
        <v>15743.75</v>
      </c>
      <c r="M291" s="21">
        <v>15765.476000000001</v>
      </c>
      <c r="O291" s="21">
        <v>17420</v>
      </c>
      <c r="P291" s="21">
        <v>19402.275000000001</v>
      </c>
      <c r="Q291" s="21">
        <v>18340.437999999998</v>
      </c>
      <c r="R291" s="21">
        <v>18934.626</v>
      </c>
      <c r="S291" s="21">
        <v>18670.352999999999</v>
      </c>
      <c r="T291" s="21">
        <v>18762.643</v>
      </c>
    </row>
    <row r="292" spans="1:21">
      <c r="C292" t="s">
        <v>29</v>
      </c>
      <c r="D292" s="21">
        <v>37454.207999999999</v>
      </c>
      <c r="J292" s="21">
        <v>50.27</v>
      </c>
      <c r="K292" s="21">
        <v>50.448</v>
      </c>
      <c r="L292" s="21">
        <v>1007.6</v>
      </c>
      <c r="M292" s="21">
        <v>662.15</v>
      </c>
      <c r="O292" s="21">
        <v>52.26</v>
      </c>
      <c r="P292" s="21">
        <v>3667.03</v>
      </c>
      <c r="Q292" s="21">
        <v>9206.9</v>
      </c>
      <c r="R292" s="21">
        <v>12686.2</v>
      </c>
      <c r="S292" s="21">
        <v>8439</v>
      </c>
      <c r="T292" s="21">
        <v>1632.35</v>
      </c>
    </row>
    <row r="293" spans="1:21">
      <c r="C293" t="s">
        <v>30</v>
      </c>
      <c r="D293" s="21">
        <v>1.014</v>
      </c>
      <c r="J293" s="21">
        <v>1.159</v>
      </c>
      <c r="K293" s="21">
        <v>1.159</v>
      </c>
      <c r="L293" s="21">
        <v>2.0920000000000001</v>
      </c>
      <c r="M293" s="21">
        <v>2.468</v>
      </c>
      <c r="O293" s="21">
        <v>1.5</v>
      </c>
      <c r="P293" s="21">
        <v>1.0720000000000001</v>
      </c>
      <c r="Q293" s="21">
        <v>0.95599999999999996</v>
      </c>
      <c r="R293" s="21">
        <v>0.88500000000000001</v>
      </c>
      <c r="S293" s="21">
        <v>1.0009999999999999</v>
      </c>
      <c r="T293" s="21">
        <v>1.004</v>
      </c>
    </row>
    <row r="294" spans="1:21">
      <c r="A294">
        <v>14070170000</v>
      </c>
      <c r="B294" t="s">
        <v>79</v>
      </c>
      <c r="C294" t="s">
        <v>25</v>
      </c>
      <c r="E294" s="21">
        <v>242</v>
      </c>
      <c r="F294" s="21">
        <v>205</v>
      </c>
      <c r="G294" s="21">
        <v>159</v>
      </c>
      <c r="H294" s="21">
        <v>131</v>
      </c>
      <c r="I294" s="21">
        <v>105</v>
      </c>
      <c r="J294" s="21">
        <v>108</v>
      </c>
      <c r="K294" s="21">
        <v>116</v>
      </c>
      <c r="L294" s="21">
        <v>119</v>
      </c>
      <c r="M294" s="21">
        <v>135</v>
      </c>
      <c r="N294" s="21">
        <v>204</v>
      </c>
      <c r="O294" s="21">
        <v>256</v>
      </c>
      <c r="P294" s="21">
        <v>258</v>
      </c>
      <c r="Q294" s="21">
        <v>217</v>
      </c>
      <c r="R294" s="21">
        <v>190</v>
      </c>
      <c r="S294" s="21">
        <v>164</v>
      </c>
      <c r="T294" s="21">
        <v>119</v>
      </c>
      <c r="U294" s="21">
        <v>105</v>
      </c>
    </row>
    <row r="295" spans="1:21">
      <c r="C295" t="s">
        <v>26</v>
      </c>
      <c r="D295" s="21">
        <v>377</v>
      </c>
      <c r="E295" s="21">
        <v>6</v>
      </c>
      <c r="F295" s="21">
        <v>42</v>
      </c>
      <c r="G295" s="21">
        <v>37</v>
      </c>
      <c r="H295" s="21">
        <v>17</v>
      </c>
      <c r="I295" s="21">
        <v>3</v>
      </c>
      <c r="J295" s="21">
        <v>3</v>
      </c>
      <c r="K295" s="21">
        <v>11</v>
      </c>
      <c r="L295" s="21">
        <v>8</v>
      </c>
      <c r="M295" s="21">
        <v>72</v>
      </c>
      <c r="N295" s="21">
        <v>109</v>
      </c>
      <c r="O295" s="21">
        <v>53</v>
      </c>
      <c r="P295" s="21">
        <v>16</v>
      </c>
    </row>
    <row r="296" spans="1:21">
      <c r="C296" t="s">
        <v>27</v>
      </c>
      <c r="D296" s="21">
        <v>377</v>
      </c>
      <c r="K296" s="21">
        <v>3</v>
      </c>
      <c r="L296" s="21">
        <v>5</v>
      </c>
      <c r="M296" s="21">
        <v>56</v>
      </c>
      <c r="N296" s="21">
        <v>40</v>
      </c>
      <c r="O296" s="21">
        <v>1</v>
      </c>
      <c r="P296" s="21">
        <v>14</v>
      </c>
      <c r="Q296" s="21">
        <v>45</v>
      </c>
      <c r="R296" s="21">
        <v>75</v>
      </c>
      <c r="S296" s="21">
        <v>69</v>
      </c>
      <c r="T296" s="21">
        <v>53</v>
      </c>
      <c r="U296" s="21">
        <v>16</v>
      </c>
    </row>
    <row r="297" spans="1:21">
      <c r="C297" t="s">
        <v>28</v>
      </c>
      <c r="D297" s="21">
        <v>5303.4560000000001</v>
      </c>
      <c r="K297" s="21">
        <v>4200</v>
      </c>
      <c r="L297" s="21">
        <v>3648</v>
      </c>
      <c r="M297" s="21">
        <v>5800.7139999999999</v>
      </c>
      <c r="N297" s="21">
        <v>3686.7249999999999</v>
      </c>
      <c r="O297" s="21">
        <v>3180</v>
      </c>
      <c r="P297" s="21">
        <v>3730.0709999999999</v>
      </c>
      <c r="Q297" s="21">
        <v>5275.5550000000003</v>
      </c>
      <c r="R297" s="21">
        <v>5873.3329999999996</v>
      </c>
      <c r="S297" s="21">
        <v>5925.3620000000001</v>
      </c>
      <c r="T297" s="21">
        <v>5485.0370000000003</v>
      </c>
      <c r="U297" s="21">
        <v>3962.25</v>
      </c>
    </row>
    <row r="298" spans="1:21">
      <c r="C298" t="s">
        <v>29</v>
      </c>
      <c r="D298" s="21">
        <v>1999.403</v>
      </c>
      <c r="K298" s="21">
        <v>12.6</v>
      </c>
      <c r="L298" s="21">
        <v>18.239999999999998</v>
      </c>
      <c r="M298" s="21">
        <v>324.83999999999997</v>
      </c>
      <c r="N298" s="21">
        <v>147.46899999999999</v>
      </c>
      <c r="O298" s="21">
        <v>3.18</v>
      </c>
      <c r="P298" s="21">
        <v>52.220999999999997</v>
      </c>
      <c r="Q298" s="21">
        <v>237.4</v>
      </c>
      <c r="R298" s="21">
        <v>440.5</v>
      </c>
      <c r="S298" s="21">
        <v>408.85</v>
      </c>
      <c r="T298" s="21">
        <v>290.70699999999999</v>
      </c>
      <c r="U298" s="21">
        <v>63.396000000000001</v>
      </c>
    </row>
    <row r="299" spans="1:21">
      <c r="C299" t="s">
        <v>30</v>
      </c>
      <c r="D299" s="21">
        <v>1.605</v>
      </c>
      <c r="K299" s="21">
        <v>1.5</v>
      </c>
      <c r="L299" s="21">
        <v>1.671</v>
      </c>
      <c r="M299" s="21">
        <v>1.6759999999999999</v>
      </c>
      <c r="N299" s="21">
        <v>1.778</v>
      </c>
      <c r="O299" s="21">
        <v>2</v>
      </c>
      <c r="P299" s="21">
        <v>1.321</v>
      </c>
      <c r="Q299" s="21">
        <v>1.496</v>
      </c>
      <c r="R299" s="21">
        <v>1.4370000000000001</v>
      </c>
      <c r="S299" s="21">
        <v>1.72</v>
      </c>
      <c r="T299" s="21">
        <v>1.7310000000000001</v>
      </c>
      <c r="U299" s="21">
        <v>1.3140000000000001</v>
      </c>
    </row>
    <row r="300" spans="1:21">
      <c r="A300">
        <v>13010200000</v>
      </c>
      <c r="B300" t="s">
        <v>80</v>
      </c>
      <c r="C300" t="s">
        <v>25</v>
      </c>
      <c r="E300" s="21">
        <v>232</v>
      </c>
      <c r="F300" s="21">
        <v>232</v>
      </c>
      <c r="G300" s="21">
        <v>232</v>
      </c>
      <c r="H300" s="21">
        <v>232</v>
      </c>
      <c r="I300" s="21">
        <v>232</v>
      </c>
      <c r="J300" s="21">
        <v>232</v>
      </c>
      <c r="K300" s="21">
        <v>232</v>
      </c>
      <c r="L300" s="21">
        <v>232</v>
      </c>
      <c r="M300" s="21">
        <v>232</v>
      </c>
      <c r="N300" s="21">
        <v>232</v>
      </c>
      <c r="O300" s="21">
        <v>232</v>
      </c>
      <c r="P300" s="21">
        <v>232</v>
      </c>
      <c r="Q300" s="21">
        <v>232</v>
      </c>
      <c r="R300" s="21">
        <v>232</v>
      </c>
      <c r="S300" s="21">
        <v>232</v>
      </c>
      <c r="T300" s="21">
        <v>232</v>
      </c>
      <c r="U300" s="21">
        <v>232</v>
      </c>
    </row>
    <row r="301" spans="1:21">
      <c r="C301" t="s">
        <v>27</v>
      </c>
      <c r="D301" s="21">
        <v>232</v>
      </c>
      <c r="U301" s="21">
        <v>232</v>
      </c>
    </row>
    <row r="302" spans="1:21">
      <c r="C302" t="s">
        <v>28</v>
      </c>
      <c r="D302" s="21">
        <v>51258.62</v>
      </c>
    </row>
    <row r="303" spans="1:21">
      <c r="C303" t="s">
        <v>29</v>
      </c>
      <c r="D303" s="21">
        <v>11892</v>
      </c>
      <c r="M303" s="21">
        <v>1106</v>
      </c>
      <c r="N303" s="21">
        <v>4078</v>
      </c>
      <c r="O303" s="21">
        <v>5341</v>
      </c>
      <c r="P303" s="21">
        <v>1367</v>
      </c>
    </row>
    <row r="304" spans="1:21">
      <c r="C304" t="s">
        <v>30</v>
      </c>
      <c r="D304" s="21">
        <v>2.004</v>
      </c>
      <c r="M304" s="21">
        <v>3.5</v>
      </c>
      <c r="N304" s="21">
        <v>1.8879999999999999</v>
      </c>
      <c r="O304" s="21">
        <v>1.8580000000000001</v>
      </c>
      <c r="P304" s="21">
        <v>1.71</v>
      </c>
    </row>
    <row r="305" spans="1:21">
      <c r="A305">
        <v>13010210000</v>
      </c>
      <c r="B305" t="s">
        <v>81</v>
      </c>
      <c r="C305" t="s">
        <v>25</v>
      </c>
      <c r="E305" s="21">
        <v>51</v>
      </c>
      <c r="F305" s="21">
        <v>51</v>
      </c>
      <c r="G305" s="21">
        <v>51</v>
      </c>
      <c r="H305" s="21">
        <v>51</v>
      </c>
      <c r="I305" s="21">
        <v>51</v>
      </c>
      <c r="J305" s="21">
        <v>51</v>
      </c>
      <c r="K305" s="21">
        <v>51</v>
      </c>
      <c r="L305" s="21">
        <v>51</v>
      </c>
      <c r="M305" s="21">
        <v>51</v>
      </c>
      <c r="N305" s="21">
        <v>51</v>
      </c>
      <c r="O305" s="21">
        <v>51</v>
      </c>
      <c r="P305" s="21">
        <v>51</v>
      </c>
      <c r="Q305" s="21">
        <v>51</v>
      </c>
      <c r="R305" s="21">
        <v>51</v>
      </c>
      <c r="S305" s="21">
        <v>51</v>
      </c>
      <c r="T305" s="21">
        <v>51</v>
      </c>
      <c r="U305" s="21">
        <v>51</v>
      </c>
    </row>
    <row r="306" spans="1:21">
      <c r="C306" t="s">
        <v>27</v>
      </c>
      <c r="D306" s="21">
        <v>12</v>
      </c>
      <c r="U306" s="21">
        <v>12</v>
      </c>
    </row>
    <row r="307" spans="1:21">
      <c r="C307" t="s">
        <v>28</v>
      </c>
      <c r="D307" s="21">
        <v>13820.833000000001</v>
      </c>
    </row>
    <row r="308" spans="1:21">
      <c r="C308" t="s">
        <v>29</v>
      </c>
      <c r="D308" s="21">
        <v>165.85</v>
      </c>
      <c r="J308" s="21">
        <v>28.35</v>
      </c>
      <c r="K308" s="21">
        <v>84.8</v>
      </c>
      <c r="L308" s="21">
        <v>52.7</v>
      </c>
    </row>
    <row r="309" spans="1:21">
      <c r="C309" t="s">
        <v>30</v>
      </c>
      <c r="D309" s="21">
        <v>2.9470000000000001</v>
      </c>
      <c r="J309" s="21">
        <v>3.1539999999999999</v>
      </c>
      <c r="K309" s="21">
        <v>2.7679999999999998</v>
      </c>
      <c r="L309" s="21">
        <v>3.1240000000000001</v>
      </c>
    </row>
    <row r="310" spans="1:21">
      <c r="A310">
        <v>13010220000</v>
      </c>
      <c r="B310" t="s">
        <v>82</v>
      </c>
      <c r="C310" t="s">
        <v>25</v>
      </c>
      <c r="E310" s="21">
        <v>141</v>
      </c>
      <c r="F310" s="21">
        <v>141</v>
      </c>
      <c r="G310" s="21">
        <v>141</v>
      </c>
      <c r="H310" s="21">
        <v>141</v>
      </c>
      <c r="I310" s="21">
        <v>141</v>
      </c>
      <c r="J310" s="21">
        <v>139</v>
      </c>
      <c r="K310" s="21">
        <v>139</v>
      </c>
      <c r="L310" s="21">
        <v>139</v>
      </c>
      <c r="M310" s="21">
        <v>139</v>
      </c>
      <c r="N310" s="21">
        <v>139</v>
      </c>
      <c r="O310" s="21">
        <v>139</v>
      </c>
      <c r="P310" s="21">
        <v>139</v>
      </c>
      <c r="Q310" s="21">
        <v>139</v>
      </c>
      <c r="R310" s="21">
        <v>139</v>
      </c>
      <c r="S310" s="21">
        <v>139</v>
      </c>
      <c r="T310" s="21">
        <v>139</v>
      </c>
      <c r="U310" s="21">
        <v>139</v>
      </c>
    </row>
    <row r="311" spans="1:21">
      <c r="C311" t="s">
        <v>27</v>
      </c>
      <c r="D311" s="21">
        <v>138</v>
      </c>
      <c r="U311" s="21">
        <v>138</v>
      </c>
    </row>
    <row r="312" spans="1:21">
      <c r="C312" t="s">
        <v>28</v>
      </c>
      <c r="D312" s="21">
        <v>6912.3760000000002</v>
      </c>
    </row>
    <row r="313" spans="1:21">
      <c r="C313" t="s">
        <v>29</v>
      </c>
      <c r="D313" s="21">
        <v>953.90800000000002</v>
      </c>
      <c r="J313" s="21">
        <v>215.15</v>
      </c>
      <c r="K313" s="21">
        <v>309.14999999999998</v>
      </c>
      <c r="L313" s="21">
        <v>306.12</v>
      </c>
      <c r="M313" s="21">
        <v>63.009</v>
      </c>
      <c r="N313" s="21">
        <v>3.5</v>
      </c>
      <c r="O313" s="21">
        <v>56.978999999999999</v>
      </c>
    </row>
    <row r="314" spans="1:21">
      <c r="C314" t="s">
        <v>30</v>
      </c>
      <c r="D314" s="21">
        <v>2.2040000000000002</v>
      </c>
      <c r="J314" s="21">
        <v>2.0680000000000001</v>
      </c>
      <c r="K314" s="21">
        <v>2.347</v>
      </c>
      <c r="L314" s="21">
        <v>2.375</v>
      </c>
      <c r="M314" s="21">
        <v>2.012</v>
      </c>
      <c r="N314" s="21">
        <v>1</v>
      </c>
      <c r="O314" s="21">
        <v>1.306</v>
      </c>
    </row>
    <row r="315" spans="1:21">
      <c r="A315">
        <v>13010250000</v>
      </c>
      <c r="B315" t="s">
        <v>83</v>
      </c>
      <c r="C315" t="s">
        <v>25</v>
      </c>
      <c r="E315" s="21">
        <v>137</v>
      </c>
      <c r="F315" s="21">
        <v>137</v>
      </c>
      <c r="G315" s="21">
        <v>137</v>
      </c>
      <c r="H315" s="21">
        <v>137</v>
      </c>
      <c r="I315" s="21">
        <v>137</v>
      </c>
      <c r="J315" s="21">
        <v>135</v>
      </c>
      <c r="K315" s="21">
        <v>135</v>
      </c>
      <c r="L315" s="21">
        <v>135</v>
      </c>
      <c r="M315" s="21">
        <v>135</v>
      </c>
      <c r="N315" s="21">
        <v>135</v>
      </c>
      <c r="O315" s="21">
        <v>135</v>
      </c>
      <c r="P315" s="21">
        <v>135</v>
      </c>
      <c r="Q315" s="21">
        <v>135</v>
      </c>
      <c r="R315" s="21">
        <v>135</v>
      </c>
      <c r="S315" s="21">
        <v>135</v>
      </c>
      <c r="T315" s="21">
        <v>135</v>
      </c>
      <c r="U315" s="21">
        <v>135</v>
      </c>
    </row>
    <row r="316" spans="1:21">
      <c r="C316" t="s">
        <v>27</v>
      </c>
      <c r="D316" s="21">
        <v>121</v>
      </c>
      <c r="U316" s="21">
        <v>121</v>
      </c>
    </row>
    <row r="317" spans="1:21">
      <c r="C317" t="s">
        <v>28</v>
      </c>
      <c r="D317" s="21">
        <v>7354.9089999999997</v>
      </c>
    </row>
    <row r="318" spans="1:21">
      <c r="C318" t="s">
        <v>29</v>
      </c>
      <c r="D318" s="21">
        <v>889.94399999999996</v>
      </c>
      <c r="J318" s="21">
        <v>189.87899999999999</v>
      </c>
      <c r="K318" s="21">
        <v>284.52499999999998</v>
      </c>
      <c r="L318" s="21">
        <v>145.13999999999999</v>
      </c>
      <c r="M318" s="21">
        <v>81.099999999999994</v>
      </c>
      <c r="N318" s="21">
        <v>54</v>
      </c>
      <c r="O318" s="21">
        <v>55</v>
      </c>
      <c r="Q318" s="21">
        <v>27</v>
      </c>
      <c r="S318" s="21">
        <v>26</v>
      </c>
      <c r="T318" s="21">
        <v>27.3</v>
      </c>
    </row>
    <row r="319" spans="1:21">
      <c r="C319" t="s">
        <v>30</v>
      </c>
      <c r="D319" s="21">
        <v>3.1640000000000001</v>
      </c>
      <c r="J319" s="21">
        <v>2.4159999999999999</v>
      </c>
      <c r="K319" s="21">
        <v>3.048</v>
      </c>
      <c r="L319" s="21">
        <v>3.0840000000000001</v>
      </c>
      <c r="M319" s="21">
        <v>3.5169999999999999</v>
      </c>
      <c r="N319" s="21">
        <v>4</v>
      </c>
      <c r="O319" s="21">
        <v>4</v>
      </c>
      <c r="Q319" s="21">
        <v>4</v>
      </c>
      <c r="S319" s="21">
        <v>4</v>
      </c>
      <c r="T319" s="21">
        <v>4</v>
      </c>
    </row>
    <row r="320" spans="1:21">
      <c r="A320">
        <v>14020050000</v>
      </c>
      <c r="B320" t="s">
        <v>84</v>
      </c>
      <c r="C320" t="s">
        <v>25</v>
      </c>
      <c r="E320" s="21">
        <v>10</v>
      </c>
      <c r="F320" s="21">
        <v>25</v>
      </c>
      <c r="G320" s="21">
        <v>39</v>
      </c>
      <c r="H320" s="21">
        <v>49</v>
      </c>
      <c r="I320" s="21">
        <v>47</v>
      </c>
      <c r="J320" s="21">
        <v>31</v>
      </c>
      <c r="K320" s="21">
        <v>14</v>
      </c>
      <c r="L320" s="21">
        <v>0</v>
      </c>
      <c r="Q320" s="21">
        <v>3</v>
      </c>
      <c r="R320" s="21">
        <v>16</v>
      </c>
      <c r="S320" s="21">
        <v>23</v>
      </c>
      <c r="T320" s="21">
        <v>23</v>
      </c>
      <c r="U320" s="21">
        <v>20</v>
      </c>
    </row>
    <row r="321" spans="1:21">
      <c r="C321" t="s">
        <v>26</v>
      </c>
      <c r="D321" s="21">
        <v>49</v>
      </c>
      <c r="E321" s="21">
        <v>10</v>
      </c>
      <c r="F321" s="21">
        <v>15</v>
      </c>
      <c r="G321" s="21">
        <v>14</v>
      </c>
      <c r="H321" s="21">
        <v>10</v>
      </c>
    </row>
    <row r="322" spans="1:21">
      <c r="C322" t="s">
        <v>27</v>
      </c>
      <c r="D322" s="21">
        <v>50</v>
      </c>
      <c r="J322" s="21">
        <v>16</v>
      </c>
      <c r="K322" s="21">
        <v>17</v>
      </c>
      <c r="L322" s="21">
        <v>14</v>
      </c>
      <c r="U322" s="21">
        <v>3</v>
      </c>
    </row>
    <row r="323" spans="1:21">
      <c r="C323" t="s">
        <v>28</v>
      </c>
      <c r="D323" s="21">
        <v>32990</v>
      </c>
      <c r="J323" s="21">
        <v>34250</v>
      </c>
      <c r="K323" s="21">
        <v>32000</v>
      </c>
      <c r="L323" s="21">
        <v>33714.285000000003</v>
      </c>
      <c r="U323" s="21">
        <v>28500</v>
      </c>
    </row>
    <row r="324" spans="1:21">
      <c r="C324" t="s">
        <v>29</v>
      </c>
      <c r="D324" s="21">
        <v>1649.5</v>
      </c>
      <c r="J324" s="21">
        <v>548</v>
      </c>
      <c r="K324" s="21">
        <v>544</v>
      </c>
      <c r="L324" s="21">
        <v>472</v>
      </c>
      <c r="U324" s="21">
        <v>85.5</v>
      </c>
    </row>
    <row r="325" spans="1:21">
      <c r="C325" t="s">
        <v>30</v>
      </c>
      <c r="D325" s="21">
        <v>0.82</v>
      </c>
      <c r="J325" s="21">
        <v>0.94499999999999995</v>
      </c>
      <c r="K325" s="21">
        <v>0.81499999999999995</v>
      </c>
      <c r="L325" s="21">
        <v>0.64700000000000002</v>
      </c>
      <c r="U325" s="21">
        <v>1</v>
      </c>
    </row>
    <row r="326" spans="1:21">
      <c r="A326">
        <v>13010260000</v>
      </c>
      <c r="B326" t="s">
        <v>85</v>
      </c>
      <c r="C326" t="s">
        <v>25</v>
      </c>
      <c r="E326" s="21">
        <v>19</v>
      </c>
      <c r="F326" s="21">
        <v>19</v>
      </c>
      <c r="G326" s="21">
        <v>19</v>
      </c>
      <c r="H326" s="21">
        <v>19</v>
      </c>
      <c r="I326" s="21">
        <v>19</v>
      </c>
      <c r="J326" s="21">
        <v>19</v>
      </c>
      <c r="K326" s="21">
        <v>19</v>
      </c>
      <c r="L326" s="21">
        <v>19</v>
      </c>
      <c r="M326" s="21">
        <v>19</v>
      </c>
      <c r="N326" s="21">
        <v>19</v>
      </c>
      <c r="O326" s="21">
        <v>19</v>
      </c>
      <c r="P326" s="21">
        <v>19</v>
      </c>
      <c r="Q326" s="21">
        <v>19</v>
      </c>
      <c r="R326" s="21">
        <v>19</v>
      </c>
      <c r="S326" s="21">
        <v>19</v>
      </c>
      <c r="T326" s="21">
        <v>19</v>
      </c>
      <c r="U326" s="21">
        <v>19</v>
      </c>
    </row>
    <row r="327" spans="1:21">
      <c r="C327" t="s">
        <v>27</v>
      </c>
      <c r="D327" s="21">
        <v>19</v>
      </c>
      <c r="U327" s="21">
        <v>19</v>
      </c>
    </row>
    <row r="328" spans="1:21">
      <c r="C328" t="s">
        <v>28</v>
      </c>
      <c r="D328" s="21">
        <v>5100</v>
      </c>
    </row>
    <row r="329" spans="1:21">
      <c r="C329" t="s">
        <v>29</v>
      </c>
      <c r="D329" s="21">
        <v>96.9</v>
      </c>
      <c r="J329" s="21">
        <v>20</v>
      </c>
      <c r="K329" s="21">
        <v>44.5</v>
      </c>
      <c r="L329" s="21">
        <v>27.8</v>
      </c>
      <c r="O329" s="21">
        <v>4.5999999999999996</v>
      </c>
    </row>
    <row r="330" spans="1:21">
      <c r="C330" t="s">
        <v>30</v>
      </c>
      <c r="D330" s="21">
        <v>2.512</v>
      </c>
      <c r="J330" s="21">
        <v>3.25</v>
      </c>
      <c r="K330" s="21">
        <v>2.5049999999999999</v>
      </c>
      <c r="L330" s="21">
        <v>2.0760000000000001</v>
      </c>
      <c r="O330" s="21">
        <v>2</v>
      </c>
    </row>
    <row r="331" spans="1:21">
      <c r="A331">
        <v>14030170000</v>
      </c>
      <c r="B331" t="s">
        <v>86</v>
      </c>
      <c r="C331" t="s">
        <v>25</v>
      </c>
      <c r="E331" s="21">
        <v>28</v>
      </c>
      <c r="F331" s="21">
        <v>28</v>
      </c>
      <c r="G331" s="21">
        <v>29</v>
      </c>
      <c r="H331" s="21">
        <v>31</v>
      </c>
      <c r="I331" s="21">
        <v>30</v>
      </c>
      <c r="J331" s="21">
        <v>29</v>
      </c>
      <c r="K331" s="21">
        <v>29</v>
      </c>
      <c r="L331" s="21">
        <v>30</v>
      </c>
      <c r="M331" s="21">
        <v>29</v>
      </c>
      <c r="N331" s="21">
        <v>28</v>
      </c>
      <c r="O331" s="21">
        <v>25</v>
      </c>
      <c r="P331" s="21">
        <v>28</v>
      </c>
      <c r="Q331" s="21">
        <v>29</v>
      </c>
      <c r="R331" s="21">
        <v>31</v>
      </c>
      <c r="S331" s="21">
        <v>31</v>
      </c>
      <c r="T331" s="21">
        <v>31</v>
      </c>
      <c r="U331" s="21">
        <v>31</v>
      </c>
    </row>
    <row r="332" spans="1:21">
      <c r="C332" t="s">
        <v>26</v>
      </c>
      <c r="D332" s="21">
        <v>129</v>
      </c>
      <c r="E332" s="21">
        <v>11</v>
      </c>
      <c r="F332" s="21">
        <v>11</v>
      </c>
      <c r="G332" s="21">
        <v>11</v>
      </c>
      <c r="H332" s="21">
        <v>13</v>
      </c>
      <c r="I332" s="21">
        <v>11</v>
      </c>
      <c r="J332" s="21">
        <v>11</v>
      </c>
      <c r="K332" s="21">
        <v>12</v>
      </c>
      <c r="L332" s="21">
        <v>10</v>
      </c>
      <c r="M332" s="21">
        <v>11</v>
      </c>
      <c r="N332" s="21">
        <v>10</v>
      </c>
      <c r="O332" s="21">
        <v>7</v>
      </c>
      <c r="P332" s="21">
        <v>11</v>
      </c>
    </row>
    <row r="333" spans="1:21">
      <c r="C333" t="s">
        <v>27</v>
      </c>
      <c r="D333" s="21">
        <v>126</v>
      </c>
      <c r="J333" s="21">
        <v>12</v>
      </c>
      <c r="K333" s="21">
        <v>12</v>
      </c>
      <c r="L333" s="21">
        <v>9</v>
      </c>
      <c r="M333" s="21">
        <v>12</v>
      </c>
      <c r="N333" s="21">
        <v>11</v>
      </c>
      <c r="O333" s="21">
        <v>10</v>
      </c>
      <c r="P333" s="21">
        <v>8</v>
      </c>
      <c r="Q333" s="21">
        <v>10</v>
      </c>
      <c r="R333" s="21">
        <v>10</v>
      </c>
      <c r="S333" s="21">
        <v>11</v>
      </c>
      <c r="T333" s="21">
        <v>10</v>
      </c>
      <c r="U333" s="21">
        <v>11</v>
      </c>
    </row>
    <row r="334" spans="1:21">
      <c r="C334" t="s">
        <v>28</v>
      </c>
      <c r="D334" s="21">
        <v>16423.341</v>
      </c>
      <c r="J334" s="21">
        <v>16558.166000000001</v>
      </c>
      <c r="K334" s="21">
        <v>16545</v>
      </c>
      <c r="L334" s="21">
        <v>16778.776999999998</v>
      </c>
      <c r="M334" s="21">
        <v>16634.832999999999</v>
      </c>
      <c r="N334" s="21">
        <v>16469.09</v>
      </c>
      <c r="O334" s="21">
        <v>16317.9</v>
      </c>
      <c r="P334" s="21">
        <v>15857.5</v>
      </c>
      <c r="Q334" s="21">
        <v>16300</v>
      </c>
      <c r="R334" s="21">
        <v>16319</v>
      </c>
      <c r="S334" s="21">
        <v>16388.09</v>
      </c>
      <c r="T334" s="21">
        <v>16391.8</v>
      </c>
      <c r="U334" s="21">
        <v>16354.545</v>
      </c>
    </row>
    <row r="335" spans="1:21">
      <c r="C335" t="s">
        <v>29</v>
      </c>
      <c r="D335" s="21">
        <v>2069.3409999999999</v>
      </c>
      <c r="J335" s="21">
        <v>198.69800000000001</v>
      </c>
      <c r="K335" s="21">
        <v>198.54</v>
      </c>
      <c r="L335" s="21">
        <v>151.00899999999999</v>
      </c>
      <c r="M335" s="21">
        <v>199.61799999999999</v>
      </c>
      <c r="N335" s="21">
        <v>181.16</v>
      </c>
      <c r="O335" s="21">
        <v>163.179</v>
      </c>
      <c r="P335" s="21">
        <v>126.86</v>
      </c>
      <c r="Q335" s="21">
        <v>163</v>
      </c>
      <c r="R335" s="21">
        <v>163.19</v>
      </c>
      <c r="S335" s="21">
        <v>180.26900000000001</v>
      </c>
      <c r="T335" s="21">
        <v>163.91800000000001</v>
      </c>
      <c r="U335" s="21">
        <v>179.9</v>
      </c>
    </row>
    <row r="336" spans="1:21">
      <c r="C336" t="s">
        <v>30</v>
      </c>
      <c r="D336" s="21">
        <v>0.78700000000000003</v>
      </c>
      <c r="J336" s="21">
        <v>0.69599999999999995</v>
      </c>
      <c r="K336" s="21">
        <v>0.63500000000000001</v>
      </c>
      <c r="L336" s="21">
        <v>0.68500000000000005</v>
      </c>
      <c r="M336" s="21">
        <v>0.72599999999999998</v>
      </c>
      <c r="N336" s="21">
        <v>0.73799999999999999</v>
      </c>
      <c r="O336" s="21">
        <v>0.80400000000000005</v>
      </c>
      <c r="P336" s="21">
        <v>0.85299999999999998</v>
      </c>
      <c r="Q336" s="21">
        <v>0.86199999999999999</v>
      </c>
      <c r="R336" s="21">
        <v>0.86799999999999999</v>
      </c>
      <c r="S336" s="21">
        <v>0.88100000000000001</v>
      </c>
      <c r="T336" s="21">
        <v>0.91100000000000003</v>
      </c>
      <c r="U336" s="21">
        <v>0.85199999999999998</v>
      </c>
    </row>
    <row r="337" spans="1:21">
      <c r="A337">
        <v>13010270000</v>
      </c>
      <c r="B337" t="s">
        <v>87</v>
      </c>
      <c r="C337" t="s">
        <v>25</v>
      </c>
      <c r="E337" s="21">
        <v>21</v>
      </c>
      <c r="F337" s="21">
        <v>21</v>
      </c>
      <c r="G337" s="21">
        <v>21</v>
      </c>
      <c r="H337" s="21">
        <v>21</v>
      </c>
      <c r="I337" s="21">
        <v>21</v>
      </c>
      <c r="J337" s="21">
        <v>21</v>
      </c>
      <c r="K337" s="21">
        <v>21</v>
      </c>
      <c r="L337" s="21">
        <v>21</v>
      </c>
      <c r="M337" s="21">
        <v>21</v>
      </c>
      <c r="N337" s="21">
        <v>21</v>
      </c>
      <c r="O337" s="21">
        <v>21</v>
      </c>
      <c r="P337" s="21">
        <v>21</v>
      </c>
      <c r="Q337" s="21">
        <v>21</v>
      </c>
      <c r="R337" s="21">
        <v>21</v>
      </c>
      <c r="S337" s="21">
        <v>21</v>
      </c>
      <c r="T337" s="21">
        <v>21</v>
      </c>
      <c r="U337" s="21">
        <v>21</v>
      </c>
    </row>
    <row r="338" spans="1:21">
      <c r="C338" t="s">
        <v>27</v>
      </c>
      <c r="D338" s="21">
        <v>20</v>
      </c>
      <c r="U338" s="21">
        <v>20</v>
      </c>
    </row>
    <row r="339" spans="1:21">
      <c r="C339" t="s">
        <v>28</v>
      </c>
      <c r="D339" s="21">
        <v>8135</v>
      </c>
    </row>
    <row r="340" spans="1:21">
      <c r="C340" t="s">
        <v>29</v>
      </c>
      <c r="D340" s="21">
        <v>162.69999999999999</v>
      </c>
      <c r="N340" s="21">
        <v>39.700000000000003</v>
      </c>
      <c r="O340" s="21">
        <v>66</v>
      </c>
      <c r="P340" s="21">
        <v>57</v>
      </c>
    </row>
    <row r="341" spans="1:21">
      <c r="C341" t="s">
        <v>30</v>
      </c>
      <c r="D341" s="21">
        <v>1.9790000000000001</v>
      </c>
      <c r="N341" s="21">
        <v>1.9159999999999999</v>
      </c>
      <c r="O341" s="21">
        <v>2</v>
      </c>
      <c r="P341" s="21">
        <v>2</v>
      </c>
    </row>
    <row r="342" spans="1:21">
      <c r="A342">
        <v>13010280000</v>
      </c>
      <c r="B342" t="s">
        <v>88</v>
      </c>
      <c r="C342" t="s">
        <v>25</v>
      </c>
      <c r="E342" s="21">
        <v>1</v>
      </c>
      <c r="F342" s="21">
        <v>1</v>
      </c>
      <c r="G342" s="21">
        <v>1</v>
      </c>
      <c r="H342" s="21">
        <v>1</v>
      </c>
      <c r="I342" s="21">
        <v>1</v>
      </c>
      <c r="J342" s="21">
        <v>1</v>
      </c>
      <c r="K342" s="21">
        <v>1</v>
      </c>
      <c r="L342" s="21">
        <v>1</v>
      </c>
      <c r="M342" s="21">
        <v>1</v>
      </c>
      <c r="N342" s="21">
        <v>1</v>
      </c>
      <c r="O342" s="21">
        <v>1</v>
      </c>
      <c r="P342" s="21">
        <v>1</v>
      </c>
      <c r="Q342" s="21">
        <v>1</v>
      </c>
      <c r="R342" s="21">
        <v>1</v>
      </c>
      <c r="S342" s="21">
        <v>1</v>
      </c>
      <c r="T342" s="21">
        <v>1</v>
      </c>
      <c r="U342" s="21">
        <v>1</v>
      </c>
    </row>
    <row r="343" spans="1:21">
      <c r="C343" t="s">
        <v>27</v>
      </c>
      <c r="D343" s="21">
        <v>1</v>
      </c>
      <c r="U343" s="21">
        <v>1</v>
      </c>
    </row>
    <row r="344" spans="1:21">
      <c r="C344" t="s">
        <v>28</v>
      </c>
      <c r="D344" s="21">
        <v>6710</v>
      </c>
    </row>
    <row r="345" spans="1:21">
      <c r="C345" t="s">
        <v>29</v>
      </c>
      <c r="D345" s="21">
        <v>6.71</v>
      </c>
      <c r="P345" s="21">
        <v>6.71</v>
      </c>
    </row>
    <row r="346" spans="1:21">
      <c r="C346" t="s">
        <v>30</v>
      </c>
      <c r="D346" s="21">
        <v>1.6</v>
      </c>
      <c r="P346" s="21">
        <v>1.6</v>
      </c>
    </row>
    <row r="347" spans="1:21">
      <c r="A347">
        <v>14040070000</v>
      </c>
      <c r="B347" t="s">
        <v>89</v>
      </c>
      <c r="C347" t="s">
        <v>25</v>
      </c>
      <c r="F347" s="21">
        <v>6</v>
      </c>
      <c r="G347" s="21">
        <v>13</v>
      </c>
      <c r="H347" s="21">
        <v>13</v>
      </c>
      <c r="I347" s="21">
        <v>19</v>
      </c>
      <c r="J347" s="21">
        <v>19</v>
      </c>
      <c r="K347" s="21">
        <v>19</v>
      </c>
      <c r="L347" s="21">
        <v>19</v>
      </c>
      <c r="M347" s="21">
        <v>19</v>
      </c>
      <c r="N347" s="21">
        <v>13</v>
      </c>
      <c r="O347" s="21">
        <v>4</v>
      </c>
      <c r="P347" s="21">
        <v>0</v>
      </c>
      <c r="R347" s="21">
        <v>6</v>
      </c>
      <c r="S347" s="21">
        <v>6</v>
      </c>
      <c r="T347" s="21">
        <v>15</v>
      </c>
      <c r="U347" s="21">
        <v>16</v>
      </c>
    </row>
    <row r="348" spans="1:21">
      <c r="C348" t="s">
        <v>26</v>
      </c>
      <c r="D348" s="21">
        <v>19</v>
      </c>
      <c r="F348" s="21">
        <v>6</v>
      </c>
      <c r="G348" s="21">
        <v>7</v>
      </c>
      <c r="I348" s="21">
        <v>6</v>
      </c>
    </row>
    <row r="349" spans="1:21">
      <c r="C349" t="s">
        <v>27</v>
      </c>
      <c r="D349" s="21">
        <v>19</v>
      </c>
      <c r="N349" s="21">
        <v>6</v>
      </c>
      <c r="O349" s="21">
        <v>9</v>
      </c>
      <c r="P349" s="21">
        <v>4</v>
      </c>
    </row>
    <row r="350" spans="1:21">
      <c r="C350" t="s">
        <v>28</v>
      </c>
      <c r="D350" s="21">
        <v>2842.3150000000001</v>
      </c>
      <c r="N350" s="21">
        <v>2535.6660000000002</v>
      </c>
      <c r="O350" s="21">
        <v>2742.2220000000002</v>
      </c>
      <c r="P350" s="21">
        <v>3527.5</v>
      </c>
    </row>
    <row r="351" spans="1:21">
      <c r="C351" t="s">
        <v>29</v>
      </c>
      <c r="D351" s="21">
        <v>54.003999999999998</v>
      </c>
      <c r="N351" s="21">
        <v>15.214</v>
      </c>
      <c r="O351" s="21">
        <v>24.68</v>
      </c>
      <c r="P351" s="21">
        <v>14.11</v>
      </c>
    </row>
    <row r="352" spans="1:21">
      <c r="C352" t="s">
        <v>30</v>
      </c>
      <c r="D352" s="21">
        <v>1.964</v>
      </c>
      <c r="N352" s="21">
        <v>2.073</v>
      </c>
      <c r="O352" s="21">
        <v>1.919</v>
      </c>
      <c r="P352" s="21">
        <v>1.9259999999999999</v>
      </c>
    </row>
    <row r="353" spans="1:21">
      <c r="A353">
        <v>13010290000</v>
      </c>
      <c r="B353" t="s">
        <v>90</v>
      </c>
      <c r="C353" t="s">
        <v>25</v>
      </c>
      <c r="E353" s="21">
        <v>4865</v>
      </c>
      <c r="F353" s="21">
        <v>4865</v>
      </c>
      <c r="G353" s="21">
        <v>4865</v>
      </c>
      <c r="H353" s="21">
        <v>4865</v>
      </c>
      <c r="I353" s="21">
        <v>4865</v>
      </c>
      <c r="J353" s="21">
        <v>4865</v>
      </c>
      <c r="K353" s="21">
        <v>4865</v>
      </c>
      <c r="L353" s="21">
        <v>4865</v>
      </c>
      <c r="M353" s="21">
        <v>4865</v>
      </c>
      <c r="N353" s="21">
        <v>4865</v>
      </c>
      <c r="O353" s="21">
        <v>4865</v>
      </c>
      <c r="P353" s="21">
        <v>4786</v>
      </c>
      <c r="Q353" s="21">
        <v>4865</v>
      </c>
      <c r="R353" s="21">
        <v>4865</v>
      </c>
      <c r="S353" s="21">
        <v>4865</v>
      </c>
      <c r="T353" s="21">
        <v>4865</v>
      </c>
      <c r="U353" s="21">
        <v>4865</v>
      </c>
    </row>
    <row r="354" spans="1:21">
      <c r="C354" t="s">
        <v>27</v>
      </c>
      <c r="D354" s="21">
        <v>4734</v>
      </c>
      <c r="U354" s="21">
        <v>4734</v>
      </c>
    </row>
    <row r="355" spans="1:21">
      <c r="C355" t="s">
        <v>28</v>
      </c>
      <c r="D355" s="21">
        <v>7091.64</v>
      </c>
    </row>
    <row r="356" spans="1:21">
      <c r="C356" t="s">
        <v>29</v>
      </c>
      <c r="D356" s="21">
        <v>33571.826000000001</v>
      </c>
      <c r="L356" s="21">
        <v>2687</v>
      </c>
      <c r="M356" s="21">
        <v>15017.19</v>
      </c>
      <c r="N356" s="21">
        <v>11956.418</v>
      </c>
      <c r="O356" s="21">
        <v>2790.018</v>
      </c>
      <c r="P356" s="21">
        <v>1121.2</v>
      </c>
    </row>
    <row r="357" spans="1:21">
      <c r="C357" t="s">
        <v>30</v>
      </c>
      <c r="D357" s="21">
        <v>2.915</v>
      </c>
      <c r="L357" s="21">
        <v>2.5</v>
      </c>
      <c r="M357" s="21">
        <v>2.9969999999999999</v>
      </c>
      <c r="N357" s="21">
        <v>2.984</v>
      </c>
      <c r="O357" s="21">
        <v>2.7490000000000001</v>
      </c>
      <c r="P357" s="21">
        <v>2.5</v>
      </c>
    </row>
    <row r="358" spans="1:21">
      <c r="A358">
        <v>14040080000</v>
      </c>
      <c r="B358" t="s">
        <v>91</v>
      </c>
      <c r="C358" t="s">
        <v>25</v>
      </c>
      <c r="F358" s="21">
        <v>9</v>
      </c>
      <c r="G358" s="21">
        <v>21</v>
      </c>
      <c r="H358" s="21">
        <v>21</v>
      </c>
      <c r="I358" s="21">
        <v>28</v>
      </c>
      <c r="J358" s="21">
        <v>28</v>
      </c>
      <c r="K358" s="21">
        <v>28</v>
      </c>
      <c r="L358" s="21">
        <v>28</v>
      </c>
      <c r="M358" s="21">
        <v>26</v>
      </c>
      <c r="N358" s="21">
        <v>18</v>
      </c>
      <c r="O358" s="21">
        <v>5</v>
      </c>
      <c r="P358" s="21">
        <v>0</v>
      </c>
      <c r="R358" s="21">
        <v>9</v>
      </c>
      <c r="S358" s="21">
        <v>11</v>
      </c>
      <c r="T358" s="21">
        <v>27</v>
      </c>
      <c r="U358" s="21">
        <v>28</v>
      </c>
    </row>
    <row r="359" spans="1:21">
      <c r="C359" t="s">
        <v>26</v>
      </c>
      <c r="D359" s="21">
        <v>28</v>
      </c>
      <c r="F359" s="21">
        <v>9</v>
      </c>
      <c r="G359" s="21">
        <v>12</v>
      </c>
      <c r="I359" s="21">
        <v>7</v>
      </c>
    </row>
    <row r="360" spans="1:21">
      <c r="C360" t="s">
        <v>27</v>
      </c>
      <c r="D360" s="21">
        <v>28</v>
      </c>
      <c r="M360" s="21">
        <v>2</v>
      </c>
      <c r="N360" s="21">
        <v>8</v>
      </c>
      <c r="O360" s="21">
        <v>13</v>
      </c>
      <c r="P360" s="21">
        <v>5</v>
      </c>
    </row>
    <row r="361" spans="1:21">
      <c r="C361" t="s">
        <v>28</v>
      </c>
      <c r="D361" s="21">
        <v>2901.75</v>
      </c>
      <c r="M361" s="21">
        <v>2200</v>
      </c>
      <c r="N361" s="21">
        <v>3118.625</v>
      </c>
      <c r="O361" s="21">
        <v>2701.538</v>
      </c>
      <c r="P361" s="21">
        <v>3356</v>
      </c>
    </row>
    <row r="362" spans="1:21">
      <c r="C362" t="s">
        <v>29</v>
      </c>
      <c r="D362" s="21">
        <v>81.248999999999995</v>
      </c>
      <c r="M362" s="21">
        <v>4.4000000000000004</v>
      </c>
      <c r="N362" s="21">
        <v>24.949000000000002</v>
      </c>
      <c r="O362" s="21">
        <v>35.119999999999997</v>
      </c>
      <c r="P362" s="21">
        <v>16.78</v>
      </c>
    </row>
    <row r="363" spans="1:21">
      <c r="C363" t="s">
        <v>30</v>
      </c>
      <c r="D363" s="21">
        <v>2.2130000000000001</v>
      </c>
      <c r="M363" s="21">
        <v>2.577</v>
      </c>
      <c r="N363" s="21">
        <v>1.976</v>
      </c>
      <c r="O363" s="21">
        <v>2.262</v>
      </c>
      <c r="P363" s="21">
        <v>2.3660000000000001</v>
      </c>
    </row>
    <row r="364" spans="1:21">
      <c r="A364">
        <v>15010120000</v>
      </c>
      <c r="B364" t="s">
        <v>92</v>
      </c>
      <c r="C364" t="s">
        <v>25</v>
      </c>
      <c r="E364" s="21">
        <v>515</v>
      </c>
      <c r="F364" s="21">
        <v>520</v>
      </c>
      <c r="G364" s="21">
        <v>520</v>
      </c>
      <c r="H364" s="21">
        <v>520</v>
      </c>
      <c r="I364" s="21">
        <v>530</v>
      </c>
      <c r="J364" s="21">
        <v>508</v>
      </c>
      <c r="K364" s="21">
        <v>508</v>
      </c>
      <c r="L364" s="21">
        <v>508</v>
      </c>
      <c r="M364" s="21">
        <v>508</v>
      </c>
      <c r="N364" s="21">
        <v>508</v>
      </c>
      <c r="O364" s="21">
        <v>508</v>
      </c>
      <c r="P364" s="21">
        <v>508</v>
      </c>
      <c r="Q364" s="21">
        <v>513</v>
      </c>
      <c r="R364" s="21">
        <v>513</v>
      </c>
      <c r="S364" s="21">
        <v>513</v>
      </c>
      <c r="T364" s="21">
        <v>513</v>
      </c>
      <c r="U364" s="21">
        <v>513</v>
      </c>
    </row>
    <row r="365" spans="1:21">
      <c r="C365" t="s">
        <v>26</v>
      </c>
      <c r="D365" s="21">
        <v>20</v>
      </c>
      <c r="E365" s="21">
        <v>5</v>
      </c>
      <c r="F365" s="21">
        <v>5</v>
      </c>
      <c r="I365" s="21">
        <v>10</v>
      </c>
    </row>
    <row r="366" spans="1:21">
      <c r="C366" t="s">
        <v>27</v>
      </c>
      <c r="D366" s="21">
        <v>502</v>
      </c>
      <c r="U366" s="21">
        <v>502</v>
      </c>
    </row>
    <row r="367" spans="1:21">
      <c r="C367" t="s">
        <v>28</v>
      </c>
      <c r="D367" s="21">
        <v>3209.3820000000001</v>
      </c>
    </row>
    <row r="368" spans="1:21">
      <c r="C368" t="s">
        <v>29</v>
      </c>
      <c r="D368" s="21">
        <v>1611.11</v>
      </c>
      <c r="J368" s="21">
        <v>36</v>
      </c>
      <c r="K368" s="21">
        <v>46</v>
      </c>
      <c r="L368" s="21">
        <v>117.96</v>
      </c>
      <c r="M368" s="21">
        <v>279.11</v>
      </c>
      <c r="N368" s="21">
        <v>122</v>
      </c>
      <c r="O368" s="21">
        <v>409.4</v>
      </c>
      <c r="P368" s="21">
        <v>59</v>
      </c>
      <c r="Q368" s="21">
        <v>79</v>
      </c>
      <c r="R368" s="21">
        <v>70</v>
      </c>
      <c r="S368" s="21">
        <v>81</v>
      </c>
      <c r="T368" s="21">
        <v>216.68</v>
      </c>
      <c r="U368" s="21">
        <v>94.96</v>
      </c>
    </row>
    <row r="369" spans="1:21">
      <c r="C369" t="s">
        <v>30</v>
      </c>
      <c r="D369" s="21">
        <v>5.5890000000000004</v>
      </c>
      <c r="J369" s="21">
        <v>4</v>
      </c>
      <c r="K369" s="21">
        <v>4</v>
      </c>
      <c r="L369" s="21">
        <v>4.593</v>
      </c>
      <c r="M369" s="21">
        <v>6.1950000000000003</v>
      </c>
      <c r="N369" s="21">
        <v>5.4409999999999998</v>
      </c>
      <c r="O369" s="21">
        <v>7.375</v>
      </c>
      <c r="P369" s="21">
        <v>4</v>
      </c>
      <c r="Q369" s="21">
        <v>4</v>
      </c>
      <c r="R369" s="21">
        <v>4</v>
      </c>
      <c r="S369" s="21">
        <v>4.407</v>
      </c>
      <c r="T369" s="21">
        <v>4.96</v>
      </c>
      <c r="U369" s="21">
        <v>4.8259999999999996</v>
      </c>
    </row>
    <row r="370" spans="1:21">
      <c r="A370">
        <v>13010300000</v>
      </c>
      <c r="B370" t="s">
        <v>93</v>
      </c>
      <c r="C370" t="s">
        <v>25</v>
      </c>
      <c r="E370" s="21">
        <v>25</v>
      </c>
      <c r="F370" s="21">
        <v>25</v>
      </c>
      <c r="G370" s="21">
        <v>25</v>
      </c>
      <c r="H370" s="21">
        <v>25</v>
      </c>
      <c r="I370" s="21">
        <v>25</v>
      </c>
      <c r="J370" s="21">
        <v>25</v>
      </c>
      <c r="K370" s="21">
        <v>25</v>
      </c>
      <c r="L370" s="21">
        <v>25</v>
      </c>
      <c r="M370" s="21">
        <v>25</v>
      </c>
      <c r="N370" s="21">
        <v>25</v>
      </c>
      <c r="O370" s="21">
        <v>25</v>
      </c>
      <c r="P370" s="21">
        <v>25</v>
      </c>
      <c r="Q370" s="21">
        <v>25</v>
      </c>
      <c r="R370" s="21">
        <v>25</v>
      </c>
      <c r="S370" s="21">
        <v>25</v>
      </c>
      <c r="T370" s="21">
        <v>25</v>
      </c>
      <c r="U370" s="21">
        <v>25</v>
      </c>
    </row>
    <row r="371" spans="1:21">
      <c r="C371" t="s">
        <v>27</v>
      </c>
      <c r="D371" s="21">
        <v>25</v>
      </c>
      <c r="U371" s="21">
        <v>25</v>
      </c>
    </row>
    <row r="372" spans="1:21">
      <c r="C372" t="s">
        <v>28</v>
      </c>
      <c r="D372" s="21">
        <v>3496.8</v>
      </c>
    </row>
    <row r="373" spans="1:21">
      <c r="C373" t="s">
        <v>29</v>
      </c>
      <c r="D373" s="21">
        <v>87.42</v>
      </c>
      <c r="J373" s="21">
        <v>10.7</v>
      </c>
      <c r="K373" s="21">
        <v>38.5</v>
      </c>
      <c r="L373" s="21">
        <v>22.08</v>
      </c>
      <c r="M373" s="21">
        <v>4.6500000000000004</v>
      </c>
      <c r="N373" s="21">
        <v>7.17</v>
      </c>
      <c r="O373" s="21">
        <v>4.32</v>
      </c>
    </row>
    <row r="374" spans="1:21">
      <c r="C374" t="s">
        <v>30</v>
      </c>
      <c r="D374" s="21">
        <v>2.95</v>
      </c>
      <c r="J374" s="21">
        <v>2.5190000000000001</v>
      </c>
      <c r="K374" s="21">
        <v>3.0529999999999999</v>
      </c>
      <c r="L374" s="21">
        <v>3.2549999999999999</v>
      </c>
      <c r="M374" s="21">
        <v>2.6</v>
      </c>
      <c r="N374" s="21">
        <v>3.5</v>
      </c>
      <c r="O374" s="21">
        <v>1</v>
      </c>
    </row>
    <row r="375" spans="1:21">
      <c r="A375">
        <v>14060060000</v>
      </c>
      <c r="B375" t="s">
        <v>94</v>
      </c>
      <c r="C375" t="s">
        <v>25</v>
      </c>
      <c r="E375" s="21">
        <v>25</v>
      </c>
      <c r="F375" s="21">
        <v>25</v>
      </c>
      <c r="G375" s="21">
        <v>0</v>
      </c>
      <c r="M375" s="21">
        <v>30</v>
      </c>
      <c r="N375" s="21">
        <v>30</v>
      </c>
      <c r="O375" s="21">
        <v>30</v>
      </c>
      <c r="P375" s="21">
        <v>30</v>
      </c>
      <c r="Q375" s="21">
        <v>30</v>
      </c>
      <c r="R375" s="21">
        <v>30</v>
      </c>
      <c r="S375" s="21">
        <v>0</v>
      </c>
    </row>
    <row r="376" spans="1:21">
      <c r="C376" t="s">
        <v>26</v>
      </c>
      <c r="D376" s="21">
        <v>30</v>
      </c>
      <c r="M376" s="21">
        <v>30</v>
      </c>
    </row>
    <row r="377" spans="1:21">
      <c r="C377" t="s">
        <v>27</v>
      </c>
      <c r="D377" s="21">
        <v>30</v>
      </c>
      <c r="S377" s="21">
        <v>30</v>
      </c>
    </row>
    <row r="378" spans="1:21">
      <c r="C378" t="s">
        <v>28</v>
      </c>
      <c r="D378" s="21">
        <v>1600</v>
      </c>
      <c r="S378" s="21">
        <v>1600</v>
      </c>
    </row>
    <row r="379" spans="1:21">
      <c r="C379" t="s">
        <v>29</v>
      </c>
      <c r="D379" s="21">
        <v>48</v>
      </c>
      <c r="S379" s="21">
        <v>48</v>
      </c>
    </row>
    <row r="380" spans="1:21">
      <c r="C380" t="s">
        <v>30</v>
      </c>
      <c r="D380" s="21">
        <v>6</v>
      </c>
      <c r="S380" s="21">
        <v>6</v>
      </c>
    </row>
    <row r="381" spans="1:21">
      <c r="A381">
        <v>13010320000</v>
      </c>
      <c r="B381" t="s">
        <v>95</v>
      </c>
      <c r="C381" t="s">
        <v>25</v>
      </c>
      <c r="E381" s="21">
        <v>1794</v>
      </c>
      <c r="F381" s="21">
        <v>1798</v>
      </c>
      <c r="G381" s="21">
        <v>1800</v>
      </c>
      <c r="H381" s="21">
        <v>1801</v>
      </c>
      <c r="I381" s="21">
        <v>1801</v>
      </c>
      <c r="J381" s="21">
        <v>1817</v>
      </c>
      <c r="K381" s="21">
        <v>1818</v>
      </c>
      <c r="L381" s="21">
        <v>1823</v>
      </c>
      <c r="M381" s="21">
        <v>1823</v>
      </c>
      <c r="N381" s="21">
        <v>1917</v>
      </c>
      <c r="O381" s="21">
        <v>1917</v>
      </c>
      <c r="P381" s="21">
        <v>2031</v>
      </c>
      <c r="Q381" s="21">
        <v>2041</v>
      </c>
      <c r="R381" s="21">
        <v>2046</v>
      </c>
      <c r="S381" s="21">
        <v>2052</v>
      </c>
      <c r="T381" s="21">
        <v>2058</v>
      </c>
      <c r="U381" s="21">
        <v>2078</v>
      </c>
    </row>
    <row r="382" spans="1:21">
      <c r="C382" t="s">
        <v>26</v>
      </c>
      <c r="D382" s="21">
        <v>242</v>
      </c>
      <c r="E382" s="21">
        <v>5</v>
      </c>
      <c r="F382" s="21">
        <v>4</v>
      </c>
      <c r="G382" s="21">
        <v>2</v>
      </c>
      <c r="H382" s="21">
        <v>1</v>
      </c>
      <c r="J382" s="21">
        <v>12</v>
      </c>
      <c r="K382" s="21">
        <v>5</v>
      </c>
      <c r="L382" s="21">
        <v>5</v>
      </c>
      <c r="N382" s="21">
        <v>94</v>
      </c>
      <c r="P382" s="21">
        <v>114</v>
      </c>
    </row>
    <row r="383" spans="1:21">
      <c r="C383" t="s">
        <v>27</v>
      </c>
      <c r="D383" s="21">
        <v>1327</v>
      </c>
      <c r="U383" s="21">
        <v>1327</v>
      </c>
    </row>
    <row r="384" spans="1:21">
      <c r="C384" t="s">
        <v>28</v>
      </c>
      <c r="D384" s="21">
        <v>18384.988000000001</v>
      </c>
    </row>
    <row r="385" spans="1:21">
      <c r="C385" t="s">
        <v>29</v>
      </c>
      <c r="D385" s="21">
        <v>24396.880000000001</v>
      </c>
      <c r="J385" s="21">
        <v>40</v>
      </c>
      <c r="K385" s="21">
        <v>1400.02</v>
      </c>
      <c r="L385" s="21">
        <v>2988.78</v>
      </c>
      <c r="M385" s="21">
        <v>6762.97</v>
      </c>
      <c r="N385" s="21">
        <v>3094.97</v>
      </c>
      <c r="O385" s="21">
        <v>1153.8399999999999</v>
      </c>
      <c r="P385" s="21">
        <v>55.5</v>
      </c>
      <c r="Q385" s="21">
        <v>1920</v>
      </c>
      <c r="R385" s="21">
        <v>1685.5</v>
      </c>
      <c r="S385" s="21">
        <v>2166</v>
      </c>
      <c r="T385" s="21">
        <v>244.5</v>
      </c>
      <c r="U385" s="21">
        <v>2884.8</v>
      </c>
    </row>
    <row r="386" spans="1:21">
      <c r="C386" t="s">
        <v>30</v>
      </c>
      <c r="D386" s="21">
        <v>4.45</v>
      </c>
      <c r="J386" s="21">
        <v>4.9249999999999998</v>
      </c>
      <c r="K386" s="21">
        <v>4.1900000000000004</v>
      </c>
      <c r="L386" s="21">
        <v>4.2750000000000004</v>
      </c>
      <c r="M386" s="21">
        <v>4.0439999999999996</v>
      </c>
      <c r="N386" s="21">
        <v>4.0019999999999998</v>
      </c>
      <c r="O386" s="21">
        <v>4.3959999999999999</v>
      </c>
      <c r="P386" s="21">
        <v>3.9009999999999998</v>
      </c>
      <c r="Q386" s="21">
        <v>5</v>
      </c>
      <c r="R386" s="21">
        <v>4.9930000000000003</v>
      </c>
      <c r="S386" s="21">
        <v>4.9939999999999998</v>
      </c>
      <c r="T386" s="21">
        <v>5.9450000000000003</v>
      </c>
      <c r="U386" s="21">
        <v>4.9969999999999999</v>
      </c>
    </row>
    <row r="387" spans="1:21">
      <c r="A387">
        <v>14040090000</v>
      </c>
      <c r="B387" t="s">
        <v>96</v>
      </c>
      <c r="C387" t="s">
        <v>25</v>
      </c>
      <c r="E387" s="21">
        <v>4702</v>
      </c>
      <c r="F387" s="21">
        <v>3597</v>
      </c>
      <c r="G387" s="21">
        <v>2785</v>
      </c>
      <c r="H387" s="21">
        <v>2051</v>
      </c>
      <c r="I387" s="21">
        <v>1653</v>
      </c>
      <c r="J387" s="21">
        <v>1459</v>
      </c>
      <c r="K387" s="21">
        <v>1402</v>
      </c>
      <c r="L387" s="21">
        <v>1683</v>
      </c>
      <c r="M387" s="21">
        <v>2336</v>
      </c>
      <c r="N387" s="21">
        <v>3189</v>
      </c>
      <c r="O387" s="21">
        <v>4407</v>
      </c>
      <c r="P387" s="21">
        <v>4724</v>
      </c>
      <c r="Q387" s="21">
        <v>4578</v>
      </c>
      <c r="R387" s="21">
        <v>3585</v>
      </c>
      <c r="S387" s="21">
        <v>2454</v>
      </c>
      <c r="T387" s="21">
        <v>1917</v>
      </c>
      <c r="U387" s="21">
        <v>1467</v>
      </c>
    </row>
    <row r="388" spans="1:21">
      <c r="C388" t="s">
        <v>26</v>
      </c>
      <c r="D388" s="21">
        <v>8368</v>
      </c>
      <c r="E388" s="21">
        <v>480</v>
      </c>
      <c r="F388" s="21">
        <v>718</v>
      </c>
      <c r="G388" s="21">
        <v>588</v>
      </c>
      <c r="H388" s="21">
        <v>245</v>
      </c>
      <c r="I388" s="21">
        <v>257</v>
      </c>
      <c r="J388" s="21">
        <v>314</v>
      </c>
      <c r="K388" s="21">
        <v>381</v>
      </c>
      <c r="L388" s="21">
        <v>638</v>
      </c>
      <c r="M388" s="21">
        <v>1131</v>
      </c>
      <c r="N388" s="21">
        <v>1169</v>
      </c>
      <c r="O388" s="21">
        <v>1597</v>
      </c>
      <c r="P388" s="21">
        <v>850</v>
      </c>
    </row>
    <row r="389" spans="1:21">
      <c r="C389" t="s">
        <v>27</v>
      </c>
      <c r="D389" s="21">
        <v>8464</v>
      </c>
      <c r="J389" s="21">
        <v>508</v>
      </c>
      <c r="K389" s="21">
        <v>438</v>
      </c>
      <c r="L389" s="21">
        <v>357</v>
      </c>
      <c r="M389" s="21">
        <v>478</v>
      </c>
      <c r="N389" s="21">
        <v>316</v>
      </c>
      <c r="O389" s="21">
        <v>379</v>
      </c>
      <c r="P389" s="21">
        <v>533</v>
      </c>
      <c r="Q389" s="21">
        <v>672</v>
      </c>
      <c r="R389" s="21">
        <v>1614</v>
      </c>
      <c r="S389" s="21">
        <v>1592</v>
      </c>
      <c r="T389" s="21">
        <v>878</v>
      </c>
      <c r="U389" s="21">
        <v>699</v>
      </c>
    </row>
    <row r="390" spans="1:21">
      <c r="C390" t="s">
        <v>28</v>
      </c>
      <c r="D390" s="21">
        <v>35502.762000000002</v>
      </c>
      <c r="J390" s="21">
        <v>36171.586000000003</v>
      </c>
      <c r="K390" s="21">
        <v>32271.850999999999</v>
      </c>
      <c r="L390" s="21">
        <v>29323.703000000001</v>
      </c>
      <c r="M390" s="21">
        <v>28631.257000000001</v>
      </c>
      <c r="N390" s="21">
        <v>36886.514999999999</v>
      </c>
      <c r="O390" s="21">
        <v>38961.582999999999</v>
      </c>
      <c r="P390" s="21">
        <v>37700.392999999996</v>
      </c>
      <c r="Q390" s="21">
        <v>36327.9</v>
      </c>
      <c r="R390" s="21">
        <v>36643.906999999999</v>
      </c>
      <c r="S390" s="21">
        <v>34250.741000000002</v>
      </c>
      <c r="T390" s="21">
        <v>36693.722999999998</v>
      </c>
      <c r="U390" s="21">
        <v>38646.737999999998</v>
      </c>
    </row>
    <row r="391" spans="1:21">
      <c r="C391" t="s">
        <v>29</v>
      </c>
      <c r="D391" s="21">
        <v>300495.38400000002</v>
      </c>
      <c r="J391" s="21">
        <v>18375.166000000001</v>
      </c>
      <c r="K391" s="21">
        <v>14135.071</v>
      </c>
      <c r="L391" s="21">
        <v>10468.562</v>
      </c>
      <c r="M391" s="21">
        <v>13685.741</v>
      </c>
      <c r="N391" s="21">
        <v>11656.138999999999</v>
      </c>
      <c r="O391" s="21">
        <v>14766.44</v>
      </c>
      <c r="P391" s="21">
        <v>20094.310000000001</v>
      </c>
      <c r="Q391" s="21">
        <v>24412.348999999998</v>
      </c>
      <c r="R391" s="21">
        <v>59143.266000000003</v>
      </c>
      <c r="S391" s="21">
        <v>54527.180999999997</v>
      </c>
      <c r="T391" s="21">
        <v>32217.089</v>
      </c>
      <c r="U391" s="21">
        <v>27014.07</v>
      </c>
    </row>
    <row r="392" spans="1:21">
      <c r="C392" t="s">
        <v>30</v>
      </c>
      <c r="D392" s="21">
        <v>0.83399999999999996</v>
      </c>
      <c r="J392" s="21">
        <v>0.51</v>
      </c>
      <c r="K392" s="21">
        <v>0.57199999999999995</v>
      </c>
      <c r="L392" s="21">
        <v>0.83799999999999997</v>
      </c>
      <c r="M392" s="21">
        <v>0.97899999999999998</v>
      </c>
      <c r="N392" s="21">
        <v>1.1419999999999999</v>
      </c>
      <c r="O392" s="21">
        <v>1.155</v>
      </c>
      <c r="P392" s="21">
        <v>1.175</v>
      </c>
      <c r="Q392" s="21">
        <v>0.99</v>
      </c>
      <c r="R392" s="21">
        <v>0.92800000000000005</v>
      </c>
      <c r="S392" s="21">
        <v>0.63100000000000001</v>
      </c>
      <c r="T392" s="21">
        <v>0.66300000000000003</v>
      </c>
      <c r="U392" s="21">
        <v>0.81899999999999995</v>
      </c>
    </row>
    <row r="393" spans="1:21">
      <c r="A393">
        <v>15010020000</v>
      </c>
      <c r="B393" t="s">
        <v>97</v>
      </c>
      <c r="C393" t="s">
        <v>25</v>
      </c>
      <c r="E393" s="21">
        <v>4</v>
      </c>
      <c r="F393" s="21">
        <v>4</v>
      </c>
      <c r="G393" s="21">
        <v>4</v>
      </c>
      <c r="H393" s="21">
        <v>4</v>
      </c>
      <c r="I393" s="21">
        <v>4</v>
      </c>
      <c r="J393" s="21">
        <v>4</v>
      </c>
      <c r="K393" s="21">
        <v>4</v>
      </c>
      <c r="L393" s="21">
        <v>4</v>
      </c>
      <c r="M393" s="21">
        <v>4</v>
      </c>
      <c r="N393" s="21">
        <v>4</v>
      </c>
      <c r="O393" s="21">
        <v>4</v>
      </c>
      <c r="P393" s="21">
        <v>4</v>
      </c>
      <c r="Q393" s="21">
        <v>4</v>
      </c>
      <c r="R393" s="21">
        <v>4</v>
      </c>
      <c r="S393" s="21">
        <v>4</v>
      </c>
      <c r="T393" s="21">
        <v>4</v>
      </c>
      <c r="U393" s="21">
        <v>4</v>
      </c>
    </row>
    <row r="394" spans="1:21">
      <c r="C394" t="s">
        <v>27</v>
      </c>
      <c r="D394" s="21">
        <v>4</v>
      </c>
      <c r="U394" s="21">
        <v>4</v>
      </c>
    </row>
    <row r="395" spans="1:21">
      <c r="C395" t="s">
        <v>28</v>
      </c>
      <c r="D395" s="21">
        <v>7695</v>
      </c>
    </row>
    <row r="396" spans="1:21">
      <c r="C396" t="s">
        <v>29</v>
      </c>
      <c r="D396" s="21">
        <v>30.78</v>
      </c>
      <c r="L396" s="21">
        <v>6.7</v>
      </c>
      <c r="M396" s="21">
        <v>24.08</v>
      </c>
    </row>
    <row r="397" spans="1:21">
      <c r="C397" t="s">
        <v>30</v>
      </c>
      <c r="D397" s="21">
        <v>2.38</v>
      </c>
      <c r="L397" s="21">
        <v>2.5</v>
      </c>
      <c r="M397" s="21">
        <v>2.3460000000000001</v>
      </c>
    </row>
    <row r="398" spans="1:21">
      <c r="A398">
        <v>14030260101</v>
      </c>
      <c r="B398" t="s">
        <v>98</v>
      </c>
      <c r="C398" t="s">
        <v>25</v>
      </c>
      <c r="E398" s="21">
        <v>198</v>
      </c>
      <c r="F398" s="21">
        <v>431</v>
      </c>
      <c r="G398" s="21">
        <v>924</v>
      </c>
      <c r="H398" s="21">
        <v>1219</v>
      </c>
      <c r="I398" s="21">
        <v>1409</v>
      </c>
      <c r="J398" s="21">
        <v>1481</v>
      </c>
      <c r="K398" s="21">
        <v>1463</v>
      </c>
      <c r="L398" s="21">
        <v>1264</v>
      </c>
      <c r="M398" s="21">
        <v>927</v>
      </c>
      <c r="N398" s="21">
        <v>522</v>
      </c>
      <c r="O398" s="21">
        <v>262</v>
      </c>
      <c r="P398" s="21">
        <v>72</v>
      </c>
      <c r="Q398" s="21">
        <v>65</v>
      </c>
      <c r="R398" s="21">
        <v>369</v>
      </c>
      <c r="S398" s="21">
        <v>733</v>
      </c>
      <c r="T398" s="21">
        <v>1113</v>
      </c>
      <c r="U398" s="21">
        <v>1258</v>
      </c>
    </row>
    <row r="399" spans="1:21">
      <c r="C399" t="s">
        <v>26</v>
      </c>
      <c r="D399" s="21">
        <v>1481</v>
      </c>
      <c r="E399" s="21">
        <v>96</v>
      </c>
      <c r="F399" s="21">
        <v>335</v>
      </c>
      <c r="G399" s="21">
        <v>493</v>
      </c>
      <c r="H399" s="21">
        <v>295</v>
      </c>
      <c r="I399" s="21">
        <v>190</v>
      </c>
      <c r="J399" s="21">
        <v>72</v>
      </c>
    </row>
    <row r="400" spans="1:21">
      <c r="C400" t="s">
        <v>27</v>
      </c>
      <c r="D400" s="21">
        <v>1481</v>
      </c>
      <c r="K400" s="21">
        <v>18</v>
      </c>
      <c r="L400" s="21">
        <v>199</v>
      </c>
      <c r="M400" s="21">
        <v>337</v>
      </c>
      <c r="N400" s="21">
        <v>405</v>
      </c>
      <c r="O400" s="21">
        <v>260</v>
      </c>
      <c r="P400" s="21">
        <v>190</v>
      </c>
      <c r="Q400" s="21">
        <v>72</v>
      </c>
    </row>
    <row r="401" spans="1:21">
      <c r="C401" t="s">
        <v>28</v>
      </c>
      <c r="D401" s="21">
        <v>6679.3810000000003</v>
      </c>
      <c r="K401" s="21">
        <v>6378</v>
      </c>
      <c r="L401" s="21">
        <v>5983.402</v>
      </c>
      <c r="M401" s="21">
        <v>6520.9579999999996</v>
      </c>
      <c r="N401" s="21">
        <v>6679.0119999999997</v>
      </c>
      <c r="O401" s="21">
        <v>7005.384</v>
      </c>
      <c r="P401" s="21">
        <v>7113.1570000000002</v>
      </c>
      <c r="Q401" s="21">
        <v>7100</v>
      </c>
    </row>
    <row r="402" spans="1:21">
      <c r="C402" t="s">
        <v>29</v>
      </c>
      <c r="D402" s="21">
        <v>9892.1640000000007</v>
      </c>
      <c r="K402" s="21">
        <v>114.804</v>
      </c>
      <c r="L402" s="21">
        <v>1190.6969999999999</v>
      </c>
      <c r="M402" s="21">
        <v>2197.5630000000001</v>
      </c>
      <c r="N402" s="21">
        <v>2705</v>
      </c>
      <c r="O402" s="21">
        <v>1821.4</v>
      </c>
      <c r="P402" s="21">
        <v>1351.5</v>
      </c>
      <c r="Q402" s="21">
        <v>511.2</v>
      </c>
    </row>
    <row r="403" spans="1:21">
      <c r="C403" t="s">
        <v>30</v>
      </c>
      <c r="D403" s="21">
        <v>9.4090000000000007</v>
      </c>
      <c r="K403" s="21">
        <v>7</v>
      </c>
      <c r="L403" s="21">
        <v>7.4560000000000004</v>
      </c>
      <c r="M403" s="21">
        <v>8.8710000000000004</v>
      </c>
      <c r="N403" s="21">
        <v>9.1340000000000003</v>
      </c>
      <c r="O403" s="21">
        <v>10.638</v>
      </c>
      <c r="P403" s="21">
        <v>10.651999999999999</v>
      </c>
      <c r="Q403" s="21">
        <v>10.6</v>
      </c>
    </row>
    <row r="404" spans="1:21">
      <c r="A404">
        <v>13010330000</v>
      </c>
      <c r="B404" t="s">
        <v>99</v>
      </c>
      <c r="C404" t="s">
        <v>25</v>
      </c>
      <c r="E404" s="21">
        <v>73</v>
      </c>
      <c r="F404" s="21">
        <v>73</v>
      </c>
      <c r="G404" s="21">
        <v>73</v>
      </c>
      <c r="H404" s="21">
        <v>73</v>
      </c>
      <c r="I404" s="21">
        <v>73</v>
      </c>
      <c r="J404" s="21">
        <v>73</v>
      </c>
      <c r="K404" s="21">
        <v>73</v>
      </c>
      <c r="L404" s="21">
        <v>73</v>
      </c>
      <c r="M404" s="21">
        <v>73</v>
      </c>
      <c r="N404" s="21">
        <v>73</v>
      </c>
      <c r="O404" s="21">
        <v>73</v>
      </c>
      <c r="P404" s="21">
        <v>73</v>
      </c>
      <c r="Q404" s="21">
        <v>73</v>
      </c>
      <c r="R404" s="21">
        <v>73</v>
      </c>
      <c r="S404" s="21">
        <v>73</v>
      </c>
      <c r="T404" s="21">
        <v>73</v>
      </c>
      <c r="U404" s="21">
        <v>73</v>
      </c>
    </row>
    <row r="405" spans="1:21">
      <c r="C405" t="s">
        <v>27</v>
      </c>
      <c r="D405" s="21">
        <v>65</v>
      </c>
      <c r="U405" s="21">
        <v>65</v>
      </c>
    </row>
    <row r="406" spans="1:21">
      <c r="C406" t="s">
        <v>28</v>
      </c>
      <c r="D406" s="21">
        <v>6210</v>
      </c>
    </row>
    <row r="407" spans="1:21">
      <c r="C407" t="s">
        <v>29</v>
      </c>
      <c r="D407" s="21">
        <v>403.65</v>
      </c>
      <c r="O407" s="21">
        <v>309</v>
      </c>
      <c r="P407" s="21">
        <v>94.65</v>
      </c>
    </row>
    <row r="408" spans="1:21">
      <c r="C408" t="s">
        <v>30</v>
      </c>
      <c r="D408" s="21">
        <v>15.952999999999999</v>
      </c>
      <c r="O408" s="21">
        <v>16</v>
      </c>
      <c r="P408" s="21">
        <v>15.8</v>
      </c>
    </row>
    <row r="409" spans="1:21">
      <c r="A409">
        <v>14030180000</v>
      </c>
      <c r="B409" t="s">
        <v>100</v>
      </c>
      <c r="C409" t="s">
        <v>25</v>
      </c>
      <c r="E409" s="21">
        <v>25</v>
      </c>
      <c r="F409" s="21">
        <v>24</v>
      </c>
      <c r="G409" s="21">
        <v>23</v>
      </c>
      <c r="H409" s="21">
        <v>23</v>
      </c>
      <c r="I409" s="21">
        <v>24</v>
      </c>
      <c r="J409" s="21">
        <v>23</v>
      </c>
      <c r="K409" s="21">
        <v>24</v>
      </c>
      <c r="L409" s="21">
        <v>24</v>
      </c>
      <c r="M409" s="21">
        <v>22</v>
      </c>
      <c r="N409" s="21">
        <v>21</v>
      </c>
      <c r="O409" s="21">
        <v>19</v>
      </c>
      <c r="P409" s="21">
        <v>15</v>
      </c>
      <c r="Q409" s="21">
        <v>17</v>
      </c>
      <c r="R409" s="21">
        <v>18</v>
      </c>
      <c r="S409" s="21">
        <v>18</v>
      </c>
      <c r="T409" s="21">
        <v>18</v>
      </c>
      <c r="U409" s="21">
        <v>18</v>
      </c>
    </row>
    <row r="410" spans="1:21">
      <c r="C410" t="s">
        <v>26</v>
      </c>
      <c r="D410" s="21">
        <v>56</v>
      </c>
      <c r="F410" s="21">
        <v>6</v>
      </c>
      <c r="G410" s="21">
        <v>6</v>
      </c>
      <c r="H410" s="21">
        <v>6</v>
      </c>
      <c r="I410" s="21">
        <v>6</v>
      </c>
      <c r="J410" s="21">
        <v>5</v>
      </c>
      <c r="K410" s="21">
        <v>7</v>
      </c>
      <c r="L410" s="21">
        <v>6</v>
      </c>
      <c r="M410" s="21">
        <v>4</v>
      </c>
      <c r="N410" s="21">
        <v>4</v>
      </c>
      <c r="O410" s="21">
        <v>4</v>
      </c>
      <c r="P410" s="21">
        <v>2</v>
      </c>
    </row>
    <row r="411" spans="1:21">
      <c r="C411" t="s">
        <v>27</v>
      </c>
      <c r="D411" s="21">
        <v>66</v>
      </c>
      <c r="J411" s="21">
        <v>6</v>
      </c>
      <c r="K411" s="21">
        <v>6</v>
      </c>
      <c r="L411" s="21">
        <v>6</v>
      </c>
      <c r="M411" s="21">
        <v>6</v>
      </c>
      <c r="N411" s="21">
        <v>5</v>
      </c>
      <c r="O411" s="21">
        <v>6</v>
      </c>
      <c r="P411" s="21">
        <v>6</v>
      </c>
      <c r="Q411" s="21">
        <v>3</v>
      </c>
      <c r="R411" s="21">
        <v>5</v>
      </c>
      <c r="S411" s="21">
        <v>6</v>
      </c>
      <c r="T411" s="21">
        <v>6</v>
      </c>
      <c r="U411" s="21">
        <v>5</v>
      </c>
    </row>
    <row r="412" spans="1:21">
      <c r="C412" t="s">
        <v>28</v>
      </c>
      <c r="D412" s="21">
        <v>14963.636</v>
      </c>
      <c r="J412" s="21">
        <v>14450</v>
      </c>
      <c r="K412" s="21">
        <v>14491.665999999999</v>
      </c>
      <c r="L412" s="21">
        <v>15953.333000000001</v>
      </c>
      <c r="M412" s="21">
        <v>15403.333000000001</v>
      </c>
      <c r="N412" s="21">
        <v>14774</v>
      </c>
      <c r="O412" s="21">
        <v>15183.333000000001</v>
      </c>
      <c r="P412" s="21">
        <v>14883.333000000001</v>
      </c>
      <c r="Q412" s="21">
        <v>14510</v>
      </c>
      <c r="R412" s="21">
        <v>14612</v>
      </c>
      <c r="S412" s="21">
        <v>14566.665999999999</v>
      </c>
      <c r="T412" s="21">
        <v>15125</v>
      </c>
      <c r="U412" s="21">
        <v>15360</v>
      </c>
    </row>
    <row r="413" spans="1:21">
      <c r="C413" t="s">
        <v>29</v>
      </c>
      <c r="D413" s="21">
        <v>987.6</v>
      </c>
      <c r="J413" s="21">
        <v>86.7</v>
      </c>
      <c r="K413" s="21">
        <v>86.95</v>
      </c>
      <c r="L413" s="21">
        <v>95.72</v>
      </c>
      <c r="M413" s="21">
        <v>92.42</v>
      </c>
      <c r="N413" s="21">
        <v>73.87</v>
      </c>
      <c r="O413" s="21">
        <v>91.1</v>
      </c>
      <c r="P413" s="21">
        <v>89.3</v>
      </c>
      <c r="Q413" s="21">
        <v>43.53</v>
      </c>
      <c r="R413" s="21">
        <v>73.06</v>
      </c>
      <c r="S413" s="21">
        <v>87.4</v>
      </c>
      <c r="T413" s="21">
        <v>90.75</v>
      </c>
      <c r="U413" s="21">
        <v>76.8</v>
      </c>
    </row>
    <row r="414" spans="1:21">
      <c r="C414" t="s">
        <v>30</v>
      </c>
      <c r="D414" s="21">
        <v>0.84399999999999997</v>
      </c>
      <c r="J414" s="21">
        <v>0.82699999999999996</v>
      </c>
      <c r="K414" s="21">
        <v>0.80800000000000005</v>
      </c>
      <c r="L414" s="21">
        <v>0.87</v>
      </c>
      <c r="M414" s="21">
        <v>0.83399999999999996</v>
      </c>
      <c r="N414" s="21">
        <v>0.86099999999999999</v>
      </c>
      <c r="O414" s="21">
        <v>0.875</v>
      </c>
      <c r="P414" s="21">
        <v>0.91500000000000004</v>
      </c>
      <c r="Q414" s="21">
        <v>0.9</v>
      </c>
      <c r="R414" s="21">
        <v>0.81200000000000006</v>
      </c>
      <c r="S414" s="21">
        <v>0.8</v>
      </c>
      <c r="T414" s="21">
        <v>0.84199999999999997</v>
      </c>
      <c r="U414" s="21">
        <v>0.8</v>
      </c>
    </row>
    <row r="415" spans="1:21">
      <c r="A415">
        <v>13010340000</v>
      </c>
      <c r="B415" t="s">
        <v>101</v>
      </c>
      <c r="C415" t="s">
        <v>25</v>
      </c>
      <c r="E415" s="21">
        <v>44</v>
      </c>
      <c r="F415" s="21">
        <v>44</v>
      </c>
      <c r="G415" s="21">
        <v>44</v>
      </c>
      <c r="H415" s="21">
        <v>44</v>
      </c>
      <c r="I415" s="21">
        <v>44</v>
      </c>
      <c r="J415" s="21">
        <v>44</v>
      </c>
      <c r="K415" s="21">
        <v>44</v>
      </c>
      <c r="L415" s="21">
        <v>44</v>
      </c>
      <c r="M415" s="21">
        <v>44</v>
      </c>
      <c r="N415" s="21">
        <v>44</v>
      </c>
      <c r="O415" s="21">
        <v>44</v>
      </c>
      <c r="P415" s="21">
        <v>44</v>
      </c>
      <c r="Q415" s="21">
        <v>44</v>
      </c>
      <c r="R415" s="21">
        <v>44</v>
      </c>
      <c r="S415" s="21">
        <v>44</v>
      </c>
      <c r="T415" s="21">
        <v>44</v>
      </c>
      <c r="U415" s="21">
        <v>44</v>
      </c>
    </row>
    <row r="416" spans="1:21">
      <c r="C416" t="s">
        <v>27</v>
      </c>
      <c r="D416" s="21">
        <v>44</v>
      </c>
      <c r="U416" s="21">
        <v>44</v>
      </c>
    </row>
    <row r="417" spans="1:21">
      <c r="C417" t="s">
        <v>28</v>
      </c>
      <c r="D417" s="21">
        <v>4066.59</v>
      </c>
    </row>
    <row r="418" spans="1:21">
      <c r="C418" t="s">
        <v>29</v>
      </c>
      <c r="D418" s="21">
        <v>178.93</v>
      </c>
      <c r="J418" s="21">
        <v>95.71</v>
      </c>
      <c r="K418" s="21">
        <v>41</v>
      </c>
      <c r="L418" s="21">
        <v>33.869999999999997</v>
      </c>
      <c r="M418" s="21">
        <v>8.35</v>
      </c>
    </row>
    <row r="419" spans="1:21">
      <c r="C419" t="s">
        <v>30</v>
      </c>
      <c r="D419" s="21">
        <v>1.752</v>
      </c>
      <c r="J419" s="21">
        <v>1.2949999999999999</v>
      </c>
      <c r="K419" s="21">
        <v>1.778</v>
      </c>
      <c r="L419" s="21">
        <v>2.9319999999999999</v>
      </c>
      <c r="M419" s="21">
        <v>2.0779999999999998</v>
      </c>
    </row>
    <row r="420" spans="1:21">
      <c r="A420">
        <v>15020110000</v>
      </c>
      <c r="B420" t="s">
        <v>102</v>
      </c>
      <c r="C420" t="s">
        <v>25</v>
      </c>
      <c r="E420" s="21">
        <v>53</v>
      </c>
      <c r="F420" s="21">
        <v>56</v>
      </c>
      <c r="G420" s="21">
        <v>58</v>
      </c>
      <c r="H420" s="21">
        <v>34</v>
      </c>
      <c r="I420" s="21">
        <v>1</v>
      </c>
      <c r="J420" s="21">
        <v>13</v>
      </c>
      <c r="K420" s="21">
        <v>13</v>
      </c>
      <c r="L420" s="21">
        <v>16</v>
      </c>
      <c r="M420" s="21">
        <v>19</v>
      </c>
      <c r="N420" s="21">
        <v>19</v>
      </c>
      <c r="O420" s="21">
        <v>19</v>
      </c>
      <c r="P420" s="21">
        <v>44</v>
      </c>
      <c r="Q420" s="21">
        <v>44</v>
      </c>
      <c r="R420" s="21">
        <v>44</v>
      </c>
      <c r="S420" s="21">
        <v>47</v>
      </c>
      <c r="T420" s="21">
        <v>49</v>
      </c>
      <c r="U420" s="21">
        <v>51</v>
      </c>
    </row>
    <row r="421" spans="1:21">
      <c r="C421" t="s">
        <v>26</v>
      </c>
      <c r="D421" s="21">
        <v>52</v>
      </c>
      <c r="E421" s="21">
        <v>3</v>
      </c>
      <c r="F421" s="21">
        <v>3</v>
      </c>
      <c r="G421" s="21">
        <v>2</v>
      </c>
      <c r="H421" s="21">
        <v>1</v>
      </c>
      <c r="J421" s="21">
        <v>12</v>
      </c>
      <c r="L421" s="21">
        <v>3</v>
      </c>
      <c r="M421" s="21">
        <v>3</v>
      </c>
      <c r="P421" s="21">
        <v>25</v>
      </c>
    </row>
    <row r="422" spans="1:21">
      <c r="C422" t="s">
        <v>27</v>
      </c>
      <c r="D422" s="21">
        <v>44</v>
      </c>
      <c r="U422" s="21">
        <v>44</v>
      </c>
    </row>
    <row r="423" spans="1:21">
      <c r="C423" t="s">
        <v>28</v>
      </c>
      <c r="D423" s="21">
        <v>37475</v>
      </c>
    </row>
    <row r="424" spans="1:21">
      <c r="C424" t="s">
        <v>29</v>
      </c>
      <c r="D424" s="21">
        <v>1648.9</v>
      </c>
      <c r="J424" s="21">
        <v>130</v>
      </c>
      <c r="K424" s="21">
        <v>102</v>
      </c>
      <c r="L424" s="21">
        <v>78</v>
      </c>
      <c r="M424" s="21">
        <v>63</v>
      </c>
      <c r="N424" s="21">
        <v>27</v>
      </c>
      <c r="O424" s="21">
        <v>11.9</v>
      </c>
      <c r="P424" s="21">
        <v>63</v>
      </c>
      <c r="Q424" s="21">
        <v>66</v>
      </c>
      <c r="R424" s="21">
        <v>64</v>
      </c>
      <c r="S424" s="21">
        <v>386</v>
      </c>
      <c r="T424" s="21">
        <v>345</v>
      </c>
      <c r="U424" s="21">
        <v>313</v>
      </c>
    </row>
    <row r="425" spans="1:21">
      <c r="C425" t="s">
        <v>30</v>
      </c>
      <c r="D425" s="21">
        <v>0.67300000000000004</v>
      </c>
      <c r="J425" s="21">
        <v>0.65</v>
      </c>
      <c r="K425" s="21">
        <v>0.65</v>
      </c>
      <c r="L425" s="21">
        <v>0.65</v>
      </c>
      <c r="M425" s="21">
        <v>0.65</v>
      </c>
      <c r="N425" s="21">
        <v>0.68</v>
      </c>
      <c r="O425" s="21">
        <v>0.68</v>
      </c>
      <c r="P425" s="21">
        <v>0.68</v>
      </c>
      <c r="Q425" s="21">
        <v>0.68</v>
      </c>
      <c r="R425" s="21">
        <v>0.68</v>
      </c>
      <c r="S425" s="21">
        <v>0.68</v>
      </c>
      <c r="T425" s="21">
        <v>0.68</v>
      </c>
      <c r="U425" s="21">
        <v>0.68</v>
      </c>
    </row>
    <row r="426" spans="1:21">
      <c r="A426">
        <v>15010040000</v>
      </c>
      <c r="B426" t="s">
        <v>103</v>
      </c>
      <c r="C426" t="s">
        <v>25</v>
      </c>
      <c r="E426" s="21">
        <v>2</v>
      </c>
      <c r="F426" s="21">
        <v>2</v>
      </c>
      <c r="G426" s="21">
        <v>2</v>
      </c>
      <c r="H426" s="21">
        <v>2</v>
      </c>
      <c r="I426" s="21">
        <v>2</v>
      </c>
      <c r="J426" s="21">
        <v>2</v>
      </c>
      <c r="K426" s="21">
        <v>2</v>
      </c>
      <c r="L426" s="21">
        <v>2</v>
      </c>
      <c r="M426" s="21">
        <v>2</v>
      </c>
      <c r="N426" s="21">
        <v>2</v>
      </c>
      <c r="O426" s="21">
        <v>2</v>
      </c>
      <c r="P426" s="21">
        <v>2</v>
      </c>
      <c r="Q426" s="21">
        <v>2</v>
      </c>
      <c r="R426" s="21">
        <v>2</v>
      </c>
      <c r="S426" s="21">
        <v>2</v>
      </c>
      <c r="T426" s="21">
        <v>2</v>
      </c>
      <c r="U426" s="21">
        <v>2</v>
      </c>
    </row>
    <row r="427" spans="1:21">
      <c r="C427" t="s">
        <v>27</v>
      </c>
      <c r="D427" s="21">
        <v>2</v>
      </c>
      <c r="U427" s="21">
        <v>2</v>
      </c>
    </row>
    <row r="428" spans="1:21">
      <c r="C428" t="s">
        <v>28</v>
      </c>
      <c r="D428" s="21">
        <v>4805</v>
      </c>
    </row>
    <row r="429" spans="1:21">
      <c r="C429" t="s">
        <v>29</v>
      </c>
      <c r="D429" s="21">
        <v>9.61</v>
      </c>
      <c r="Q429" s="21">
        <v>5.61</v>
      </c>
      <c r="R429" s="21">
        <v>4</v>
      </c>
    </row>
    <row r="430" spans="1:21">
      <c r="C430" t="s">
        <v>30</v>
      </c>
      <c r="D430" s="21">
        <v>1.5</v>
      </c>
      <c r="Q430" s="21">
        <v>1.5</v>
      </c>
      <c r="R430" s="21">
        <v>1.5</v>
      </c>
    </row>
    <row r="431" spans="1:21">
      <c r="A431">
        <v>14030190000</v>
      </c>
      <c r="B431" t="s">
        <v>104</v>
      </c>
      <c r="C431" t="s">
        <v>25</v>
      </c>
      <c r="E431" s="21">
        <v>41</v>
      </c>
      <c r="F431" s="21">
        <v>43</v>
      </c>
      <c r="G431" s="21">
        <v>50</v>
      </c>
      <c r="H431" s="21">
        <v>55</v>
      </c>
      <c r="I431" s="21">
        <v>56</v>
      </c>
      <c r="J431" s="21">
        <v>59</v>
      </c>
      <c r="K431" s="21">
        <v>58</v>
      </c>
      <c r="L431" s="21">
        <v>59</v>
      </c>
      <c r="M431" s="21">
        <v>60</v>
      </c>
      <c r="N431" s="21">
        <v>57</v>
      </c>
      <c r="O431" s="21">
        <v>53</v>
      </c>
      <c r="P431" s="21">
        <v>47</v>
      </c>
      <c r="Q431" s="21">
        <v>45</v>
      </c>
      <c r="R431" s="21">
        <v>52</v>
      </c>
      <c r="S431" s="21">
        <v>60</v>
      </c>
      <c r="T431" s="21">
        <v>62</v>
      </c>
      <c r="U431" s="21">
        <v>59</v>
      </c>
    </row>
    <row r="432" spans="1:21">
      <c r="C432" t="s">
        <v>26</v>
      </c>
      <c r="D432" s="21">
        <v>158</v>
      </c>
      <c r="E432" s="21">
        <v>12</v>
      </c>
      <c r="F432" s="21">
        <v>12</v>
      </c>
      <c r="G432" s="21">
        <v>16</v>
      </c>
      <c r="H432" s="21">
        <v>14</v>
      </c>
      <c r="I432" s="21">
        <v>13</v>
      </c>
      <c r="J432" s="21">
        <v>16</v>
      </c>
      <c r="K432" s="21">
        <v>15</v>
      </c>
      <c r="L432" s="21">
        <v>12</v>
      </c>
      <c r="M432" s="21">
        <v>17</v>
      </c>
      <c r="N432" s="21">
        <v>11</v>
      </c>
      <c r="O432" s="21">
        <v>10</v>
      </c>
      <c r="P432" s="21">
        <v>10</v>
      </c>
    </row>
    <row r="433" spans="1:21">
      <c r="C433" t="s">
        <v>27</v>
      </c>
      <c r="D433" s="21">
        <v>163</v>
      </c>
      <c r="J433" s="21">
        <v>13</v>
      </c>
      <c r="K433" s="21">
        <v>16</v>
      </c>
      <c r="L433" s="21">
        <v>11</v>
      </c>
      <c r="M433" s="21">
        <v>16</v>
      </c>
      <c r="N433" s="21">
        <v>14</v>
      </c>
      <c r="O433" s="21">
        <v>14</v>
      </c>
      <c r="P433" s="21">
        <v>16</v>
      </c>
      <c r="Q433" s="21">
        <v>15</v>
      </c>
      <c r="R433" s="21">
        <v>10</v>
      </c>
      <c r="S433" s="21">
        <v>10</v>
      </c>
      <c r="T433" s="21">
        <v>13</v>
      </c>
      <c r="U433" s="21">
        <v>15</v>
      </c>
    </row>
    <row r="434" spans="1:21">
      <c r="C434" t="s">
        <v>28</v>
      </c>
      <c r="D434" s="21">
        <v>21023.098000000002</v>
      </c>
      <c r="J434" s="21">
        <v>19096.846000000001</v>
      </c>
      <c r="K434" s="21">
        <v>24833.625</v>
      </c>
      <c r="L434" s="21">
        <v>19354.454000000002</v>
      </c>
      <c r="M434" s="21">
        <v>21708.125</v>
      </c>
      <c r="N434" s="21">
        <v>21660.642</v>
      </c>
      <c r="O434" s="21">
        <v>21220</v>
      </c>
      <c r="P434" s="21">
        <v>22474.312000000002</v>
      </c>
      <c r="Q434" s="21">
        <v>23525.133000000002</v>
      </c>
      <c r="R434" s="21">
        <v>18854.8</v>
      </c>
      <c r="S434" s="21">
        <v>18852.8</v>
      </c>
      <c r="T434" s="21">
        <v>19050.769</v>
      </c>
      <c r="U434" s="21">
        <v>18893.866000000002</v>
      </c>
    </row>
    <row r="435" spans="1:21">
      <c r="C435" t="s">
        <v>29</v>
      </c>
      <c r="D435" s="21">
        <v>3426.7649999999999</v>
      </c>
      <c r="J435" s="21">
        <v>248.25899999999999</v>
      </c>
      <c r="K435" s="21">
        <v>397.33800000000002</v>
      </c>
      <c r="L435" s="21">
        <v>212.899</v>
      </c>
      <c r="M435" s="21">
        <v>347.33</v>
      </c>
      <c r="N435" s="21">
        <v>303.24900000000002</v>
      </c>
      <c r="O435" s="21">
        <v>297.08</v>
      </c>
      <c r="P435" s="21">
        <v>359.589</v>
      </c>
      <c r="Q435" s="21">
        <v>352.87700000000001</v>
      </c>
      <c r="R435" s="21">
        <v>188.548</v>
      </c>
      <c r="S435" s="21">
        <v>188.52799999999999</v>
      </c>
      <c r="T435" s="21">
        <v>247.66</v>
      </c>
      <c r="U435" s="21">
        <v>283.40800000000002</v>
      </c>
    </row>
    <row r="436" spans="1:21">
      <c r="C436" t="s">
        <v>30</v>
      </c>
      <c r="D436" s="21">
        <v>0.72499999999999998</v>
      </c>
      <c r="J436" s="21">
        <v>0.70699999999999996</v>
      </c>
      <c r="K436" s="21">
        <v>0.50800000000000001</v>
      </c>
      <c r="L436" s="21">
        <v>0.755</v>
      </c>
      <c r="M436" s="21">
        <v>0.69099999999999995</v>
      </c>
      <c r="N436" s="21">
        <v>0.68200000000000005</v>
      </c>
      <c r="O436" s="21">
        <v>0.71499999999999997</v>
      </c>
      <c r="P436" s="21">
        <v>0.69399999999999995</v>
      </c>
      <c r="Q436" s="21">
        <v>0.68799999999999994</v>
      </c>
      <c r="R436" s="21">
        <v>0.82399999999999995</v>
      </c>
      <c r="S436" s="21">
        <v>0.879</v>
      </c>
      <c r="T436" s="21">
        <v>0.90700000000000003</v>
      </c>
      <c r="U436" s="21">
        <v>0.879</v>
      </c>
    </row>
    <row r="437" spans="1:21">
      <c r="A437">
        <v>14010090000</v>
      </c>
      <c r="B437" t="s">
        <v>105</v>
      </c>
      <c r="C437" t="s">
        <v>25</v>
      </c>
      <c r="E437" s="21">
        <v>1436</v>
      </c>
      <c r="F437" s="21">
        <v>1135</v>
      </c>
      <c r="G437" s="21">
        <v>994</v>
      </c>
      <c r="H437" s="21">
        <v>700</v>
      </c>
      <c r="I437" s="21">
        <v>395</v>
      </c>
      <c r="J437" s="21">
        <v>320</v>
      </c>
      <c r="K437" s="21">
        <v>344</v>
      </c>
      <c r="L437" s="21">
        <v>419</v>
      </c>
      <c r="M437" s="21">
        <v>574</v>
      </c>
      <c r="N437" s="21">
        <v>929</v>
      </c>
      <c r="O437" s="21">
        <v>1134</v>
      </c>
      <c r="P437" s="21">
        <v>1300</v>
      </c>
      <c r="Q437" s="21">
        <v>1335</v>
      </c>
      <c r="R437" s="21">
        <v>1107</v>
      </c>
      <c r="S437" s="21">
        <v>912</v>
      </c>
      <c r="T437" s="21">
        <v>523</v>
      </c>
      <c r="U437" s="21">
        <v>326</v>
      </c>
    </row>
    <row r="438" spans="1:21">
      <c r="C438" t="s">
        <v>26</v>
      </c>
      <c r="D438" s="21">
        <v>2072</v>
      </c>
      <c r="E438" s="21">
        <v>179</v>
      </c>
      <c r="F438" s="21">
        <v>138</v>
      </c>
      <c r="G438" s="21">
        <v>179</v>
      </c>
      <c r="H438" s="21">
        <v>37</v>
      </c>
      <c r="I438" s="21">
        <v>10</v>
      </c>
      <c r="J438" s="21">
        <v>67</v>
      </c>
      <c r="K438" s="21">
        <v>77</v>
      </c>
      <c r="L438" s="21">
        <v>102</v>
      </c>
      <c r="M438" s="21">
        <v>188</v>
      </c>
      <c r="N438" s="21">
        <v>456</v>
      </c>
      <c r="O438" s="21">
        <v>343</v>
      </c>
      <c r="P438" s="21">
        <v>296</v>
      </c>
    </row>
    <row r="439" spans="1:21">
      <c r="C439" t="s">
        <v>27</v>
      </c>
      <c r="D439" s="21">
        <v>2070</v>
      </c>
      <c r="J439" s="21">
        <v>136</v>
      </c>
      <c r="K439" s="21">
        <v>53</v>
      </c>
      <c r="L439" s="21">
        <v>27</v>
      </c>
      <c r="M439" s="21">
        <v>33</v>
      </c>
      <c r="N439" s="21">
        <v>101</v>
      </c>
      <c r="O439" s="21">
        <v>138</v>
      </c>
      <c r="P439" s="21">
        <v>130</v>
      </c>
      <c r="Q439" s="21">
        <v>128</v>
      </c>
      <c r="R439" s="21">
        <v>368</v>
      </c>
      <c r="S439" s="21">
        <v>325</v>
      </c>
      <c r="T439" s="21">
        <v>408</v>
      </c>
      <c r="U439" s="21">
        <v>223</v>
      </c>
    </row>
    <row r="440" spans="1:21">
      <c r="C440" t="s">
        <v>28</v>
      </c>
      <c r="D440" s="21">
        <v>3504.48</v>
      </c>
      <c r="J440" s="21">
        <v>3601.47</v>
      </c>
      <c r="K440" s="21">
        <v>3913.018</v>
      </c>
      <c r="L440" s="21">
        <v>3972.5920000000001</v>
      </c>
      <c r="M440" s="21">
        <v>2733.3029999999999</v>
      </c>
      <c r="N440" s="21">
        <v>3204.4250000000002</v>
      </c>
      <c r="O440" s="21">
        <v>2737.471</v>
      </c>
      <c r="P440" s="21">
        <v>3467.692</v>
      </c>
      <c r="Q440" s="21">
        <v>4176.5540000000001</v>
      </c>
      <c r="R440" s="21">
        <v>4103.1790000000001</v>
      </c>
      <c r="S440" s="21">
        <v>3767.692</v>
      </c>
      <c r="T440" s="21">
        <v>3039.779</v>
      </c>
      <c r="U440" s="21">
        <v>3130.5329999999999</v>
      </c>
    </row>
    <row r="441" spans="1:21">
      <c r="C441" t="s">
        <v>29</v>
      </c>
      <c r="D441" s="21">
        <v>7254.2749999999996</v>
      </c>
      <c r="J441" s="21">
        <v>489.8</v>
      </c>
      <c r="K441" s="21">
        <v>207.39</v>
      </c>
      <c r="L441" s="21">
        <v>107.26</v>
      </c>
      <c r="M441" s="21">
        <v>90.198999999999998</v>
      </c>
      <c r="N441" s="21">
        <v>323.64699999999999</v>
      </c>
      <c r="O441" s="21">
        <v>377.77100000000002</v>
      </c>
      <c r="P441" s="21">
        <v>450.8</v>
      </c>
      <c r="Q441" s="21">
        <v>534.59900000000005</v>
      </c>
      <c r="R441" s="21">
        <v>1509.97</v>
      </c>
      <c r="S441" s="21">
        <v>1224.5</v>
      </c>
      <c r="T441" s="21">
        <v>1240.23</v>
      </c>
      <c r="U441" s="21">
        <v>698.10900000000004</v>
      </c>
    </row>
    <row r="442" spans="1:21">
      <c r="C442" t="s">
        <v>30</v>
      </c>
      <c r="D442" s="21">
        <v>3.3530000000000002</v>
      </c>
      <c r="J442" s="21">
        <v>4.24</v>
      </c>
      <c r="K442" s="21">
        <v>3.931</v>
      </c>
      <c r="L442" s="21">
        <v>4.008</v>
      </c>
      <c r="M442" s="21">
        <v>4.2750000000000004</v>
      </c>
      <c r="N442" s="21">
        <v>3.6469999999999998</v>
      </c>
      <c r="O442" s="21">
        <v>3.8809999999999998</v>
      </c>
      <c r="P442" s="21">
        <v>3.9990000000000001</v>
      </c>
      <c r="Q442" s="21">
        <v>3.391</v>
      </c>
      <c r="R442" s="21">
        <v>3.3530000000000002</v>
      </c>
      <c r="S442" s="21">
        <v>3.2349999999999999</v>
      </c>
      <c r="T442" s="21">
        <v>2.286</v>
      </c>
      <c r="U442" s="21">
        <v>3.569</v>
      </c>
    </row>
    <row r="443" spans="1:21">
      <c r="A443">
        <v>14030200000</v>
      </c>
      <c r="B443" t="s">
        <v>106</v>
      </c>
      <c r="C443" t="s">
        <v>25</v>
      </c>
      <c r="E443" s="21">
        <v>8</v>
      </c>
      <c r="F443" s="21">
        <v>7</v>
      </c>
      <c r="G443" s="21">
        <v>7</v>
      </c>
      <c r="H443" s="21">
        <v>8</v>
      </c>
      <c r="I443" s="21">
        <v>7</v>
      </c>
      <c r="J443" s="21">
        <v>9</v>
      </c>
      <c r="K443" s="21">
        <v>8</v>
      </c>
      <c r="L443" s="21">
        <v>7</v>
      </c>
      <c r="M443" s="21">
        <v>8</v>
      </c>
      <c r="N443" s="21">
        <v>8</v>
      </c>
      <c r="O443" s="21">
        <v>8</v>
      </c>
      <c r="P443" s="21">
        <v>8</v>
      </c>
      <c r="Q443" s="21">
        <v>7</v>
      </c>
      <c r="R443" s="21">
        <v>8</v>
      </c>
      <c r="S443" s="21">
        <v>8</v>
      </c>
      <c r="T443" s="21">
        <v>10</v>
      </c>
      <c r="U443" s="21">
        <v>10</v>
      </c>
    </row>
    <row r="444" spans="1:21">
      <c r="C444" t="s">
        <v>26</v>
      </c>
      <c r="D444" s="21">
        <v>81</v>
      </c>
      <c r="E444" s="21">
        <v>7</v>
      </c>
      <c r="F444" s="21">
        <v>6</v>
      </c>
      <c r="G444" s="21">
        <v>6</v>
      </c>
      <c r="H444" s="21">
        <v>7</v>
      </c>
      <c r="I444" s="21">
        <v>6</v>
      </c>
      <c r="J444" s="21">
        <v>8</v>
      </c>
      <c r="K444" s="21">
        <v>7</v>
      </c>
      <c r="L444" s="21">
        <v>6</v>
      </c>
      <c r="M444" s="21">
        <v>7</v>
      </c>
      <c r="N444" s="21">
        <v>7</v>
      </c>
      <c r="O444" s="21">
        <v>7</v>
      </c>
      <c r="P444" s="21">
        <v>7</v>
      </c>
    </row>
    <row r="445" spans="1:21">
      <c r="C445" t="s">
        <v>27</v>
      </c>
      <c r="D445" s="21">
        <v>82</v>
      </c>
      <c r="J445" s="21">
        <v>6</v>
      </c>
      <c r="K445" s="21">
        <v>8</v>
      </c>
      <c r="L445" s="21">
        <v>7</v>
      </c>
      <c r="M445" s="21">
        <v>6</v>
      </c>
      <c r="N445" s="21">
        <v>7</v>
      </c>
      <c r="O445" s="21">
        <v>7</v>
      </c>
      <c r="P445" s="21">
        <v>7</v>
      </c>
      <c r="Q445" s="21">
        <v>7</v>
      </c>
      <c r="R445" s="21">
        <v>6</v>
      </c>
      <c r="S445" s="21">
        <v>7</v>
      </c>
      <c r="T445" s="21">
        <v>7</v>
      </c>
      <c r="U445" s="21">
        <v>7</v>
      </c>
    </row>
    <row r="446" spans="1:21">
      <c r="C446" t="s">
        <v>28</v>
      </c>
      <c r="D446" s="21">
        <v>16365.048000000001</v>
      </c>
      <c r="J446" s="21">
        <v>16473.166000000001</v>
      </c>
      <c r="K446" s="21">
        <v>16867.375</v>
      </c>
      <c r="L446" s="21">
        <v>16637</v>
      </c>
      <c r="M446" s="21">
        <v>16515</v>
      </c>
      <c r="N446" s="21">
        <v>16545.571</v>
      </c>
      <c r="O446" s="21">
        <v>16372.857</v>
      </c>
      <c r="P446" s="21">
        <v>16362.857</v>
      </c>
      <c r="Q446" s="21">
        <v>16328.428</v>
      </c>
      <c r="R446" s="21">
        <v>16241.665999999999</v>
      </c>
      <c r="S446" s="21">
        <v>16362.857</v>
      </c>
      <c r="T446" s="21">
        <v>15230</v>
      </c>
      <c r="U446" s="21">
        <v>16391.285</v>
      </c>
    </row>
    <row r="447" spans="1:21">
      <c r="C447" t="s">
        <v>29</v>
      </c>
      <c r="D447" s="21">
        <v>1341.934</v>
      </c>
      <c r="J447" s="21">
        <v>98.838999999999999</v>
      </c>
      <c r="K447" s="21">
        <v>134.93899999999999</v>
      </c>
      <c r="L447" s="21">
        <v>116.459</v>
      </c>
      <c r="M447" s="21">
        <v>99.09</v>
      </c>
      <c r="N447" s="21">
        <v>115.819</v>
      </c>
      <c r="O447" s="21">
        <v>114.61</v>
      </c>
      <c r="P447" s="21">
        <v>114.54</v>
      </c>
      <c r="Q447" s="21">
        <v>114.29900000000001</v>
      </c>
      <c r="R447" s="21">
        <v>97.45</v>
      </c>
      <c r="S447" s="21">
        <v>114.54</v>
      </c>
      <c r="T447" s="21">
        <v>106.61</v>
      </c>
      <c r="U447" s="21">
        <v>114.739</v>
      </c>
    </row>
    <row r="448" spans="1:21">
      <c r="C448" t="s">
        <v>30</v>
      </c>
      <c r="D448" s="21">
        <v>0.73099999999999998</v>
      </c>
      <c r="J448" s="21">
        <v>0.6</v>
      </c>
      <c r="K448" s="21">
        <v>0.57199999999999995</v>
      </c>
      <c r="L448" s="21">
        <v>0.65</v>
      </c>
      <c r="M448" s="21">
        <v>0.67</v>
      </c>
      <c r="N448" s="21">
        <v>0.68899999999999995</v>
      </c>
      <c r="O448" s="21">
        <v>0.73499999999999999</v>
      </c>
      <c r="P448" s="21">
        <v>0.81899999999999995</v>
      </c>
      <c r="Q448" s="21">
        <v>0.86599999999999999</v>
      </c>
      <c r="R448" s="21">
        <v>0.83099999999999996</v>
      </c>
      <c r="S448" s="21">
        <v>0.80400000000000005</v>
      </c>
      <c r="T448" s="21">
        <v>0.78</v>
      </c>
      <c r="U448" s="21">
        <v>0.77400000000000002</v>
      </c>
    </row>
    <row r="449" spans="1:21">
      <c r="A449">
        <v>12010040000</v>
      </c>
      <c r="B449" t="s">
        <v>107</v>
      </c>
      <c r="C449" t="s">
        <v>25</v>
      </c>
      <c r="E449" s="21">
        <v>13</v>
      </c>
      <c r="F449" s="21">
        <v>13</v>
      </c>
      <c r="G449" s="21">
        <v>13</v>
      </c>
      <c r="H449" s="21">
        <v>13</v>
      </c>
      <c r="I449" s="21">
        <v>13</v>
      </c>
      <c r="J449" s="21">
        <v>13</v>
      </c>
      <c r="K449" s="21">
        <v>13</v>
      </c>
      <c r="L449" s="21">
        <v>13</v>
      </c>
      <c r="M449" s="21">
        <v>13</v>
      </c>
      <c r="N449" s="21">
        <v>13</v>
      </c>
      <c r="O449" s="21">
        <v>13</v>
      </c>
      <c r="P449" s="21">
        <v>13</v>
      </c>
      <c r="Q449" s="21">
        <v>13</v>
      </c>
      <c r="R449" s="21">
        <v>13</v>
      </c>
      <c r="S449" s="21">
        <v>13</v>
      </c>
      <c r="T449" s="21">
        <v>13</v>
      </c>
      <c r="U449" s="21">
        <v>13</v>
      </c>
    </row>
    <row r="450" spans="1:21">
      <c r="C450" t="s">
        <v>27</v>
      </c>
      <c r="D450" s="21">
        <v>13</v>
      </c>
      <c r="U450" s="21">
        <v>13</v>
      </c>
    </row>
    <row r="451" spans="1:21">
      <c r="C451" t="s">
        <v>28</v>
      </c>
      <c r="D451" s="21">
        <v>53013.076000000001</v>
      </c>
    </row>
    <row r="452" spans="1:21">
      <c r="C452" t="s">
        <v>29</v>
      </c>
      <c r="D452" s="21">
        <v>689.17</v>
      </c>
      <c r="J452" s="21">
        <v>79.36</v>
      </c>
      <c r="K452" s="21">
        <v>69.58</v>
      </c>
      <c r="L452" s="21">
        <v>67.72</v>
      </c>
      <c r="M452" s="21">
        <v>79.760000000000005</v>
      </c>
      <c r="N452" s="21">
        <v>57</v>
      </c>
      <c r="O452" s="21">
        <v>45.5</v>
      </c>
      <c r="P452" s="21">
        <v>54.3</v>
      </c>
      <c r="Q452" s="21">
        <v>45.1</v>
      </c>
      <c r="R452" s="21">
        <v>45.3</v>
      </c>
      <c r="S452" s="21">
        <v>45.35</v>
      </c>
      <c r="T452" s="21">
        <v>54.6</v>
      </c>
      <c r="U452" s="21">
        <v>45.6</v>
      </c>
    </row>
    <row r="453" spans="1:21">
      <c r="C453" t="s">
        <v>30</v>
      </c>
      <c r="D453" s="21">
        <v>0.123</v>
      </c>
      <c r="J453" s="21">
        <v>0.12</v>
      </c>
      <c r="K453" s="21">
        <v>0.12</v>
      </c>
      <c r="L453" s="21">
        <v>0.12</v>
      </c>
      <c r="M453" s="21">
        <v>0.12</v>
      </c>
      <c r="N453" s="21">
        <v>0.12</v>
      </c>
      <c r="O453" s="21">
        <v>0.12</v>
      </c>
      <c r="P453" s="21">
        <v>0.12</v>
      </c>
      <c r="Q453" s="21">
        <v>0.13</v>
      </c>
      <c r="R453" s="21">
        <v>0.13</v>
      </c>
      <c r="S453" s="21">
        <v>0.13</v>
      </c>
      <c r="T453" s="21">
        <v>0.13</v>
      </c>
      <c r="U453" s="21">
        <v>0.13</v>
      </c>
    </row>
    <row r="454" spans="1:21">
      <c r="A454">
        <v>14020060000</v>
      </c>
      <c r="B454" t="s">
        <v>108</v>
      </c>
      <c r="C454" t="s">
        <v>25</v>
      </c>
      <c r="E454" s="21">
        <v>19</v>
      </c>
      <c r="F454" s="21">
        <v>36</v>
      </c>
      <c r="G454" s="21">
        <v>77</v>
      </c>
      <c r="H454" s="21">
        <v>83</v>
      </c>
      <c r="I454" s="21">
        <v>79</v>
      </c>
      <c r="J454" s="21">
        <v>53</v>
      </c>
      <c r="K454" s="21">
        <v>23</v>
      </c>
      <c r="L454" s="21">
        <v>0</v>
      </c>
      <c r="R454" s="21">
        <v>25</v>
      </c>
      <c r="S454" s="21">
        <v>33</v>
      </c>
      <c r="T454" s="21">
        <v>33</v>
      </c>
      <c r="U454" s="21">
        <v>33</v>
      </c>
    </row>
    <row r="455" spans="1:21">
      <c r="C455" t="s">
        <v>26</v>
      </c>
      <c r="D455" s="21">
        <v>83</v>
      </c>
      <c r="E455" s="21">
        <v>19</v>
      </c>
      <c r="F455" s="21">
        <v>17</v>
      </c>
      <c r="G455" s="21">
        <v>41</v>
      </c>
      <c r="H455" s="21">
        <v>6</v>
      </c>
    </row>
    <row r="456" spans="1:21">
      <c r="C456" t="s">
        <v>27</v>
      </c>
      <c r="D456" s="21">
        <v>79</v>
      </c>
      <c r="J456" s="21">
        <v>26</v>
      </c>
      <c r="K456" s="21">
        <v>30</v>
      </c>
      <c r="L456" s="21">
        <v>23</v>
      </c>
    </row>
    <row r="457" spans="1:21">
      <c r="C457" t="s">
        <v>28</v>
      </c>
      <c r="D457" s="21">
        <v>59550.631999999998</v>
      </c>
      <c r="J457" s="21">
        <v>65846.153000000006</v>
      </c>
      <c r="K457" s="21">
        <v>44266.665999999997</v>
      </c>
      <c r="L457" s="21">
        <v>72369.565000000002</v>
      </c>
    </row>
    <row r="458" spans="1:21">
      <c r="C458" t="s">
        <v>29</v>
      </c>
      <c r="D458" s="21">
        <v>4704.5</v>
      </c>
      <c r="J458" s="21">
        <v>1712</v>
      </c>
      <c r="K458" s="21">
        <v>1328</v>
      </c>
      <c r="L458" s="21">
        <v>1664.5</v>
      </c>
    </row>
    <row r="459" spans="1:21">
      <c r="C459" t="s">
        <v>30</v>
      </c>
      <c r="D459" s="21">
        <v>0.64</v>
      </c>
      <c r="J459" s="21">
        <v>0.76500000000000001</v>
      </c>
      <c r="K459" s="21">
        <v>0.63700000000000001</v>
      </c>
      <c r="L459" s="21">
        <v>0.51300000000000001</v>
      </c>
    </row>
    <row r="460" spans="1:21">
      <c r="A460">
        <v>14010100000</v>
      </c>
      <c r="B460" t="s">
        <v>109</v>
      </c>
      <c r="C460" t="s">
        <v>25</v>
      </c>
      <c r="E460" s="21">
        <v>14</v>
      </c>
      <c r="F460" s="21">
        <v>15</v>
      </c>
      <c r="G460" s="21">
        <v>19</v>
      </c>
      <c r="H460" s="21">
        <v>19</v>
      </c>
      <c r="I460" s="21">
        <v>27</v>
      </c>
      <c r="J460" s="21">
        <v>27</v>
      </c>
      <c r="K460" s="21">
        <v>14</v>
      </c>
      <c r="L460" s="21">
        <v>8</v>
      </c>
      <c r="M460" s="21">
        <v>8</v>
      </c>
      <c r="N460" s="21">
        <v>0</v>
      </c>
      <c r="O460" s="21">
        <v>5</v>
      </c>
      <c r="P460" s="21">
        <v>5</v>
      </c>
      <c r="Q460" s="21">
        <v>8</v>
      </c>
      <c r="R460" s="21">
        <v>16</v>
      </c>
      <c r="S460" s="21">
        <v>24</v>
      </c>
      <c r="T460" s="21">
        <v>19</v>
      </c>
      <c r="U460" s="21">
        <v>18</v>
      </c>
    </row>
    <row r="461" spans="1:21">
      <c r="C461" t="s">
        <v>26</v>
      </c>
      <c r="D461" s="21">
        <v>32</v>
      </c>
      <c r="F461" s="21">
        <v>13</v>
      </c>
      <c r="G461" s="21">
        <v>6</v>
      </c>
      <c r="I461" s="21">
        <v>8</v>
      </c>
      <c r="O461" s="21">
        <v>5</v>
      </c>
    </row>
    <row r="462" spans="1:21">
      <c r="C462" t="s">
        <v>27</v>
      </c>
      <c r="D462" s="21">
        <v>33</v>
      </c>
      <c r="K462" s="21">
        <v>13</v>
      </c>
      <c r="L462" s="21">
        <v>6</v>
      </c>
      <c r="N462" s="21">
        <v>8</v>
      </c>
      <c r="T462" s="21">
        <v>5</v>
      </c>
      <c r="U462" s="21">
        <v>1</v>
      </c>
    </row>
    <row r="463" spans="1:21">
      <c r="C463" t="s">
        <v>28</v>
      </c>
      <c r="D463" s="21">
        <v>3750.6060000000002</v>
      </c>
      <c r="K463" s="21">
        <v>3769.23</v>
      </c>
      <c r="L463" s="21">
        <v>3800</v>
      </c>
      <c r="N463" s="21">
        <v>3750</v>
      </c>
      <c r="T463" s="21">
        <v>3600</v>
      </c>
      <c r="U463" s="21">
        <v>3970</v>
      </c>
    </row>
    <row r="464" spans="1:21">
      <c r="C464" t="s">
        <v>29</v>
      </c>
      <c r="D464" s="21">
        <v>123.77</v>
      </c>
      <c r="K464" s="21">
        <v>49</v>
      </c>
      <c r="L464" s="21">
        <v>22.8</v>
      </c>
      <c r="N464" s="21">
        <v>30</v>
      </c>
      <c r="T464" s="21">
        <v>18</v>
      </c>
      <c r="U464" s="21">
        <v>3.97</v>
      </c>
    </row>
    <row r="465" spans="1:21">
      <c r="C465" t="s">
        <v>30</v>
      </c>
      <c r="D465" s="21">
        <v>0.51600000000000001</v>
      </c>
      <c r="K465" s="21">
        <v>0.5</v>
      </c>
      <c r="L465" s="21">
        <v>0.5</v>
      </c>
      <c r="N465" s="21">
        <v>0.5</v>
      </c>
      <c r="T465" s="21">
        <v>0.5</v>
      </c>
      <c r="U465" s="21">
        <v>1</v>
      </c>
    </row>
    <row r="466" spans="1:21">
      <c r="A466">
        <v>13020150000</v>
      </c>
      <c r="B466" t="s">
        <v>110</v>
      </c>
      <c r="C466" t="s">
        <v>25</v>
      </c>
      <c r="E466" s="21">
        <v>155</v>
      </c>
      <c r="F466" s="21">
        <v>155</v>
      </c>
      <c r="G466" s="21">
        <v>155</v>
      </c>
      <c r="H466" s="21">
        <v>155</v>
      </c>
      <c r="I466" s="21">
        <v>155</v>
      </c>
      <c r="J466" s="21">
        <v>155</v>
      </c>
      <c r="K466" s="21">
        <v>155</v>
      </c>
      <c r="L466" s="21">
        <v>155</v>
      </c>
      <c r="M466" s="21">
        <v>155</v>
      </c>
      <c r="N466" s="21">
        <v>155</v>
      </c>
      <c r="O466" s="21">
        <v>155</v>
      </c>
      <c r="P466" s="21">
        <v>155</v>
      </c>
      <c r="Q466" s="21">
        <v>155</v>
      </c>
      <c r="R466" s="21">
        <v>155</v>
      </c>
      <c r="S466" s="21">
        <v>155</v>
      </c>
      <c r="T466" s="21">
        <v>155</v>
      </c>
      <c r="U466" s="21">
        <v>155</v>
      </c>
    </row>
    <row r="467" spans="1:21">
      <c r="C467" t="s">
        <v>27</v>
      </c>
      <c r="D467" s="21">
        <v>100</v>
      </c>
      <c r="U467" s="21">
        <v>100</v>
      </c>
    </row>
    <row r="468" spans="1:21">
      <c r="C468" t="s">
        <v>28</v>
      </c>
      <c r="D468" s="21">
        <v>2718</v>
      </c>
    </row>
    <row r="469" spans="1:21">
      <c r="C469" t="s">
        <v>29</v>
      </c>
      <c r="D469" s="21">
        <v>271.8</v>
      </c>
      <c r="J469" s="21">
        <v>21</v>
      </c>
      <c r="P469" s="21">
        <v>170.55</v>
      </c>
      <c r="Q469" s="21">
        <v>80.25</v>
      </c>
    </row>
    <row r="470" spans="1:21">
      <c r="C470" t="s">
        <v>30</v>
      </c>
      <c r="D470" s="21">
        <v>3.137</v>
      </c>
      <c r="J470" s="21">
        <v>3</v>
      </c>
      <c r="P470" s="21">
        <v>3.1</v>
      </c>
      <c r="Q470" s="21">
        <v>3.25</v>
      </c>
    </row>
    <row r="471" spans="1:21">
      <c r="A471">
        <v>14030210000</v>
      </c>
      <c r="B471" t="s">
        <v>111</v>
      </c>
      <c r="C471" t="s">
        <v>25</v>
      </c>
      <c r="E471" s="21">
        <v>274</v>
      </c>
      <c r="F471" s="21">
        <v>251</v>
      </c>
      <c r="G471" s="21">
        <v>296</v>
      </c>
      <c r="H471" s="21">
        <v>303</v>
      </c>
      <c r="I471" s="21">
        <v>304</v>
      </c>
      <c r="J471" s="21">
        <v>297</v>
      </c>
      <c r="K471" s="21">
        <v>307</v>
      </c>
      <c r="L471" s="21">
        <v>409</v>
      </c>
      <c r="M471" s="21">
        <v>441</v>
      </c>
      <c r="N471" s="21">
        <v>451</v>
      </c>
      <c r="O471" s="21">
        <v>432</v>
      </c>
      <c r="P471" s="21">
        <v>325</v>
      </c>
      <c r="Q471" s="21">
        <v>323</v>
      </c>
      <c r="R471" s="21">
        <v>312</v>
      </c>
      <c r="S471" s="21">
        <v>313</v>
      </c>
      <c r="T471" s="21">
        <v>333</v>
      </c>
      <c r="U471" s="21">
        <v>327</v>
      </c>
    </row>
    <row r="472" spans="1:21">
      <c r="C472" t="s">
        <v>26</v>
      </c>
      <c r="D472" s="21">
        <v>858</v>
      </c>
      <c r="E472" s="21">
        <v>57</v>
      </c>
      <c r="F472" s="21">
        <v>72</v>
      </c>
      <c r="G472" s="21">
        <v>81</v>
      </c>
      <c r="H472" s="21">
        <v>53</v>
      </c>
      <c r="I472" s="21">
        <v>49</v>
      </c>
      <c r="J472" s="21">
        <v>58</v>
      </c>
      <c r="K472" s="21">
        <v>86</v>
      </c>
      <c r="L472" s="21">
        <v>174</v>
      </c>
      <c r="M472" s="21">
        <v>86</v>
      </c>
      <c r="N472" s="21">
        <v>64</v>
      </c>
      <c r="O472" s="21">
        <v>39</v>
      </c>
      <c r="P472" s="21">
        <v>39</v>
      </c>
    </row>
    <row r="473" spans="1:21">
      <c r="C473" t="s">
        <v>27</v>
      </c>
      <c r="D473" s="21">
        <v>868</v>
      </c>
      <c r="J473" s="21">
        <v>65</v>
      </c>
      <c r="K473" s="21">
        <v>76</v>
      </c>
      <c r="L473" s="21">
        <v>72</v>
      </c>
      <c r="M473" s="21">
        <v>54</v>
      </c>
      <c r="N473" s="21">
        <v>54</v>
      </c>
      <c r="O473" s="21">
        <v>58</v>
      </c>
      <c r="P473" s="21">
        <v>146</v>
      </c>
      <c r="Q473" s="21">
        <v>104</v>
      </c>
      <c r="R473" s="21">
        <v>87</v>
      </c>
      <c r="S473" s="21">
        <v>71</v>
      </c>
      <c r="T473" s="21">
        <v>42</v>
      </c>
      <c r="U473" s="21">
        <v>39</v>
      </c>
    </row>
    <row r="474" spans="1:21">
      <c r="C474" t="s">
        <v>28</v>
      </c>
      <c r="D474" s="21">
        <v>51238.991000000002</v>
      </c>
      <c r="J474" s="21">
        <v>55414.8</v>
      </c>
      <c r="K474" s="21">
        <v>56226.315000000002</v>
      </c>
      <c r="L474" s="21">
        <v>54316.110999999997</v>
      </c>
      <c r="M474" s="21">
        <v>55177.222000000002</v>
      </c>
      <c r="N474" s="21">
        <v>50788.684999999998</v>
      </c>
      <c r="O474" s="21">
        <v>49321.879000000001</v>
      </c>
      <c r="P474" s="21">
        <v>44952.807999999997</v>
      </c>
      <c r="Q474" s="21">
        <v>52130.527999999998</v>
      </c>
      <c r="R474" s="21">
        <v>52663.815999999999</v>
      </c>
      <c r="S474" s="21">
        <v>49042.633000000002</v>
      </c>
      <c r="T474" s="21">
        <v>49301.618999999999</v>
      </c>
      <c r="U474" s="21">
        <v>50963.152999999998</v>
      </c>
    </row>
    <row r="475" spans="1:21">
      <c r="C475" t="s">
        <v>29</v>
      </c>
      <c r="D475" s="21">
        <v>44475.445</v>
      </c>
      <c r="J475" s="21">
        <v>3601.962</v>
      </c>
      <c r="K475" s="21">
        <v>4273.2</v>
      </c>
      <c r="L475" s="21">
        <v>3910.76</v>
      </c>
      <c r="M475" s="21">
        <v>2979.57</v>
      </c>
      <c r="N475" s="21">
        <v>2742.5889999999999</v>
      </c>
      <c r="O475" s="21">
        <v>2860.6689999999999</v>
      </c>
      <c r="P475" s="21">
        <v>6563.11</v>
      </c>
      <c r="Q475" s="21">
        <v>5421.5749999999998</v>
      </c>
      <c r="R475" s="21">
        <v>4581.7520000000004</v>
      </c>
      <c r="S475" s="21">
        <v>3482.027</v>
      </c>
      <c r="T475" s="21">
        <v>2070.6680000000001</v>
      </c>
      <c r="U475" s="21">
        <v>1987.5630000000001</v>
      </c>
    </row>
    <row r="476" spans="1:21">
      <c r="C476" t="s">
        <v>30</v>
      </c>
      <c r="D476" s="21">
        <v>1.381</v>
      </c>
      <c r="J476" s="21">
        <v>1.4339999999999999</v>
      </c>
      <c r="K476" s="21">
        <v>1.1459999999999999</v>
      </c>
      <c r="L476" s="21">
        <v>1.448</v>
      </c>
      <c r="M476" s="21">
        <v>0.625</v>
      </c>
      <c r="N476" s="21">
        <v>0.65800000000000003</v>
      </c>
      <c r="O476" s="21">
        <v>1.179</v>
      </c>
      <c r="P476" s="21">
        <v>1.288</v>
      </c>
      <c r="Q476" s="21">
        <v>1.863</v>
      </c>
      <c r="R476" s="21">
        <v>1.92</v>
      </c>
      <c r="S476" s="21">
        <v>1.919</v>
      </c>
      <c r="T476" s="21">
        <v>1.3480000000000001</v>
      </c>
      <c r="U476" s="21">
        <v>0.91100000000000003</v>
      </c>
    </row>
    <row r="477" spans="1:21">
      <c r="A477">
        <v>14010110000</v>
      </c>
      <c r="B477" t="s">
        <v>112</v>
      </c>
      <c r="C477" t="s">
        <v>25</v>
      </c>
      <c r="E477" s="21">
        <v>1868</v>
      </c>
      <c r="F477" s="21">
        <v>1805</v>
      </c>
      <c r="G477" s="21">
        <v>1335</v>
      </c>
      <c r="H477" s="21">
        <v>98</v>
      </c>
      <c r="I477" s="21">
        <v>8</v>
      </c>
      <c r="J477" s="21">
        <v>30</v>
      </c>
      <c r="K477" s="21">
        <v>58</v>
      </c>
      <c r="L477" s="21">
        <v>85</v>
      </c>
      <c r="M477" s="21">
        <v>426</v>
      </c>
      <c r="N477" s="21">
        <v>924</v>
      </c>
      <c r="O477" s="21">
        <v>1538</v>
      </c>
      <c r="P477" s="21">
        <v>1899</v>
      </c>
      <c r="Q477" s="21">
        <v>1899</v>
      </c>
      <c r="R477" s="21">
        <v>1804</v>
      </c>
      <c r="S477" s="21">
        <v>849</v>
      </c>
      <c r="T477" s="21">
        <v>52</v>
      </c>
      <c r="U477" s="21">
        <v>12</v>
      </c>
    </row>
    <row r="478" spans="1:21">
      <c r="C478" t="s">
        <v>26</v>
      </c>
      <c r="D478" s="21">
        <v>1963</v>
      </c>
      <c r="I478" s="21">
        <v>8</v>
      </c>
      <c r="J478" s="21">
        <v>22</v>
      </c>
      <c r="K478" s="21">
        <v>28</v>
      </c>
      <c r="L478" s="21">
        <v>27</v>
      </c>
      <c r="M478" s="21">
        <v>341</v>
      </c>
      <c r="N478" s="21">
        <v>498</v>
      </c>
      <c r="O478" s="21">
        <v>656</v>
      </c>
      <c r="P478" s="21">
        <v>383</v>
      </c>
    </row>
    <row r="479" spans="1:21">
      <c r="C479" t="s">
        <v>27</v>
      </c>
      <c r="D479" s="21">
        <v>1962</v>
      </c>
      <c r="O479" s="21">
        <v>42</v>
      </c>
      <c r="P479" s="21">
        <v>22</v>
      </c>
      <c r="R479" s="21">
        <v>97</v>
      </c>
      <c r="S479" s="21">
        <v>958</v>
      </c>
      <c r="T479" s="21">
        <v>797</v>
      </c>
      <c r="U479" s="21">
        <v>46</v>
      </c>
    </row>
    <row r="480" spans="1:21">
      <c r="C480" t="s">
        <v>28</v>
      </c>
      <c r="D480" s="21">
        <v>6463.1210000000001</v>
      </c>
      <c r="O480" s="21">
        <v>2627.1419999999998</v>
      </c>
      <c r="P480" s="21">
        <v>3115.681</v>
      </c>
      <c r="R480" s="21">
        <v>6991.9579999999996</v>
      </c>
      <c r="S480" s="21">
        <v>6595.8010000000004</v>
      </c>
      <c r="T480" s="21">
        <v>6508.0219999999999</v>
      </c>
      <c r="U480" s="21">
        <v>7159.0860000000002</v>
      </c>
    </row>
    <row r="481" spans="1:21">
      <c r="C481" t="s">
        <v>29</v>
      </c>
      <c r="D481" s="21">
        <v>11032.549000000001</v>
      </c>
      <c r="O481" s="21">
        <v>110.34</v>
      </c>
      <c r="P481" s="21">
        <v>68.545000000000002</v>
      </c>
      <c r="R481" s="21">
        <v>678.22</v>
      </c>
      <c r="S481" s="21">
        <v>6318.7780000000002</v>
      </c>
      <c r="T481" s="21">
        <v>3527.348</v>
      </c>
      <c r="U481" s="21">
        <v>329.31799999999998</v>
      </c>
    </row>
    <row r="482" spans="1:21">
      <c r="C482" t="s">
        <v>30</v>
      </c>
      <c r="D482" s="21">
        <v>1.653</v>
      </c>
      <c r="O482" s="21">
        <v>2.4020000000000001</v>
      </c>
      <c r="P482" s="21">
        <v>1.6</v>
      </c>
      <c r="R482" s="21">
        <v>1.68</v>
      </c>
      <c r="S482" s="21">
        <v>1.6220000000000001</v>
      </c>
      <c r="T482" s="21">
        <v>1.6879999999999999</v>
      </c>
      <c r="U482" s="21">
        <v>1.593</v>
      </c>
    </row>
    <row r="483" spans="1:21">
      <c r="A483">
        <v>15010050000</v>
      </c>
      <c r="B483" t="s">
        <v>113</v>
      </c>
      <c r="C483" t="s">
        <v>25</v>
      </c>
      <c r="E483" s="21">
        <v>1824</v>
      </c>
      <c r="F483" s="21">
        <v>1824</v>
      </c>
      <c r="G483" s="21">
        <v>1824</v>
      </c>
      <c r="H483" s="21">
        <v>1824</v>
      </c>
      <c r="I483" s="21">
        <v>1824</v>
      </c>
      <c r="J483" s="21">
        <v>1809</v>
      </c>
      <c r="K483" s="21">
        <v>1809</v>
      </c>
      <c r="L483" s="21">
        <v>1809</v>
      </c>
      <c r="M483" s="21">
        <v>1809</v>
      </c>
      <c r="N483" s="21">
        <v>1809</v>
      </c>
      <c r="O483" s="21">
        <v>1809</v>
      </c>
      <c r="P483" s="21">
        <v>1809</v>
      </c>
      <c r="Q483" s="21">
        <v>1809</v>
      </c>
      <c r="R483" s="21">
        <v>1809</v>
      </c>
      <c r="S483" s="21">
        <v>1809</v>
      </c>
      <c r="T483" s="21">
        <v>1809</v>
      </c>
      <c r="U483" s="21">
        <v>1809</v>
      </c>
    </row>
    <row r="484" spans="1:21">
      <c r="C484" t="s">
        <v>27</v>
      </c>
      <c r="D484" s="21">
        <v>1808</v>
      </c>
      <c r="U484" s="21">
        <v>1808</v>
      </c>
    </row>
    <row r="485" spans="1:21">
      <c r="C485" t="s">
        <v>28</v>
      </c>
      <c r="D485" s="21">
        <v>1703.289</v>
      </c>
    </row>
    <row r="486" spans="1:21">
      <c r="C486" t="s">
        <v>29</v>
      </c>
      <c r="D486" s="21">
        <v>3079.5479999999998</v>
      </c>
      <c r="J486" s="21">
        <v>69.619</v>
      </c>
      <c r="K486" s="21">
        <v>283.79000000000002</v>
      </c>
      <c r="L486" s="21">
        <v>864.53899999999999</v>
      </c>
      <c r="M486" s="21">
        <v>1137.5999999999999</v>
      </c>
      <c r="N486" s="21">
        <v>434</v>
      </c>
      <c r="O486" s="21">
        <v>160</v>
      </c>
      <c r="P486" s="21">
        <v>130</v>
      </c>
    </row>
    <row r="487" spans="1:21">
      <c r="C487" t="s">
        <v>30</v>
      </c>
      <c r="D487" s="21">
        <v>2.9340000000000002</v>
      </c>
      <c r="J487" s="21">
        <v>3.0430000000000001</v>
      </c>
      <c r="K487" s="21">
        <v>2.859</v>
      </c>
      <c r="L487" s="21">
        <v>2.641</v>
      </c>
      <c r="M487" s="21">
        <v>3</v>
      </c>
      <c r="N487" s="21">
        <v>3.331</v>
      </c>
      <c r="O487" s="21">
        <v>3</v>
      </c>
      <c r="P487" s="21">
        <v>3</v>
      </c>
    </row>
    <row r="488" spans="1:21">
      <c r="A488">
        <v>15010350000</v>
      </c>
      <c r="B488" t="s">
        <v>114</v>
      </c>
      <c r="C488" t="s">
        <v>25</v>
      </c>
      <c r="E488" s="21">
        <v>6585</v>
      </c>
      <c r="F488" s="21">
        <v>6585</v>
      </c>
      <c r="G488" s="21">
        <v>6585</v>
      </c>
      <c r="H488" s="21">
        <v>6585</v>
      </c>
      <c r="I488" s="21">
        <v>6585</v>
      </c>
      <c r="J488" s="21">
        <v>6581</v>
      </c>
      <c r="K488" s="21">
        <v>6581</v>
      </c>
      <c r="L488" s="21">
        <v>6581</v>
      </c>
      <c r="M488" s="21">
        <v>6581</v>
      </c>
      <c r="N488" s="21">
        <v>6581</v>
      </c>
      <c r="O488" s="21">
        <v>6596</v>
      </c>
      <c r="P488" s="21">
        <v>6596</v>
      </c>
      <c r="Q488" s="21">
        <v>6696</v>
      </c>
      <c r="R488" s="21">
        <v>6696</v>
      </c>
      <c r="S488" s="21">
        <v>6696</v>
      </c>
      <c r="T488" s="21">
        <v>6696</v>
      </c>
      <c r="U488" s="21">
        <v>6696</v>
      </c>
    </row>
    <row r="489" spans="1:21">
      <c r="C489" t="s">
        <v>26</v>
      </c>
      <c r="D489" s="21">
        <v>20</v>
      </c>
      <c r="E489" s="21">
        <v>5</v>
      </c>
      <c r="O489" s="21">
        <v>15</v>
      </c>
    </row>
    <row r="490" spans="1:21">
      <c r="C490" t="s">
        <v>27</v>
      </c>
      <c r="D490" s="21">
        <v>6696</v>
      </c>
      <c r="U490" s="21">
        <v>6696</v>
      </c>
    </row>
    <row r="491" spans="1:21">
      <c r="C491" t="s">
        <v>28</v>
      </c>
      <c r="D491" s="21">
        <v>621.17600000000004</v>
      </c>
    </row>
    <row r="492" spans="1:21">
      <c r="C492" t="s">
        <v>29</v>
      </c>
      <c r="D492" s="21">
        <v>4159.3969999999999</v>
      </c>
      <c r="J492" s="21">
        <v>271.66000000000003</v>
      </c>
      <c r="K492" s="21">
        <v>374.32</v>
      </c>
      <c r="L492" s="21">
        <v>459.64</v>
      </c>
      <c r="M492" s="21">
        <v>202.423</v>
      </c>
      <c r="N492" s="21">
        <v>446.60399999999998</v>
      </c>
      <c r="O492" s="21">
        <v>342.24</v>
      </c>
      <c r="P492" s="21">
        <v>246.76</v>
      </c>
      <c r="Q492" s="21">
        <v>428.45</v>
      </c>
      <c r="R492" s="21">
        <v>337.17</v>
      </c>
      <c r="S492" s="21">
        <v>237.7</v>
      </c>
      <c r="T492" s="21">
        <v>429.64</v>
      </c>
      <c r="U492" s="21">
        <v>382.79</v>
      </c>
    </row>
    <row r="493" spans="1:21">
      <c r="C493" t="s">
        <v>30</v>
      </c>
      <c r="D493" s="21">
        <v>72.034000000000006</v>
      </c>
      <c r="J493" s="21">
        <v>51.97</v>
      </c>
      <c r="K493" s="21">
        <v>87.254000000000005</v>
      </c>
      <c r="L493" s="21">
        <v>66.63</v>
      </c>
      <c r="M493" s="21">
        <v>48.506999999999998</v>
      </c>
      <c r="N493" s="21">
        <v>65.606999999999999</v>
      </c>
      <c r="O493" s="21">
        <v>76.290999999999997</v>
      </c>
      <c r="P493" s="21">
        <v>69.445999999999998</v>
      </c>
      <c r="Q493" s="21">
        <v>78.373000000000005</v>
      </c>
      <c r="R493" s="21">
        <v>66.192999999999998</v>
      </c>
      <c r="S493" s="21">
        <v>72.369</v>
      </c>
      <c r="T493" s="21">
        <v>85.31</v>
      </c>
      <c r="U493" s="21">
        <v>78.62</v>
      </c>
    </row>
    <row r="494" spans="1:21">
      <c r="A494">
        <v>13020120000</v>
      </c>
      <c r="B494" t="s">
        <v>115</v>
      </c>
      <c r="C494" t="s">
        <v>25</v>
      </c>
      <c r="E494" s="21">
        <v>1666</v>
      </c>
      <c r="F494" s="21">
        <v>1671</v>
      </c>
      <c r="G494" s="21">
        <v>1674</v>
      </c>
      <c r="H494" s="21">
        <v>1674</v>
      </c>
      <c r="I494" s="21">
        <v>1674</v>
      </c>
      <c r="J494" s="21">
        <v>1674</v>
      </c>
      <c r="K494" s="21">
        <v>1674</v>
      </c>
      <c r="L494" s="21">
        <v>1674</v>
      </c>
      <c r="M494" s="21">
        <v>1674</v>
      </c>
      <c r="N494" s="21">
        <v>1674</v>
      </c>
      <c r="O494" s="21">
        <v>1674</v>
      </c>
      <c r="P494" s="21">
        <v>1679</v>
      </c>
      <c r="Q494" s="21">
        <v>1684</v>
      </c>
      <c r="R494" s="21">
        <v>1684</v>
      </c>
      <c r="S494" s="21">
        <v>1685</v>
      </c>
      <c r="T494" s="21">
        <v>1685</v>
      </c>
      <c r="U494" s="21">
        <v>1685</v>
      </c>
    </row>
    <row r="495" spans="1:21">
      <c r="C495" t="s">
        <v>26</v>
      </c>
      <c r="D495" s="21">
        <v>18</v>
      </c>
      <c r="E495" s="21">
        <v>5</v>
      </c>
      <c r="F495" s="21">
        <v>5</v>
      </c>
      <c r="G495" s="21">
        <v>3</v>
      </c>
      <c r="P495" s="21">
        <v>5</v>
      </c>
    </row>
    <row r="496" spans="1:21">
      <c r="C496" t="s">
        <v>27</v>
      </c>
      <c r="D496" s="21">
        <v>1528</v>
      </c>
      <c r="U496" s="21">
        <v>1528</v>
      </c>
    </row>
    <row r="497" spans="1:21">
      <c r="C497" t="s">
        <v>28</v>
      </c>
      <c r="D497" s="21">
        <v>22118.382000000001</v>
      </c>
    </row>
    <row r="498" spans="1:21">
      <c r="C498" t="s">
        <v>29</v>
      </c>
      <c r="D498" s="21">
        <v>33796.887999999999</v>
      </c>
      <c r="J498" s="21">
        <v>4119.53</v>
      </c>
      <c r="K498" s="21">
        <v>5907.79</v>
      </c>
      <c r="L498" s="21">
        <v>4286.4989999999998</v>
      </c>
      <c r="M498" s="21">
        <v>1026.069</v>
      </c>
      <c r="O498" s="21">
        <v>106</v>
      </c>
      <c r="P498" s="21">
        <v>409</v>
      </c>
      <c r="Q498" s="21">
        <v>844</v>
      </c>
      <c r="R498" s="21">
        <v>3098</v>
      </c>
      <c r="S498" s="21">
        <v>4590</v>
      </c>
      <c r="T498" s="21">
        <v>5906</v>
      </c>
      <c r="U498" s="21">
        <v>3504</v>
      </c>
    </row>
    <row r="499" spans="1:21">
      <c r="C499" t="s">
        <v>30</v>
      </c>
      <c r="D499" s="21">
        <v>4.173</v>
      </c>
      <c r="J499" s="21">
        <v>4.1050000000000004</v>
      </c>
      <c r="K499" s="21">
        <v>3.444</v>
      </c>
      <c r="L499" s="21">
        <v>2.488</v>
      </c>
      <c r="M499" s="21">
        <v>2.15</v>
      </c>
      <c r="O499" s="21">
        <v>5</v>
      </c>
      <c r="P499" s="21">
        <v>4.5</v>
      </c>
      <c r="Q499" s="21">
        <v>4.7</v>
      </c>
      <c r="R499" s="21">
        <v>5</v>
      </c>
      <c r="S499" s="21">
        <v>5</v>
      </c>
      <c r="T499" s="21">
        <v>5</v>
      </c>
      <c r="U499" s="21">
        <v>4.7359999999999998</v>
      </c>
    </row>
    <row r="500" spans="1:21">
      <c r="A500">
        <v>14040140000</v>
      </c>
      <c r="B500" t="s">
        <v>116</v>
      </c>
      <c r="C500" t="s">
        <v>25</v>
      </c>
      <c r="E500" s="21">
        <v>9</v>
      </c>
      <c r="F500" s="21">
        <v>11</v>
      </c>
      <c r="G500" s="21">
        <v>18</v>
      </c>
      <c r="H500" s="21">
        <v>21</v>
      </c>
      <c r="I500" s="21">
        <v>21</v>
      </c>
      <c r="J500" s="21">
        <v>22</v>
      </c>
      <c r="K500" s="21">
        <v>22</v>
      </c>
      <c r="L500" s="21">
        <v>23</v>
      </c>
      <c r="M500" s="21">
        <v>23</v>
      </c>
      <c r="N500" s="21">
        <v>20</v>
      </c>
      <c r="O500" s="21">
        <v>15</v>
      </c>
      <c r="P500" s="21">
        <v>13</v>
      </c>
      <c r="Q500" s="21">
        <v>7</v>
      </c>
      <c r="R500" s="21">
        <v>11</v>
      </c>
      <c r="S500" s="21">
        <v>17</v>
      </c>
      <c r="T500" s="21">
        <v>17</v>
      </c>
      <c r="U500" s="21">
        <v>16</v>
      </c>
    </row>
    <row r="501" spans="1:21">
      <c r="C501" t="s">
        <v>26</v>
      </c>
      <c r="D501" s="21">
        <v>23</v>
      </c>
      <c r="F501" s="21">
        <v>5</v>
      </c>
      <c r="G501" s="21">
        <v>9</v>
      </c>
      <c r="H501" s="21">
        <v>7</v>
      </c>
      <c r="J501" s="21">
        <v>1</v>
      </c>
      <c r="L501" s="21">
        <v>1</v>
      </c>
    </row>
    <row r="502" spans="1:21">
      <c r="C502" t="s">
        <v>27</v>
      </c>
      <c r="D502" s="21">
        <v>23</v>
      </c>
      <c r="N502" s="21">
        <v>3</v>
      </c>
      <c r="O502" s="21">
        <v>5</v>
      </c>
      <c r="P502" s="21">
        <v>2</v>
      </c>
      <c r="Q502" s="21">
        <v>7</v>
      </c>
      <c r="R502" s="21">
        <v>3</v>
      </c>
      <c r="S502" s="21">
        <v>1</v>
      </c>
      <c r="T502" s="21">
        <v>1</v>
      </c>
      <c r="U502" s="21">
        <v>1</v>
      </c>
    </row>
    <row r="503" spans="1:21">
      <c r="C503" t="s">
        <v>28</v>
      </c>
      <c r="D503" s="21">
        <v>15402.173000000001</v>
      </c>
      <c r="N503" s="21">
        <v>15236.665999999999</v>
      </c>
      <c r="O503" s="21">
        <v>16760</v>
      </c>
      <c r="P503" s="21">
        <v>15910</v>
      </c>
      <c r="Q503" s="21">
        <v>14365.714</v>
      </c>
      <c r="R503" s="21">
        <v>14886.665999999999</v>
      </c>
      <c r="S503" s="21">
        <v>15300</v>
      </c>
      <c r="T503" s="21">
        <v>15200</v>
      </c>
      <c r="U503" s="21">
        <v>17200</v>
      </c>
    </row>
    <row r="504" spans="1:21">
      <c r="C504" t="s">
        <v>29</v>
      </c>
      <c r="D504" s="21">
        <v>354.25</v>
      </c>
      <c r="N504" s="21">
        <v>45.71</v>
      </c>
      <c r="O504" s="21">
        <v>83.8</v>
      </c>
      <c r="P504" s="21">
        <v>31.82</v>
      </c>
      <c r="Q504" s="21">
        <v>100.56</v>
      </c>
      <c r="R504" s="21">
        <v>44.66</v>
      </c>
      <c r="S504" s="21">
        <v>15.3</v>
      </c>
      <c r="T504" s="21">
        <v>15.2</v>
      </c>
      <c r="U504" s="21">
        <v>17.2</v>
      </c>
    </row>
    <row r="505" spans="1:21">
      <c r="C505" t="s">
        <v>30</v>
      </c>
      <c r="D505" s="21">
        <v>1.5760000000000001</v>
      </c>
      <c r="N505" s="21">
        <v>1.87</v>
      </c>
      <c r="O505" s="21">
        <v>1.669</v>
      </c>
      <c r="P505" s="21">
        <v>1.4490000000000001</v>
      </c>
      <c r="Q505" s="21">
        <v>1.5409999999999999</v>
      </c>
      <c r="R505" s="21">
        <v>1.4179999999999999</v>
      </c>
      <c r="S505" s="21">
        <v>1.5</v>
      </c>
      <c r="T505" s="21">
        <v>1.3</v>
      </c>
      <c r="U505" s="21">
        <v>1.5</v>
      </c>
    </row>
    <row r="506" spans="1:21">
      <c r="A506">
        <v>14030220000</v>
      </c>
      <c r="B506" t="s">
        <v>117</v>
      </c>
      <c r="C506" t="s">
        <v>25</v>
      </c>
      <c r="E506" s="21">
        <v>577</v>
      </c>
      <c r="F506" s="21">
        <v>659</v>
      </c>
      <c r="G506" s="21">
        <v>738</v>
      </c>
      <c r="H506" s="21">
        <v>730</v>
      </c>
      <c r="I506" s="21">
        <v>627</v>
      </c>
      <c r="J506" s="21">
        <v>532</v>
      </c>
      <c r="K506" s="21">
        <v>517</v>
      </c>
      <c r="L506" s="21">
        <v>540</v>
      </c>
      <c r="M506" s="21">
        <v>641</v>
      </c>
      <c r="N506" s="21">
        <v>659</v>
      </c>
      <c r="O506" s="21">
        <v>586</v>
      </c>
      <c r="P506" s="21">
        <v>498</v>
      </c>
      <c r="Q506" s="21">
        <v>492</v>
      </c>
      <c r="R506" s="21">
        <v>619</v>
      </c>
      <c r="S506" s="21">
        <v>668</v>
      </c>
      <c r="T506" s="21">
        <v>690</v>
      </c>
      <c r="U506" s="21">
        <v>609</v>
      </c>
    </row>
    <row r="507" spans="1:21">
      <c r="C507" t="s">
        <v>26</v>
      </c>
      <c r="D507" s="21">
        <v>1804</v>
      </c>
      <c r="E507" s="21">
        <v>177</v>
      </c>
      <c r="F507" s="21">
        <v>224</v>
      </c>
      <c r="G507" s="21">
        <v>200</v>
      </c>
      <c r="H507" s="21">
        <v>149</v>
      </c>
      <c r="I507" s="21">
        <v>76</v>
      </c>
      <c r="J507" s="21">
        <v>120</v>
      </c>
      <c r="K507" s="21">
        <v>159</v>
      </c>
      <c r="L507" s="21">
        <v>172</v>
      </c>
      <c r="M507" s="21">
        <v>212</v>
      </c>
      <c r="N507" s="21">
        <v>131</v>
      </c>
      <c r="O507" s="21">
        <v>106</v>
      </c>
      <c r="P507" s="21">
        <v>78</v>
      </c>
    </row>
    <row r="508" spans="1:21">
      <c r="C508" t="s">
        <v>27</v>
      </c>
      <c r="D508" s="21">
        <v>1824</v>
      </c>
      <c r="J508" s="21">
        <v>215</v>
      </c>
      <c r="K508" s="21">
        <v>174</v>
      </c>
      <c r="L508" s="21">
        <v>149</v>
      </c>
      <c r="M508" s="21">
        <v>111</v>
      </c>
      <c r="N508" s="21">
        <v>113</v>
      </c>
      <c r="O508" s="21">
        <v>179</v>
      </c>
      <c r="P508" s="21">
        <v>166</v>
      </c>
      <c r="Q508" s="21">
        <v>201</v>
      </c>
      <c r="R508" s="21">
        <v>119</v>
      </c>
      <c r="S508" s="21">
        <v>105</v>
      </c>
      <c r="T508" s="21">
        <v>129</v>
      </c>
      <c r="U508" s="21">
        <v>163</v>
      </c>
    </row>
    <row r="509" spans="1:21">
      <c r="C509" t="s">
        <v>28</v>
      </c>
      <c r="D509" s="21">
        <v>45153.504999999997</v>
      </c>
      <c r="J509" s="21">
        <v>44916.739000000001</v>
      </c>
      <c r="K509" s="21">
        <v>45380.286999999997</v>
      </c>
      <c r="L509" s="21">
        <v>46006.04</v>
      </c>
      <c r="M509" s="21">
        <v>42896.288</v>
      </c>
      <c r="N509" s="21">
        <v>45514.336000000003</v>
      </c>
      <c r="O509" s="21">
        <v>45698.881999999998</v>
      </c>
      <c r="P509" s="21">
        <v>45024.023999999998</v>
      </c>
      <c r="Q509" s="21">
        <v>45668.955000000002</v>
      </c>
      <c r="R509" s="21">
        <v>44745.966</v>
      </c>
      <c r="S509" s="21">
        <v>45256.285000000003</v>
      </c>
      <c r="T509" s="21">
        <v>45011.394999999997</v>
      </c>
      <c r="U509" s="21">
        <v>44972.508999999998</v>
      </c>
    </row>
    <row r="510" spans="1:21">
      <c r="C510" t="s">
        <v>29</v>
      </c>
      <c r="D510" s="21">
        <v>82359.994000000006</v>
      </c>
      <c r="J510" s="21">
        <v>9657.0990000000002</v>
      </c>
      <c r="K510" s="21">
        <v>7896.17</v>
      </c>
      <c r="L510" s="21">
        <v>6854.9</v>
      </c>
      <c r="M510" s="21">
        <v>4761.4880000000003</v>
      </c>
      <c r="N510" s="21">
        <v>5143.12</v>
      </c>
      <c r="O510" s="21">
        <v>8180.1</v>
      </c>
      <c r="P510" s="21">
        <v>7473.9880000000003</v>
      </c>
      <c r="Q510" s="21">
        <v>9179.4599999999991</v>
      </c>
      <c r="R510" s="21">
        <v>5324.77</v>
      </c>
      <c r="S510" s="21">
        <v>4751.91</v>
      </c>
      <c r="T510" s="21">
        <v>5806.47</v>
      </c>
      <c r="U510" s="21">
        <v>7330.5190000000002</v>
      </c>
    </row>
    <row r="511" spans="1:21">
      <c r="C511" t="s">
        <v>30</v>
      </c>
      <c r="D511" s="21">
        <v>0.55500000000000005</v>
      </c>
      <c r="J511" s="21">
        <v>0.70599999999999996</v>
      </c>
      <c r="K511" s="21">
        <v>0.80500000000000005</v>
      </c>
      <c r="L511" s="21">
        <v>0.70699999999999996</v>
      </c>
      <c r="M511" s="21">
        <v>0.627</v>
      </c>
      <c r="N511" s="21">
        <v>0.59499999999999997</v>
      </c>
      <c r="O511" s="21">
        <v>0.38600000000000001</v>
      </c>
      <c r="P511" s="21">
        <v>0.41799999999999998</v>
      </c>
      <c r="Q511" s="21">
        <v>0.34899999999999998</v>
      </c>
      <c r="R511" s="21">
        <v>0.47899999999999998</v>
      </c>
      <c r="S511" s="21">
        <v>0.52300000000000002</v>
      </c>
      <c r="T511" s="21">
        <v>0.51400000000000001</v>
      </c>
      <c r="U511" s="21">
        <v>0.56200000000000006</v>
      </c>
    </row>
    <row r="512" spans="1:21">
      <c r="A512">
        <v>14030230000</v>
      </c>
      <c r="B512" t="s">
        <v>118</v>
      </c>
      <c r="C512" t="s">
        <v>25</v>
      </c>
      <c r="E512" s="21">
        <v>467</v>
      </c>
      <c r="F512" s="21">
        <v>556</v>
      </c>
      <c r="G512" s="21">
        <v>690</v>
      </c>
      <c r="H512" s="21">
        <v>737</v>
      </c>
      <c r="I512" s="21">
        <v>628</v>
      </c>
      <c r="J512" s="21">
        <v>573</v>
      </c>
      <c r="K512" s="21">
        <v>497</v>
      </c>
      <c r="L512" s="21">
        <v>378</v>
      </c>
      <c r="M512" s="21">
        <v>305</v>
      </c>
      <c r="N512" s="21">
        <v>344</v>
      </c>
      <c r="O512" s="21">
        <v>318</v>
      </c>
      <c r="P512" s="21">
        <v>259</v>
      </c>
      <c r="Q512" s="21">
        <v>516</v>
      </c>
      <c r="R512" s="21">
        <v>657</v>
      </c>
      <c r="S512" s="21">
        <v>780</v>
      </c>
      <c r="T512" s="21">
        <v>836</v>
      </c>
      <c r="U512" s="21">
        <v>800</v>
      </c>
    </row>
    <row r="513" spans="3:21">
      <c r="C513" t="s">
        <v>26</v>
      </c>
      <c r="D513" s="21">
        <v>1048</v>
      </c>
      <c r="E513" s="21">
        <v>142</v>
      </c>
      <c r="F513" s="21">
        <v>213</v>
      </c>
      <c r="G513" s="21">
        <v>157</v>
      </c>
      <c r="H513" s="21">
        <v>86</v>
      </c>
      <c r="I513" s="21">
        <v>30</v>
      </c>
      <c r="J513" s="21">
        <v>52</v>
      </c>
      <c r="K513" s="21">
        <v>107</v>
      </c>
      <c r="L513" s="21">
        <v>40</v>
      </c>
      <c r="M513" s="21">
        <v>69</v>
      </c>
      <c r="N513" s="21">
        <v>76</v>
      </c>
      <c r="O513" s="21">
        <v>26</v>
      </c>
      <c r="P513" s="21">
        <v>50</v>
      </c>
    </row>
    <row r="514" spans="3:21">
      <c r="C514" t="s">
        <v>27</v>
      </c>
      <c r="D514" s="21">
        <v>1044</v>
      </c>
      <c r="J514" s="21">
        <v>107</v>
      </c>
      <c r="K514" s="21">
        <v>183</v>
      </c>
      <c r="L514" s="21">
        <v>159</v>
      </c>
      <c r="M514" s="21">
        <v>142</v>
      </c>
      <c r="N514" s="21">
        <v>37</v>
      </c>
      <c r="O514" s="21">
        <v>52</v>
      </c>
      <c r="P514" s="21">
        <v>109</v>
      </c>
      <c r="Q514" s="21">
        <v>50</v>
      </c>
      <c r="R514" s="21">
        <v>109</v>
      </c>
      <c r="S514" s="21">
        <v>24</v>
      </c>
      <c r="T514" s="21">
        <v>26</v>
      </c>
      <c r="U514" s="21">
        <v>46</v>
      </c>
    </row>
    <row r="515" spans="3:21">
      <c r="C515" t="s">
        <v>28</v>
      </c>
      <c r="D515" s="21">
        <v>38292.716</v>
      </c>
      <c r="J515" s="21">
        <v>47756.447999999997</v>
      </c>
      <c r="K515" s="21">
        <v>41438.464</v>
      </c>
      <c r="L515" s="21">
        <v>39704.779000000002</v>
      </c>
      <c r="M515" s="21">
        <v>39900.281000000003</v>
      </c>
      <c r="N515" s="21">
        <v>36064.864000000001</v>
      </c>
      <c r="O515" s="21">
        <v>34461.538</v>
      </c>
      <c r="P515" s="21">
        <v>29246.788</v>
      </c>
      <c r="Q515" s="21">
        <v>30995.16</v>
      </c>
      <c r="R515" s="21">
        <v>39997.705999999998</v>
      </c>
      <c r="S515" s="21">
        <v>36353.25</v>
      </c>
      <c r="T515" s="21">
        <v>30192.307000000001</v>
      </c>
      <c r="U515" s="21">
        <v>30961.543000000001</v>
      </c>
    </row>
    <row r="516" spans="3:21">
      <c r="C516" t="s">
        <v>29</v>
      </c>
      <c r="D516" s="21">
        <v>39977.595999999998</v>
      </c>
      <c r="J516" s="21">
        <v>5109.9399999999996</v>
      </c>
      <c r="K516" s="21">
        <v>7583.2389999999996</v>
      </c>
      <c r="L516" s="21">
        <v>6313.06</v>
      </c>
      <c r="M516" s="21">
        <v>5665.84</v>
      </c>
      <c r="N516" s="21">
        <v>1334.4</v>
      </c>
      <c r="O516" s="21">
        <v>1792</v>
      </c>
      <c r="P516" s="21">
        <v>3187.9</v>
      </c>
      <c r="Q516" s="21">
        <v>1549.758</v>
      </c>
      <c r="R516" s="21">
        <v>4359.75</v>
      </c>
      <c r="S516" s="21">
        <v>872.47799999999995</v>
      </c>
      <c r="T516" s="21">
        <v>785</v>
      </c>
      <c r="U516" s="21">
        <v>1424.231</v>
      </c>
    </row>
    <row r="517" spans="3:21">
      <c r="C517" t="s">
        <v>30</v>
      </c>
      <c r="D517" s="21">
        <v>0.89</v>
      </c>
      <c r="J517" s="21">
        <v>0.80500000000000005</v>
      </c>
      <c r="K517" s="21">
        <v>0.90500000000000003</v>
      </c>
      <c r="L517" s="21">
        <v>0.875</v>
      </c>
      <c r="M517" s="21">
        <v>0.84799999999999998</v>
      </c>
      <c r="N517" s="21">
        <v>0.88400000000000001</v>
      </c>
      <c r="O517" s="21">
        <v>0.91300000000000003</v>
      </c>
      <c r="P517" s="21">
        <v>0.77400000000000002</v>
      </c>
      <c r="Q517" s="21">
        <v>1.1319999999999999</v>
      </c>
      <c r="R517" s="21">
        <v>1</v>
      </c>
      <c r="S517" s="21">
        <v>0.81899999999999995</v>
      </c>
      <c r="T517" s="21">
        <v>1.1080000000000001</v>
      </c>
      <c r="U517" s="21">
        <v>0.89400000000000002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29"/>
  <sheetViews>
    <sheetView workbookViewId="0">
      <selection activeCell="A7" sqref="A7:U7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7109375" style="21" bestFit="1" customWidth="1"/>
    <col min="5" max="21" width="9.140625" style="21" bestFit="1" customWidth="1"/>
  </cols>
  <sheetData>
    <row r="1" spans="1:21">
      <c r="A1" t="s">
        <v>0</v>
      </c>
      <c r="B1" s="1">
        <f ca="1">NOW()</f>
        <v>44613.809833217594</v>
      </c>
    </row>
    <row r="3" spans="1:21">
      <c r="A3" s="34" t="s">
        <v>1</v>
      </c>
      <c r="B3" s="35" t="s">
        <v>119</v>
      </c>
      <c r="C3" s="4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>
      <c r="A4" s="36" t="s">
        <v>2</v>
      </c>
      <c r="B4" s="37" t="s">
        <v>2</v>
      </c>
      <c r="C4" s="4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5.75">
      <c r="A5" s="6"/>
      <c r="B5" s="6"/>
      <c r="C5" s="6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15.75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</row>
    <row r="7" spans="1:21" ht="15.75">
      <c r="A7" s="10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</row>
    <row r="8" spans="1:21" ht="15.75">
      <c r="A8" s="13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</row>
    <row r="9" spans="1:21" ht="15.75">
      <c r="A9" s="16"/>
      <c r="B9" s="17"/>
      <c r="C9" s="17"/>
      <c r="D9" s="24"/>
      <c r="E9" s="24"/>
      <c r="F9" s="24"/>
      <c r="G9" s="24"/>
      <c r="H9" s="24"/>
      <c r="I9" s="24"/>
      <c r="J9" s="25" t="s">
        <v>22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7"/>
    </row>
    <row r="10" spans="1:21" ht="15.75">
      <c r="A10" s="18"/>
      <c r="B10" s="18"/>
      <c r="C10" s="18"/>
      <c r="D10" s="28"/>
      <c r="E10" s="29" t="s">
        <v>23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/>
      <c r="Q10" s="28"/>
      <c r="R10" s="28"/>
      <c r="S10" s="28"/>
      <c r="T10" s="28"/>
      <c r="U10" s="28"/>
    </row>
    <row r="11" spans="1:21">
      <c r="A11" s="19" t="s">
        <v>6</v>
      </c>
      <c r="B11" s="20" t="s">
        <v>7</v>
      </c>
      <c r="C11" s="20" t="s">
        <v>8</v>
      </c>
      <c r="D11" s="32" t="s">
        <v>9</v>
      </c>
      <c r="E11" s="32" t="s">
        <v>10</v>
      </c>
      <c r="F11" s="32" t="s">
        <v>11</v>
      </c>
      <c r="G11" s="32" t="s">
        <v>12</v>
      </c>
      <c r="H11" s="32" t="s">
        <v>13</v>
      </c>
      <c r="I11" s="32" t="s">
        <v>14</v>
      </c>
      <c r="J11" s="32" t="s">
        <v>15</v>
      </c>
      <c r="K11" s="32" t="s">
        <v>16</v>
      </c>
      <c r="L11" s="32" t="s">
        <v>17</v>
      </c>
      <c r="M11" s="32" t="s">
        <v>18</v>
      </c>
      <c r="N11" s="32" t="s">
        <v>19</v>
      </c>
      <c r="O11" s="32" t="s">
        <v>20</v>
      </c>
      <c r="P11" s="32" t="s">
        <v>21</v>
      </c>
      <c r="Q11" s="32" t="s">
        <v>10</v>
      </c>
      <c r="R11" s="32" t="s">
        <v>11</v>
      </c>
      <c r="S11" s="32" t="s">
        <v>12</v>
      </c>
      <c r="T11" s="32" t="s">
        <v>13</v>
      </c>
      <c r="U11" s="33" t="s">
        <v>14</v>
      </c>
    </row>
    <row r="12" spans="1:21">
      <c r="A12">
        <v>14030010000</v>
      </c>
      <c r="B12" t="s">
        <v>24</v>
      </c>
      <c r="C12" t="s">
        <v>25</v>
      </c>
      <c r="E12" s="21">
        <v>21</v>
      </c>
      <c r="F12" s="21">
        <v>22</v>
      </c>
      <c r="G12" s="21">
        <v>24</v>
      </c>
      <c r="H12" s="21">
        <v>25</v>
      </c>
      <c r="I12" s="21">
        <v>24</v>
      </c>
      <c r="J12" s="21">
        <v>23</v>
      </c>
      <c r="K12" s="21">
        <v>26</v>
      </c>
      <c r="L12" s="21">
        <v>29</v>
      </c>
      <c r="M12" s="21">
        <v>27</v>
      </c>
      <c r="N12" s="21">
        <v>25</v>
      </c>
      <c r="O12" s="21">
        <v>21</v>
      </c>
      <c r="P12" s="21">
        <v>21</v>
      </c>
      <c r="Q12" s="21">
        <v>22</v>
      </c>
      <c r="R12" s="21">
        <v>26</v>
      </c>
      <c r="S12" s="21">
        <v>25</v>
      </c>
      <c r="T12" s="21">
        <v>26</v>
      </c>
      <c r="U12" s="21">
        <v>26</v>
      </c>
    </row>
    <row r="13" spans="1:21">
      <c r="C13" t="s">
        <v>26</v>
      </c>
      <c r="D13" s="21">
        <v>112</v>
      </c>
      <c r="E13" s="21">
        <v>9</v>
      </c>
      <c r="F13" s="21">
        <v>9</v>
      </c>
      <c r="G13" s="21">
        <v>9</v>
      </c>
      <c r="H13" s="21">
        <v>10</v>
      </c>
      <c r="I13" s="21">
        <v>8</v>
      </c>
      <c r="J13" s="21">
        <v>9</v>
      </c>
      <c r="K13" s="21">
        <v>12</v>
      </c>
      <c r="L13" s="21">
        <v>12</v>
      </c>
      <c r="M13" s="21">
        <v>8</v>
      </c>
      <c r="N13" s="21">
        <v>9</v>
      </c>
      <c r="O13" s="21">
        <v>8</v>
      </c>
      <c r="P13" s="21">
        <v>9</v>
      </c>
    </row>
    <row r="14" spans="1:21">
      <c r="C14" t="s">
        <v>27</v>
      </c>
      <c r="D14" s="21">
        <v>113</v>
      </c>
      <c r="J14" s="21">
        <v>10</v>
      </c>
      <c r="K14" s="21">
        <v>9</v>
      </c>
      <c r="L14" s="21">
        <v>9</v>
      </c>
      <c r="M14" s="21">
        <v>10</v>
      </c>
      <c r="N14" s="21">
        <v>11</v>
      </c>
      <c r="O14" s="21">
        <v>12</v>
      </c>
      <c r="P14" s="21">
        <v>9</v>
      </c>
      <c r="Q14" s="21">
        <v>9</v>
      </c>
      <c r="R14" s="21">
        <v>6</v>
      </c>
      <c r="S14" s="21">
        <v>9</v>
      </c>
      <c r="T14" s="21">
        <v>9</v>
      </c>
      <c r="U14" s="21">
        <v>10</v>
      </c>
    </row>
    <row r="15" spans="1:21">
      <c r="C15" t="s">
        <v>28</v>
      </c>
      <c r="D15" s="21">
        <v>17216.159</v>
      </c>
      <c r="J15" s="21">
        <v>17753.7</v>
      </c>
      <c r="K15" s="21">
        <v>18002.111000000001</v>
      </c>
      <c r="L15" s="21">
        <v>17997.666000000001</v>
      </c>
      <c r="M15" s="21">
        <v>17994.900000000001</v>
      </c>
      <c r="N15" s="21">
        <v>17201.817999999999</v>
      </c>
      <c r="O15" s="21">
        <v>17031.666000000001</v>
      </c>
      <c r="P15" s="21">
        <v>16961.887999999999</v>
      </c>
      <c r="Q15" s="21">
        <v>16432.111000000001</v>
      </c>
      <c r="R15" s="21">
        <v>17306.332999999999</v>
      </c>
      <c r="S15" s="21">
        <v>16541</v>
      </c>
      <c r="T15" s="21">
        <v>16564.444</v>
      </c>
      <c r="U15" s="21">
        <v>16800.900000000001</v>
      </c>
    </row>
    <row r="16" spans="1:21">
      <c r="C16" t="s">
        <v>29</v>
      </c>
      <c r="D16" s="21">
        <v>1945.4259999999999</v>
      </c>
      <c r="J16" s="21">
        <v>177.53700000000001</v>
      </c>
      <c r="K16" s="21">
        <v>162.01900000000001</v>
      </c>
      <c r="L16" s="21">
        <v>161.97900000000001</v>
      </c>
      <c r="M16" s="21">
        <v>179.94900000000001</v>
      </c>
      <c r="N16" s="21">
        <v>189.22</v>
      </c>
      <c r="O16" s="21">
        <v>204.38</v>
      </c>
      <c r="P16" s="21">
        <v>152.65700000000001</v>
      </c>
      <c r="Q16" s="21">
        <v>147.88900000000001</v>
      </c>
      <c r="R16" s="21">
        <v>103.83799999999999</v>
      </c>
      <c r="S16" s="21">
        <v>148.869</v>
      </c>
      <c r="T16" s="21">
        <v>149.08000000000001</v>
      </c>
      <c r="U16" s="21">
        <v>168.00899999999999</v>
      </c>
    </row>
    <row r="17" spans="1:21">
      <c r="C17" t="s">
        <v>30</v>
      </c>
      <c r="D17" s="21">
        <v>0.86199999999999999</v>
      </c>
      <c r="J17" s="21">
        <v>0.73</v>
      </c>
      <c r="K17" s="21">
        <v>0.67800000000000005</v>
      </c>
      <c r="L17" s="21">
        <v>0.72299999999999998</v>
      </c>
      <c r="M17" s="21">
        <v>0.80100000000000005</v>
      </c>
      <c r="N17" s="21">
        <v>0.84399999999999997</v>
      </c>
      <c r="O17" s="21">
        <v>0.83</v>
      </c>
      <c r="P17" s="21">
        <v>0.94399999999999995</v>
      </c>
      <c r="Q17" s="21">
        <v>1.0249999999999999</v>
      </c>
      <c r="R17" s="21">
        <v>0.98399999999999999</v>
      </c>
      <c r="S17" s="21">
        <v>0.97099999999999997</v>
      </c>
      <c r="T17" s="21">
        <v>0.97699999999999998</v>
      </c>
      <c r="U17" s="21">
        <v>0.94199999999999995</v>
      </c>
    </row>
    <row r="18" spans="1:21">
      <c r="A18">
        <v>14030030000</v>
      </c>
      <c r="B18" t="s">
        <v>33</v>
      </c>
      <c r="C18" t="s">
        <v>25</v>
      </c>
      <c r="E18" s="21">
        <v>1216</v>
      </c>
      <c r="F18" s="21">
        <v>1206</v>
      </c>
      <c r="G18" s="21">
        <v>1118</v>
      </c>
      <c r="H18" s="21">
        <v>591</v>
      </c>
      <c r="I18" s="21">
        <v>255</v>
      </c>
      <c r="J18" s="21">
        <v>274</v>
      </c>
      <c r="K18" s="21">
        <v>547</v>
      </c>
      <c r="L18" s="21">
        <v>1268</v>
      </c>
      <c r="M18" s="21">
        <v>1614</v>
      </c>
      <c r="N18" s="21">
        <v>1647</v>
      </c>
      <c r="O18" s="21">
        <v>1648</v>
      </c>
      <c r="P18" s="21">
        <v>1656</v>
      </c>
      <c r="Q18" s="21">
        <v>1629</v>
      </c>
      <c r="R18" s="21">
        <v>1528</v>
      </c>
      <c r="S18" s="21">
        <v>1247</v>
      </c>
      <c r="T18" s="21">
        <v>621</v>
      </c>
      <c r="U18" s="21">
        <v>188</v>
      </c>
    </row>
    <row r="19" spans="1:21">
      <c r="C19" t="s">
        <v>26</v>
      </c>
      <c r="D19" s="21">
        <v>1816</v>
      </c>
      <c r="E19" s="21">
        <v>77</v>
      </c>
      <c r="F19" s="21">
        <v>55</v>
      </c>
      <c r="H19" s="21">
        <v>20</v>
      </c>
      <c r="I19" s="21">
        <v>2</v>
      </c>
      <c r="J19" s="21">
        <v>106</v>
      </c>
      <c r="K19" s="21">
        <v>285</v>
      </c>
      <c r="L19" s="21">
        <v>724</v>
      </c>
      <c r="M19" s="21">
        <v>388</v>
      </c>
      <c r="N19" s="21">
        <v>119</v>
      </c>
      <c r="O19" s="21">
        <v>30</v>
      </c>
      <c r="P19" s="21">
        <v>10</v>
      </c>
    </row>
    <row r="20" spans="1:21">
      <c r="C20" t="s">
        <v>27</v>
      </c>
      <c r="D20" s="21">
        <v>1793</v>
      </c>
      <c r="J20" s="21">
        <v>87</v>
      </c>
      <c r="K20" s="21">
        <v>12</v>
      </c>
      <c r="L20" s="21">
        <v>3</v>
      </c>
      <c r="M20" s="21">
        <v>42</v>
      </c>
      <c r="N20" s="21">
        <v>86</v>
      </c>
      <c r="O20" s="21">
        <v>29</v>
      </c>
      <c r="P20" s="21">
        <v>2</v>
      </c>
      <c r="Q20" s="21">
        <v>45</v>
      </c>
      <c r="R20" s="21">
        <v>140</v>
      </c>
      <c r="S20" s="21">
        <v>285</v>
      </c>
      <c r="T20" s="21">
        <v>629</v>
      </c>
      <c r="U20" s="21">
        <v>433</v>
      </c>
    </row>
    <row r="21" spans="1:21">
      <c r="C21" t="s">
        <v>28</v>
      </c>
      <c r="D21" s="21">
        <v>17480.006000000001</v>
      </c>
      <c r="J21" s="21">
        <v>18562.067999999999</v>
      </c>
      <c r="K21" s="21">
        <v>18078.332999999999</v>
      </c>
      <c r="L21" s="21">
        <v>17000</v>
      </c>
      <c r="M21" s="21">
        <v>18558.071</v>
      </c>
      <c r="N21" s="21">
        <v>18831.488000000001</v>
      </c>
      <c r="O21" s="21">
        <v>18700</v>
      </c>
      <c r="P21" s="21">
        <v>18500</v>
      </c>
      <c r="Q21" s="21">
        <v>12688.888000000001</v>
      </c>
      <c r="R21" s="21">
        <v>14021.428</v>
      </c>
      <c r="S21" s="21">
        <v>16812.035</v>
      </c>
      <c r="T21" s="21">
        <v>17617.636999999999</v>
      </c>
      <c r="U21" s="21">
        <v>18645.819</v>
      </c>
    </row>
    <row r="22" spans="1:21">
      <c r="C22" t="s">
        <v>29</v>
      </c>
      <c r="D22" s="21">
        <v>31341.651000000002</v>
      </c>
      <c r="J22" s="21">
        <v>1614.9</v>
      </c>
      <c r="K22" s="21">
        <v>216.94</v>
      </c>
      <c r="L22" s="21">
        <v>51</v>
      </c>
      <c r="M22" s="21">
        <v>779.43899999999996</v>
      </c>
      <c r="N22" s="21">
        <v>1619.508</v>
      </c>
      <c r="O22" s="21">
        <v>542.29999999999995</v>
      </c>
      <c r="P22" s="21">
        <v>37</v>
      </c>
      <c r="Q22" s="21">
        <v>571</v>
      </c>
      <c r="R22" s="21">
        <v>1963</v>
      </c>
      <c r="S22" s="21">
        <v>4791.43</v>
      </c>
      <c r="T22" s="21">
        <v>11081.494000000001</v>
      </c>
      <c r="U22" s="21">
        <v>8073.64</v>
      </c>
    </row>
    <row r="23" spans="1:21">
      <c r="C23" t="s">
        <v>30</v>
      </c>
      <c r="D23" s="21">
        <v>4.1440000000000001</v>
      </c>
      <c r="J23" s="21">
        <v>6.6029999999999998</v>
      </c>
      <c r="K23" s="21">
        <v>6.1580000000000004</v>
      </c>
      <c r="L23" s="21">
        <v>6</v>
      </c>
      <c r="M23" s="21">
        <v>6.125</v>
      </c>
      <c r="N23" s="21">
        <v>6</v>
      </c>
      <c r="O23" s="21">
        <v>6.2</v>
      </c>
      <c r="P23" s="21">
        <v>5.2</v>
      </c>
      <c r="Q23" s="21">
        <v>4.2539999999999996</v>
      </c>
      <c r="R23" s="21">
        <v>2.1219999999999999</v>
      </c>
      <c r="S23" s="21">
        <v>2.6030000000000002</v>
      </c>
      <c r="T23" s="21">
        <v>4.0209999999999999</v>
      </c>
      <c r="U23" s="21">
        <v>4.4459999999999997</v>
      </c>
    </row>
    <row r="24" spans="1:21">
      <c r="A24">
        <v>15010080000</v>
      </c>
      <c r="B24" t="s">
        <v>35</v>
      </c>
      <c r="C24" t="s">
        <v>25</v>
      </c>
      <c r="E24" s="21">
        <v>343</v>
      </c>
      <c r="F24" s="21">
        <v>355</v>
      </c>
      <c r="G24" s="21">
        <v>370</v>
      </c>
      <c r="H24" s="21">
        <v>425</v>
      </c>
      <c r="I24" s="21">
        <v>478</v>
      </c>
      <c r="J24" s="21">
        <v>443</v>
      </c>
      <c r="K24" s="21">
        <v>456</v>
      </c>
      <c r="L24" s="21">
        <v>471</v>
      </c>
      <c r="M24" s="21">
        <v>591</v>
      </c>
      <c r="N24" s="21">
        <v>654</v>
      </c>
      <c r="O24" s="21">
        <v>712</v>
      </c>
      <c r="P24" s="21">
        <v>732</v>
      </c>
      <c r="Q24" s="21">
        <v>742</v>
      </c>
      <c r="R24" s="21">
        <v>762</v>
      </c>
      <c r="S24" s="21">
        <v>807</v>
      </c>
      <c r="T24" s="21">
        <v>837</v>
      </c>
      <c r="U24" s="21">
        <v>897</v>
      </c>
    </row>
    <row r="25" spans="1:21">
      <c r="C25" t="s">
        <v>26</v>
      </c>
      <c r="D25" s="21">
        <v>474</v>
      </c>
      <c r="E25" s="21">
        <v>10</v>
      </c>
      <c r="F25" s="21">
        <v>12</v>
      </c>
      <c r="G25" s="21">
        <v>15</v>
      </c>
      <c r="H25" s="21">
        <v>55</v>
      </c>
      <c r="I25" s="21">
        <v>53</v>
      </c>
      <c r="J25" s="21">
        <v>40</v>
      </c>
      <c r="K25" s="21">
        <v>13</v>
      </c>
      <c r="L25" s="21">
        <v>15</v>
      </c>
      <c r="M25" s="21">
        <v>120</v>
      </c>
      <c r="N25" s="21">
        <v>63</v>
      </c>
      <c r="O25" s="21">
        <v>58</v>
      </c>
      <c r="P25" s="21">
        <v>20</v>
      </c>
    </row>
    <row r="26" spans="1:21">
      <c r="C26" t="s">
        <v>27</v>
      </c>
      <c r="D26" s="21">
        <v>837</v>
      </c>
    </row>
    <row r="27" spans="1:21">
      <c r="C27" t="s">
        <v>28</v>
      </c>
      <c r="D27" s="21">
        <v>15240.143</v>
      </c>
    </row>
    <row r="28" spans="1:21">
      <c r="C28" t="s">
        <v>29</v>
      </c>
      <c r="D28" s="21">
        <v>12756</v>
      </c>
      <c r="J28" s="21">
        <v>1484</v>
      </c>
      <c r="K28" s="21">
        <v>1516</v>
      </c>
      <c r="L28" s="21">
        <v>1460</v>
      </c>
      <c r="M28" s="21">
        <v>1325</v>
      </c>
      <c r="N28" s="21">
        <v>1039</v>
      </c>
      <c r="O28" s="21">
        <v>731</v>
      </c>
      <c r="P28" s="21">
        <v>462</v>
      </c>
      <c r="Q28" s="21">
        <v>1017</v>
      </c>
      <c r="R28" s="21">
        <v>1467</v>
      </c>
      <c r="S28" s="21">
        <v>647</v>
      </c>
      <c r="T28" s="21">
        <v>1281</v>
      </c>
      <c r="U28" s="21">
        <v>327</v>
      </c>
    </row>
    <row r="29" spans="1:21">
      <c r="C29" t="s">
        <v>30</v>
      </c>
      <c r="D29" s="21">
        <v>2.11</v>
      </c>
      <c r="J29" s="21">
        <v>2.02</v>
      </c>
      <c r="K29" s="21">
        <v>2.02</v>
      </c>
      <c r="L29" s="21">
        <v>2.02</v>
      </c>
      <c r="M29" s="21">
        <v>2.02</v>
      </c>
      <c r="N29" s="21">
        <v>2.02</v>
      </c>
      <c r="O29" s="21">
        <v>2.1</v>
      </c>
      <c r="P29" s="21">
        <v>2.1</v>
      </c>
      <c r="Q29" s="21">
        <v>2.9529999999999998</v>
      </c>
      <c r="R29" s="21">
        <v>2.0350000000000001</v>
      </c>
      <c r="S29" s="21">
        <v>2.081</v>
      </c>
      <c r="T29" s="21">
        <v>2.0350000000000001</v>
      </c>
      <c r="U29" s="21">
        <v>2.1</v>
      </c>
    </row>
    <row r="30" spans="1:21">
      <c r="A30">
        <v>12010010000</v>
      </c>
      <c r="B30" t="s">
        <v>36</v>
      </c>
      <c r="C30" t="s">
        <v>25</v>
      </c>
      <c r="E30" s="21">
        <v>11339</v>
      </c>
      <c r="F30" s="21">
        <v>11371</v>
      </c>
      <c r="G30" s="21">
        <v>11385</v>
      </c>
      <c r="H30" s="21">
        <v>11394</v>
      </c>
      <c r="I30" s="21">
        <v>11397</v>
      </c>
      <c r="J30" s="21">
        <v>11474</v>
      </c>
      <c r="K30" s="21">
        <v>11499</v>
      </c>
      <c r="L30" s="21">
        <v>11511</v>
      </c>
      <c r="M30" s="21">
        <v>11509</v>
      </c>
      <c r="N30" s="21">
        <v>11636</v>
      </c>
      <c r="O30" s="21">
        <v>11628</v>
      </c>
      <c r="P30" s="21">
        <v>11643</v>
      </c>
      <c r="Q30" s="21">
        <v>11615</v>
      </c>
      <c r="R30" s="21">
        <v>11604</v>
      </c>
      <c r="S30" s="21">
        <v>11621</v>
      </c>
      <c r="T30" s="21">
        <v>11626</v>
      </c>
      <c r="U30" s="21">
        <v>11627</v>
      </c>
    </row>
    <row r="31" spans="1:21">
      <c r="C31" t="s">
        <v>26</v>
      </c>
      <c r="D31" s="21">
        <v>727</v>
      </c>
      <c r="E31" s="21">
        <v>100</v>
      </c>
      <c r="F31" s="21">
        <v>70</v>
      </c>
      <c r="G31" s="21">
        <v>50</v>
      </c>
      <c r="H31" s="21">
        <v>56</v>
      </c>
      <c r="I31" s="21">
        <v>3</v>
      </c>
      <c r="J31" s="21">
        <v>121</v>
      </c>
      <c r="K31" s="21">
        <v>60</v>
      </c>
      <c r="L31" s="21">
        <v>48</v>
      </c>
      <c r="M31" s="21">
        <v>27</v>
      </c>
      <c r="N31" s="21">
        <v>160</v>
      </c>
      <c r="O31" s="21">
        <v>6</v>
      </c>
      <c r="P31" s="21">
        <v>26</v>
      </c>
    </row>
    <row r="32" spans="1:21">
      <c r="C32" t="s">
        <v>27</v>
      </c>
      <c r="D32" s="21">
        <v>11601</v>
      </c>
    </row>
    <row r="33" spans="1:21">
      <c r="C33" t="s">
        <v>28</v>
      </c>
      <c r="D33" s="21">
        <v>88050.607999999993</v>
      </c>
    </row>
    <row r="34" spans="1:21">
      <c r="C34" t="s">
        <v>29</v>
      </c>
      <c r="D34" s="21">
        <v>1021475.112</v>
      </c>
      <c r="J34" s="21">
        <v>90194.876000000004</v>
      </c>
      <c r="K34" s="21">
        <v>88242.728000000003</v>
      </c>
      <c r="L34" s="21">
        <v>87422.676999999996</v>
      </c>
      <c r="M34" s="21">
        <v>91142.398000000001</v>
      </c>
      <c r="N34" s="21">
        <v>89358.538</v>
      </c>
      <c r="O34" s="21">
        <v>84075.267999999996</v>
      </c>
      <c r="P34" s="21">
        <v>84535.678</v>
      </c>
      <c r="Q34" s="21">
        <v>85123.73</v>
      </c>
      <c r="R34" s="21">
        <v>64029.137999999999</v>
      </c>
      <c r="S34" s="21">
        <v>82192.259000000005</v>
      </c>
      <c r="T34" s="21">
        <v>88537.615999999995</v>
      </c>
      <c r="U34" s="21">
        <v>86620.206000000006</v>
      </c>
    </row>
    <row r="35" spans="1:21">
      <c r="C35" t="s">
        <v>30</v>
      </c>
      <c r="D35" s="21">
        <v>0.17</v>
      </c>
      <c r="J35" s="21">
        <v>0.159</v>
      </c>
      <c r="K35" s="21">
        <v>0.157</v>
      </c>
      <c r="L35" s="21">
        <v>0.158</v>
      </c>
      <c r="M35" s="21">
        <v>0.16</v>
      </c>
      <c r="N35" s="21">
        <v>0.161</v>
      </c>
      <c r="O35" s="21">
        <v>0.17299999999999999</v>
      </c>
      <c r="P35" s="21">
        <v>0.18</v>
      </c>
      <c r="Q35" s="21">
        <v>0.18099999999999999</v>
      </c>
      <c r="R35" s="21">
        <v>0.17</v>
      </c>
      <c r="S35" s="21">
        <v>0.182</v>
      </c>
      <c r="T35" s="21">
        <v>0.183</v>
      </c>
      <c r="U35" s="21">
        <v>0.17799999999999999</v>
      </c>
    </row>
    <row r="36" spans="1:21">
      <c r="A36">
        <v>14030060000</v>
      </c>
      <c r="B36" t="s">
        <v>38</v>
      </c>
      <c r="C36" t="s">
        <v>25</v>
      </c>
      <c r="E36" s="21">
        <v>92</v>
      </c>
      <c r="F36" s="21">
        <v>97</v>
      </c>
      <c r="G36" s="21">
        <v>102</v>
      </c>
      <c r="H36" s="21">
        <v>106</v>
      </c>
      <c r="I36" s="21">
        <v>101</v>
      </c>
      <c r="J36" s="21">
        <v>102</v>
      </c>
      <c r="K36" s="21">
        <v>92</v>
      </c>
      <c r="L36" s="21">
        <v>94</v>
      </c>
      <c r="M36" s="21">
        <v>96</v>
      </c>
      <c r="N36" s="21">
        <v>92</v>
      </c>
      <c r="O36" s="21">
        <v>91</v>
      </c>
      <c r="P36" s="21">
        <v>86</v>
      </c>
      <c r="Q36" s="21">
        <v>92</v>
      </c>
      <c r="R36" s="21">
        <v>101</v>
      </c>
      <c r="S36" s="21">
        <v>102</v>
      </c>
      <c r="T36" s="21">
        <v>110</v>
      </c>
      <c r="U36" s="21">
        <v>109</v>
      </c>
    </row>
    <row r="37" spans="1:21">
      <c r="C37" t="s">
        <v>26</v>
      </c>
      <c r="D37" s="21">
        <v>312</v>
      </c>
      <c r="E37" s="21">
        <v>28</v>
      </c>
      <c r="F37" s="21">
        <v>29</v>
      </c>
      <c r="G37" s="21">
        <v>23</v>
      </c>
      <c r="H37" s="21">
        <v>27</v>
      </c>
      <c r="I37" s="21">
        <v>23</v>
      </c>
      <c r="J37" s="21">
        <v>30</v>
      </c>
      <c r="K37" s="21">
        <v>26</v>
      </c>
      <c r="L37" s="21">
        <v>25</v>
      </c>
      <c r="M37" s="21">
        <v>25</v>
      </c>
      <c r="N37" s="21">
        <v>26</v>
      </c>
      <c r="O37" s="21">
        <v>25</v>
      </c>
      <c r="P37" s="21">
        <v>25</v>
      </c>
    </row>
    <row r="38" spans="1:21">
      <c r="C38" t="s">
        <v>27</v>
      </c>
      <c r="D38" s="21">
        <v>336</v>
      </c>
      <c r="J38" s="21">
        <v>29</v>
      </c>
      <c r="K38" s="21">
        <v>36</v>
      </c>
      <c r="L38" s="21">
        <v>23</v>
      </c>
      <c r="M38" s="21">
        <v>23</v>
      </c>
      <c r="N38" s="21">
        <v>30</v>
      </c>
      <c r="O38" s="21">
        <v>26</v>
      </c>
      <c r="P38" s="21">
        <v>30</v>
      </c>
      <c r="Q38" s="21">
        <v>25</v>
      </c>
      <c r="R38" s="21">
        <v>25</v>
      </c>
      <c r="S38" s="21">
        <v>30</v>
      </c>
      <c r="T38" s="21">
        <v>28</v>
      </c>
      <c r="U38" s="21">
        <v>31</v>
      </c>
    </row>
    <row r="39" spans="1:21">
      <c r="C39" t="s">
        <v>28</v>
      </c>
      <c r="D39" s="21">
        <v>26752.663</v>
      </c>
      <c r="J39" s="21">
        <v>25519.654999999999</v>
      </c>
      <c r="K39" s="21">
        <v>30151.111000000001</v>
      </c>
      <c r="L39" s="21">
        <v>22192.172999999999</v>
      </c>
      <c r="M39" s="21">
        <v>22695.217000000001</v>
      </c>
      <c r="N39" s="21">
        <v>27875.966</v>
      </c>
      <c r="O39" s="21">
        <v>25470</v>
      </c>
      <c r="P39" s="21">
        <v>29678.666000000001</v>
      </c>
      <c r="Q39" s="21">
        <v>25382.76</v>
      </c>
      <c r="R39" s="21">
        <v>27777.599999999999</v>
      </c>
      <c r="S39" s="21">
        <v>28513.666000000001</v>
      </c>
      <c r="T39" s="21">
        <v>24867.071</v>
      </c>
      <c r="U39" s="21">
        <v>27787.708999999999</v>
      </c>
    </row>
    <row r="40" spans="1:21">
      <c r="C40" t="s">
        <v>29</v>
      </c>
      <c r="D40" s="21">
        <v>8988.8950000000004</v>
      </c>
      <c r="J40" s="21">
        <v>740.07</v>
      </c>
      <c r="K40" s="21">
        <v>1085.44</v>
      </c>
      <c r="L40" s="21">
        <v>510.42</v>
      </c>
      <c r="M40" s="21">
        <v>521.99</v>
      </c>
      <c r="N40" s="21">
        <v>836.279</v>
      </c>
      <c r="O40" s="21">
        <v>662.22</v>
      </c>
      <c r="P40" s="21">
        <v>890.36</v>
      </c>
      <c r="Q40" s="21">
        <v>634.56899999999996</v>
      </c>
      <c r="R40" s="21">
        <v>694.44</v>
      </c>
      <c r="S40" s="21">
        <v>855.41</v>
      </c>
      <c r="T40" s="21">
        <v>696.27800000000002</v>
      </c>
      <c r="U40" s="21">
        <v>861.41899999999998</v>
      </c>
    </row>
    <row r="41" spans="1:21">
      <c r="C41" t="s">
        <v>30</v>
      </c>
      <c r="D41" s="21">
        <v>0.72399999999999998</v>
      </c>
      <c r="J41" s="21">
        <v>0.70199999999999996</v>
      </c>
      <c r="K41" s="21">
        <v>0.64600000000000002</v>
      </c>
      <c r="L41" s="21">
        <v>0.67100000000000004</v>
      </c>
      <c r="M41" s="21">
        <v>0.73499999999999999</v>
      </c>
      <c r="N41" s="21">
        <v>0.752</v>
      </c>
      <c r="O41" s="21">
        <v>0.84899999999999998</v>
      </c>
      <c r="P41" s="21">
        <v>0.70899999999999996</v>
      </c>
      <c r="Q41" s="21">
        <v>0.78300000000000003</v>
      </c>
      <c r="R41" s="21">
        <v>0.80200000000000005</v>
      </c>
      <c r="S41" s="21">
        <v>0.63700000000000001</v>
      </c>
      <c r="T41" s="21">
        <v>0.82699999999999996</v>
      </c>
      <c r="U41" s="21">
        <v>0.66</v>
      </c>
    </row>
    <row r="42" spans="1:21">
      <c r="A42">
        <v>14030050000</v>
      </c>
      <c r="B42" t="s">
        <v>41</v>
      </c>
      <c r="C42" t="s">
        <v>25</v>
      </c>
      <c r="E42" s="21">
        <v>354</v>
      </c>
      <c r="F42" s="21">
        <v>371</v>
      </c>
      <c r="G42" s="21">
        <v>377</v>
      </c>
      <c r="H42" s="21">
        <v>316</v>
      </c>
      <c r="I42" s="21">
        <v>251</v>
      </c>
      <c r="J42" s="21">
        <v>220</v>
      </c>
      <c r="K42" s="21">
        <v>217</v>
      </c>
      <c r="L42" s="21">
        <v>294</v>
      </c>
      <c r="M42" s="21">
        <v>343</v>
      </c>
      <c r="N42" s="21">
        <v>363</v>
      </c>
      <c r="O42" s="21">
        <v>330</v>
      </c>
      <c r="P42" s="21">
        <v>245</v>
      </c>
      <c r="Q42" s="21">
        <v>280</v>
      </c>
      <c r="R42" s="21">
        <v>318</v>
      </c>
      <c r="S42" s="21">
        <v>373</v>
      </c>
      <c r="T42" s="21">
        <v>377</v>
      </c>
      <c r="U42" s="21">
        <v>315</v>
      </c>
    </row>
    <row r="43" spans="1:21">
      <c r="C43" t="s">
        <v>26</v>
      </c>
      <c r="D43" s="21">
        <v>1051</v>
      </c>
      <c r="E43" s="21">
        <v>122</v>
      </c>
      <c r="F43" s="21">
        <v>110</v>
      </c>
      <c r="G43" s="21">
        <v>107</v>
      </c>
      <c r="H43" s="21">
        <v>64</v>
      </c>
      <c r="I43" s="21">
        <v>47</v>
      </c>
      <c r="J43" s="21">
        <v>71</v>
      </c>
      <c r="K43" s="21">
        <v>77</v>
      </c>
      <c r="L43" s="21">
        <v>136</v>
      </c>
      <c r="M43" s="21">
        <v>119</v>
      </c>
      <c r="N43" s="21">
        <v>81</v>
      </c>
      <c r="O43" s="21">
        <v>76</v>
      </c>
      <c r="P43" s="21">
        <v>41</v>
      </c>
    </row>
    <row r="44" spans="1:21">
      <c r="C44" t="s">
        <v>27</v>
      </c>
      <c r="D44" s="21">
        <v>1057</v>
      </c>
      <c r="J44" s="21">
        <v>102</v>
      </c>
      <c r="K44" s="21">
        <v>80</v>
      </c>
      <c r="L44" s="21">
        <v>59</v>
      </c>
      <c r="M44" s="21">
        <v>70</v>
      </c>
      <c r="N44" s="21">
        <v>61</v>
      </c>
      <c r="O44" s="21">
        <v>109</v>
      </c>
      <c r="P44" s="21">
        <v>126</v>
      </c>
      <c r="Q44" s="21">
        <v>88</v>
      </c>
      <c r="R44" s="21">
        <v>83</v>
      </c>
      <c r="S44" s="21">
        <v>51</v>
      </c>
      <c r="T44" s="21">
        <v>105</v>
      </c>
      <c r="U44" s="21">
        <v>123</v>
      </c>
    </row>
    <row r="45" spans="1:21">
      <c r="C45" t="s">
        <v>28</v>
      </c>
      <c r="D45" s="21">
        <v>10903.993</v>
      </c>
      <c r="J45" s="21">
        <v>10973.225</v>
      </c>
      <c r="K45" s="21">
        <v>10893</v>
      </c>
      <c r="L45" s="21">
        <v>10736.779</v>
      </c>
      <c r="M45" s="21">
        <v>11306.857</v>
      </c>
      <c r="N45" s="21">
        <v>10995.736999999999</v>
      </c>
      <c r="O45" s="21">
        <v>10774.752</v>
      </c>
      <c r="P45" s="21">
        <v>10749.436</v>
      </c>
      <c r="Q45" s="21">
        <v>12052.147000000001</v>
      </c>
      <c r="R45" s="21">
        <v>10649.036</v>
      </c>
      <c r="S45" s="21">
        <v>10086.861999999999</v>
      </c>
      <c r="T45" s="21">
        <v>10609.79</v>
      </c>
      <c r="U45" s="21">
        <v>10872.584999999999</v>
      </c>
    </row>
    <row r="46" spans="1:21">
      <c r="C46" t="s">
        <v>29</v>
      </c>
      <c r="D46" s="21">
        <v>11525.521000000001</v>
      </c>
      <c r="J46" s="21">
        <v>1119.269</v>
      </c>
      <c r="K46" s="21">
        <v>871.44</v>
      </c>
      <c r="L46" s="21">
        <v>633.47</v>
      </c>
      <c r="M46" s="21">
        <v>791.48</v>
      </c>
      <c r="N46" s="21">
        <v>670.74</v>
      </c>
      <c r="O46" s="21">
        <v>1174.4480000000001</v>
      </c>
      <c r="P46" s="21">
        <v>1354.4290000000001</v>
      </c>
      <c r="Q46" s="21">
        <v>1060.5889999999999</v>
      </c>
      <c r="R46" s="21">
        <v>883.87</v>
      </c>
      <c r="S46" s="21">
        <v>514.42999999999995</v>
      </c>
      <c r="T46" s="21">
        <v>1114.028</v>
      </c>
      <c r="U46" s="21">
        <v>1337.328</v>
      </c>
    </row>
    <row r="47" spans="1:21">
      <c r="C47" t="s">
        <v>30</v>
      </c>
      <c r="D47" s="21">
        <v>2.0670000000000002</v>
      </c>
      <c r="J47" s="21">
        <v>2.6219999999999999</v>
      </c>
      <c r="K47" s="21">
        <v>2.9940000000000002</v>
      </c>
      <c r="L47" s="21">
        <v>2.42</v>
      </c>
      <c r="M47" s="21">
        <v>1.7410000000000001</v>
      </c>
      <c r="N47" s="21">
        <v>1.5009999999999999</v>
      </c>
      <c r="O47" s="21">
        <v>1.4770000000000001</v>
      </c>
      <c r="P47" s="21">
        <v>1.6659999999999999</v>
      </c>
      <c r="Q47" s="21">
        <v>1.931</v>
      </c>
      <c r="R47" s="21">
        <v>1.845</v>
      </c>
      <c r="S47" s="21">
        <v>1.7509999999999999</v>
      </c>
      <c r="T47" s="21">
        <v>2.4329999999999998</v>
      </c>
      <c r="U47" s="21">
        <v>2.302</v>
      </c>
    </row>
    <row r="48" spans="1:21">
      <c r="A48">
        <v>14050010000</v>
      </c>
      <c r="B48" t="s">
        <v>42</v>
      </c>
      <c r="C48" t="s">
        <v>25</v>
      </c>
      <c r="E48" s="21">
        <v>30</v>
      </c>
      <c r="F48" s="21">
        <v>39</v>
      </c>
      <c r="G48" s="21">
        <v>47</v>
      </c>
      <c r="H48" s="21">
        <v>46</v>
      </c>
      <c r="I48" s="21">
        <v>51</v>
      </c>
      <c r="J48" s="21">
        <v>56</v>
      </c>
      <c r="K48" s="21">
        <v>60</v>
      </c>
      <c r="L48" s="21">
        <v>60</v>
      </c>
      <c r="M48" s="21">
        <v>52</v>
      </c>
      <c r="N48" s="21">
        <v>43</v>
      </c>
      <c r="O48" s="21">
        <v>26</v>
      </c>
      <c r="P48" s="21">
        <v>16</v>
      </c>
      <c r="Q48" s="21">
        <v>31</v>
      </c>
      <c r="R48" s="21">
        <v>46</v>
      </c>
      <c r="S48" s="21">
        <v>60</v>
      </c>
      <c r="T48" s="21">
        <v>58</v>
      </c>
      <c r="U48" s="21">
        <v>56</v>
      </c>
    </row>
    <row r="49" spans="1:21">
      <c r="C49" t="s">
        <v>26</v>
      </c>
      <c r="D49" s="21">
        <v>155</v>
      </c>
      <c r="E49" s="21">
        <v>14</v>
      </c>
      <c r="F49" s="21">
        <v>15</v>
      </c>
      <c r="G49" s="21">
        <v>15</v>
      </c>
      <c r="H49" s="21">
        <v>13</v>
      </c>
      <c r="I49" s="21">
        <v>17</v>
      </c>
      <c r="J49" s="21">
        <v>21</v>
      </c>
      <c r="K49" s="21">
        <v>17</v>
      </c>
      <c r="L49" s="21">
        <v>18</v>
      </c>
      <c r="M49" s="21">
        <v>13</v>
      </c>
      <c r="N49" s="21">
        <v>8</v>
      </c>
      <c r="O49" s="21">
        <v>1</v>
      </c>
      <c r="P49" s="21">
        <v>3</v>
      </c>
    </row>
    <row r="50" spans="1:21">
      <c r="C50" t="s">
        <v>27</v>
      </c>
      <c r="D50" s="21">
        <v>166</v>
      </c>
      <c r="J50" s="21">
        <v>16</v>
      </c>
      <c r="K50" s="21">
        <v>13</v>
      </c>
      <c r="L50" s="21">
        <v>18</v>
      </c>
      <c r="M50" s="21">
        <v>21</v>
      </c>
      <c r="N50" s="21">
        <v>17</v>
      </c>
      <c r="O50" s="21">
        <v>18</v>
      </c>
      <c r="P50" s="21">
        <v>13</v>
      </c>
      <c r="Q50" s="21">
        <v>8</v>
      </c>
      <c r="R50" s="21">
        <v>1</v>
      </c>
      <c r="S50" s="21">
        <v>3</v>
      </c>
      <c r="T50" s="21">
        <v>18</v>
      </c>
      <c r="U50" s="21">
        <v>20</v>
      </c>
    </row>
    <row r="51" spans="1:21">
      <c r="C51" t="s">
        <v>28</v>
      </c>
      <c r="D51" s="21">
        <v>17817.547999999999</v>
      </c>
      <c r="J51" s="21">
        <v>18779.937000000002</v>
      </c>
      <c r="K51" s="21">
        <v>18009.152999999998</v>
      </c>
      <c r="L51" s="21">
        <v>18002.222000000002</v>
      </c>
      <c r="M51" s="21">
        <v>18028.475999999999</v>
      </c>
      <c r="N51" s="21">
        <v>17999.411</v>
      </c>
      <c r="O51" s="21">
        <v>17491.111000000001</v>
      </c>
      <c r="P51" s="21">
        <v>17395.307000000001</v>
      </c>
      <c r="Q51" s="21">
        <v>17475</v>
      </c>
      <c r="R51" s="21">
        <v>17170</v>
      </c>
      <c r="S51" s="21">
        <v>17739.666000000001</v>
      </c>
      <c r="T51" s="21">
        <v>17541.666000000001</v>
      </c>
      <c r="U51" s="21">
        <v>17378.45</v>
      </c>
    </row>
    <row r="52" spans="1:21">
      <c r="C52" t="s">
        <v>29</v>
      </c>
      <c r="D52" s="21">
        <v>2957.7130000000002</v>
      </c>
      <c r="J52" s="21">
        <v>300.47899999999998</v>
      </c>
      <c r="K52" s="21">
        <v>234.119</v>
      </c>
      <c r="L52" s="21">
        <v>324.04000000000002</v>
      </c>
      <c r="M52" s="21">
        <v>378.59800000000001</v>
      </c>
      <c r="N52" s="21">
        <v>305.99</v>
      </c>
      <c r="O52" s="21">
        <v>314.83999999999997</v>
      </c>
      <c r="P52" s="21">
        <v>226.13900000000001</v>
      </c>
      <c r="Q52" s="21">
        <v>139.80000000000001</v>
      </c>
      <c r="R52" s="21">
        <v>17.170000000000002</v>
      </c>
      <c r="S52" s="21">
        <v>53.219000000000001</v>
      </c>
      <c r="T52" s="21">
        <v>315.75</v>
      </c>
      <c r="U52" s="21">
        <v>347.56900000000002</v>
      </c>
    </row>
    <row r="53" spans="1:21">
      <c r="C53" t="s">
        <v>30</v>
      </c>
      <c r="D53" s="21">
        <v>0.125</v>
      </c>
      <c r="J53" s="21">
        <v>0.12</v>
      </c>
      <c r="K53" s="21">
        <v>0.123</v>
      </c>
      <c r="L53" s="21">
        <v>0.13300000000000001</v>
      </c>
      <c r="M53" s="21">
        <v>0.12</v>
      </c>
      <c r="N53" s="21">
        <v>0.122</v>
      </c>
      <c r="O53" s="21">
        <v>0.122</v>
      </c>
      <c r="P53" s="21">
        <v>0.126</v>
      </c>
      <c r="Q53" s="21">
        <v>0.13</v>
      </c>
      <c r="R53" s="21">
        <v>0.13</v>
      </c>
      <c r="S53" s="21">
        <v>0.13</v>
      </c>
      <c r="T53" s="21">
        <v>0.14000000000000001</v>
      </c>
      <c r="U53" s="21">
        <v>0.121</v>
      </c>
    </row>
    <row r="54" spans="1:21">
      <c r="A54">
        <v>14030070000</v>
      </c>
      <c r="B54" t="s">
        <v>44</v>
      </c>
      <c r="C54" t="s">
        <v>25</v>
      </c>
      <c r="E54" s="21">
        <v>39</v>
      </c>
      <c r="F54" s="21">
        <v>38</v>
      </c>
      <c r="G54" s="21">
        <v>38</v>
      </c>
      <c r="H54" s="21">
        <v>42</v>
      </c>
      <c r="I54" s="21">
        <v>43</v>
      </c>
      <c r="J54" s="21">
        <v>45</v>
      </c>
      <c r="K54" s="21">
        <v>42</v>
      </c>
      <c r="L54" s="21">
        <v>42</v>
      </c>
      <c r="M54" s="21">
        <v>41</v>
      </c>
      <c r="N54" s="21">
        <v>41</v>
      </c>
      <c r="O54" s="21">
        <v>42</v>
      </c>
      <c r="P54" s="21">
        <v>43</v>
      </c>
      <c r="Q54" s="21">
        <v>44</v>
      </c>
      <c r="R54" s="21">
        <v>44</v>
      </c>
      <c r="S54" s="21">
        <v>43</v>
      </c>
      <c r="T54" s="21">
        <v>44</v>
      </c>
      <c r="U54" s="21">
        <v>44</v>
      </c>
    </row>
    <row r="55" spans="1:21">
      <c r="C55" t="s">
        <v>26</v>
      </c>
      <c r="D55" s="21">
        <v>160</v>
      </c>
      <c r="E55" s="21">
        <v>14</v>
      </c>
      <c r="F55" s="21">
        <v>12</v>
      </c>
      <c r="G55" s="21">
        <v>12</v>
      </c>
      <c r="H55" s="21">
        <v>17</v>
      </c>
      <c r="I55" s="21">
        <v>12</v>
      </c>
      <c r="J55" s="21">
        <v>14</v>
      </c>
      <c r="K55" s="21">
        <v>12</v>
      </c>
      <c r="L55" s="21">
        <v>12</v>
      </c>
      <c r="M55" s="21">
        <v>13</v>
      </c>
      <c r="N55" s="21">
        <v>14</v>
      </c>
      <c r="O55" s="21">
        <v>13</v>
      </c>
      <c r="P55" s="21">
        <v>15</v>
      </c>
    </row>
    <row r="56" spans="1:21">
      <c r="C56" t="s">
        <v>27</v>
      </c>
      <c r="D56" s="21">
        <v>159</v>
      </c>
      <c r="J56" s="21">
        <v>12</v>
      </c>
      <c r="K56" s="21">
        <v>15</v>
      </c>
      <c r="L56" s="21">
        <v>12</v>
      </c>
      <c r="M56" s="21">
        <v>14</v>
      </c>
      <c r="N56" s="21">
        <v>14</v>
      </c>
      <c r="O56" s="21">
        <v>12</v>
      </c>
      <c r="P56" s="21">
        <v>14</v>
      </c>
      <c r="Q56" s="21">
        <v>14</v>
      </c>
      <c r="R56" s="21">
        <v>13</v>
      </c>
      <c r="S56" s="21">
        <v>15</v>
      </c>
      <c r="T56" s="21">
        <v>12</v>
      </c>
      <c r="U56" s="21">
        <v>12</v>
      </c>
    </row>
    <row r="57" spans="1:21">
      <c r="C57" t="s">
        <v>28</v>
      </c>
      <c r="D57" s="21">
        <v>17568.773000000001</v>
      </c>
      <c r="J57" s="21">
        <v>17761.666000000001</v>
      </c>
      <c r="K57" s="21">
        <v>17667.2</v>
      </c>
      <c r="L57" s="21">
        <v>17670.832999999999</v>
      </c>
      <c r="M57" s="21">
        <v>17785.357</v>
      </c>
      <c r="N57" s="21">
        <v>17878.5</v>
      </c>
      <c r="O57" s="21">
        <v>17478.332999999999</v>
      </c>
      <c r="P57" s="21">
        <v>17445.642</v>
      </c>
      <c r="Q57" s="21">
        <v>17137.142</v>
      </c>
      <c r="R57" s="21">
        <v>17482.076000000001</v>
      </c>
      <c r="S57" s="21">
        <v>17497.266</v>
      </c>
      <c r="T57" s="21">
        <v>17502.416000000001</v>
      </c>
      <c r="U57" s="21">
        <v>17524.082999999999</v>
      </c>
    </row>
    <row r="58" spans="1:21">
      <c r="C58" t="s">
        <v>29</v>
      </c>
      <c r="D58" s="21">
        <v>2793.4349999999999</v>
      </c>
      <c r="J58" s="21">
        <v>213.14</v>
      </c>
      <c r="K58" s="21">
        <v>265.00799999999998</v>
      </c>
      <c r="L58" s="21">
        <v>212.05</v>
      </c>
      <c r="M58" s="21">
        <v>248.995</v>
      </c>
      <c r="N58" s="21">
        <v>250.29900000000001</v>
      </c>
      <c r="O58" s="21">
        <v>209.74</v>
      </c>
      <c r="P58" s="21">
        <v>244.239</v>
      </c>
      <c r="Q58" s="21">
        <v>239.92</v>
      </c>
      <c r="R58" s="21">
        <v>227.267</v>
      </c>
      <c r="S58" s="21">
        <v>262.459</v>
      </c>
      <c r="T58" s="21">
        <v>210.029</v>
      </c>
      <c r="U58" s="21">
        <v>210.28899999999999</v>
      </c>
    </row>
    <row r="59" spans="1:21">
      <c r="C59" t="s">
        <v>30</v>
      </c>
      <c r="D59" s="21">
        <v>0.78900000000000003</v>
      </c>
      <c r="J59" s="21">
        <v>0.64100000000000001</v>
      </c>
      <c r="K59" s="21">
        <v>0.61</v>
      </c>
      <c r="L59" s="21">
        <v>0.67500000000000004</v>
      </c>
      <c r="M59" s="21">
        <v>0.69899999999999995</v>
      </c>
      <c r="N59" s="21">
        <v>0.71299999999999997</v>
      </c>
      <c r="O59" s="21">
        <v>0.79900000000000004</v>
      </c>
      <c r="P59" s="21">
        <v>0.88600000000000001</v>
      </c>
      <c r="Q59" s="21">
        <v>0.90900000000000003</v>
      </c>
      <c r="R59" s="21">
        <v>0.90700000000000003</v>
      </c>
      <c r="S59" s="21">
        <v>0.9</v>
      </c>
      <c r="T59" s="21">
        <v>0.876</v>
      </c>
      <c r="U59" s="21">
        <v>0.86699999999999999</v>
      </c>
    </row>
    <row r="60" spans="1:21">
      <c r="A60">
        <v>14030130000</v>
      </c>
      <c r="B60" t="s">
        <v>45</v>
      </c>
      <c r="C60" t="s">
        <v>25</v>
      </c>
      <c r="E60" s="21">
        <v>46</v>
      </c>
      <c r="F60" s="21">
        <v>51</v>
      </c>
      <c r="G60" s="21">
        <v>50</v>
      </c>
      <c r="H60" s="21">
        <v>50</v>
      </c>
      <c r="I60" s="21">
        <v>46</v>
      </c>
      <c r="J60" s="21">
        <v>48</v>
      </c>
      <c r="K60" s="21">
        <v>50</v>
      </c>
      <c r="L60" s="21">
        <v>47</v>
      </c>
      <c r="M60" s="21">
        <v>47</v>
      </c>
      <c r="N60" s="21">
        <v>47</v>
      </c>
      <c r="O60" s="21">
        <v>42</v>
      </c>
      <c r="P60" s="21">
        <v>37</v>
      </c>
      <c r="Q60" s="21">
        <v>38</v>
      </c>
      <c r="R60" s="21">
        <v>46</v>
      </c>
      <c r="S60" s="21">
        <v>53</v>
      </c>
      <c r="T60" s="21">
        <v>54</v>
      </c>
      <c r="U60" s="21">
        <v>50</v>
      </c>
    </row>
    <row r="61" spans="1:21">
      <c r="C61" t="s">
        <v>26</v>
      </c>
      <c r="D61" s="21">
        <v>156</v>
      </c>
      <c r="E61" s="21">
        <v>13</v>
      </c>
      <c r="F61" s="21">
        <v>17</v>
      </c>
      <c r="G61" s="21">
        <v>13</v>
      </c>
      <c r="H61" s="21">
        <v>12</v>
      </c>
      <c r="I61" s="21">
        <v>13</v>
      </c>
      <c r="J61" s="21">
        <v>16</v>
      </c>
      <c r="K61" s="21">
        <v>13</v>
      </c>
      <c r="L61" s="21">
        <v>13</v>
      </c>
      <c r="M61" s="21">
        <v>15</v>
      </c>
      <c r="N61" s="21">
        <v>13</v>
      </c>
      <c r="O61" s="21">
        <v>8</v>
      </c>
      <c r="P61" s="21">
        <v>10</v>
      </c>
    </row>
    <row r="62" spans="1:21">
      <c r="C62" t="s">
        <v>27</v>
      </c>
      <c r="D62" s="21">
        <v>155</v>
      </c>
      <c r="J62" s="21">
        <v>14</v>
      </c>
      <c r="K62" s="21">
        <v>11</v>
      </c>
      <c r="L62" s="21">
        <v>16</v>
      </c>
      <c r="M62" s="21">
        <v>15</v>
      </c>
      <c r="N62" s="21">
        <v>13</v>
      </c>
      <c r="O62" s="21">
        <v>13</v>
      </c>
      <c r="P62" s="21">
        <v>15</v>
      </c>
      <c r="Q62" s="21">
        <v>11</v>
      </c>
      <c r="R62" s="21">
        <v>8</v>
      </c>
      <c r="S62" s="21">
        <v>10</v>
      </c>
      <c r="T62" s="21">
        <v>13</v>
      </c>
      <c r="U62" s="21">
        <v>16</v>
      </c>
    </row>
    <row r="63" spans="1:21">
      <c r="C63" t="s">
        <v>28</v>
      </c>
      <c r="D63" s="21">
        <v>17317.238000000001</v>
      </c>
      <c r="J63" s="21">
        <v>17392.071</v>
      </c>
      <c r="K63" s="21">
        <v>16890.817999999999</v>
      </c>
      <c r="L63" s="21">
        <v>17553.625</v>
      </c>
      <c r="M63" s="21">
        <v>17501.2</v>
      </c>
      <c r="N63" s="21">
        <v>17468.460999999999</v>
      </c>
      <c r="O63" s="21">
        <v>17209.23</v>
      </c>
      <c r="P63" s="21">
        <v>17205.266</v>
      </c>
      <c r="Q63" s="21">
        <v>17059.909</v>
      </c>
      <c r="R63" s="21">
        <v>17015</v>
      </c>
      <c r="S63" s="21">
        <v>17253.099999999999</v>
      </c>
      <c r="T63" s="21">
        <v>17402.23</v>
      </c>
      <c r="U63" s="21">
        <v>17505</v>
      </c>
    </row>
    <row r="64" spans="1:21">
      <c r="C64" t="s">
        <v>29</v>
      </c>
      <c r="D64" s="21">
        <v>2684.172</v>
      </c>
      <c r="J64" s="21">
        <v>243.489</v>
      </c>
      <c r="K64" s="21">
        <v>185.79900000000001</v>
      </c>
      <c r="L64" s="21">
        <v>280.858</v>
      </c>
      <c r="M64" s="21">
        <v>262.51799999999997</v>
      </c>
      <c r="N64" s="21">
        <v>227.09</v>
      </c>
      <c r="O64" s="21">
        <v>223.72</v>
      </c>
      <c r="P64" s="21">
        <v>258.07900000000001</v>
      </c>
      <c r="Q64" s="21">
        <v>187.65899999999999</v>
      </c>
      <c r="R64" s="21">
        <v>136.12</v>
      </c>
      <c r="S64" s="21">
        <v>172.53100000000001</v>
      </c>
      <c r="T64" s="21">
        <v>226.22900000000001</v>
      </c>
      <c r="U64" s="21">
        <v>280.08</v>
      </c>
    </row>
    <row r="65" spans="1:21">
      <c r="C65" t="s">
        <v>30</v>
      </c>
      <c r="D65" s="21">
        <v>1.117</v>
      </c>
      <c r="J65" s="21">
        <v>0.97299999999999998</v>
      </c>
      <c r="K65" s="21">
        <v>0.99399999999999999</v>
      </c>
      <c r="L65" s="21">
        <v>1.0660000000000001</v>
      </c>
      <c r="M65" s="21">
        <v>1.0820000000000001</v>
      </c>
      <c r="N65" s="21">
        <v>1.0149999999999999</v>
      </c>
      <c r="O65" s="21">
        <v>1.137</v>
      </c>
      <c r="P65" s="21">
        <v>1.2330000000000001</v>
      </c>
      <c r="Q65" s="21">
        <v>1.226</v>
      </c>
      <c r="R65" s="21">
        <v>1.2529999999999999</v>
      </c>
      <c r="S65" s="21">
        <v>1.2170000000000001</v>
      </c>
      <c r="T65" s="21">
        <v>1.165</v>
      </c>
      <c r="U65" s="21">
        <v>1.127</v>
      </c>
    </row>
    <row r="66" spans="1:21">
      <c r="A66">
        <v>14030090000</v>
      </c>
      <c r="B66" t="s">
        <v>47</v>
      </c>
      <c r="C66" t="s">
        <v>25</v>
      </c>
      <c r="E66" s="21">
        <v>5</v>
      </c>
      <c r="F66" s="21">
        <v>10</v>
      </c>
      <c r="G66" s="21">
        <v>9</v>
      </c>
      <c r="H66" s="21">
        <v>10</v>
      </c>
      <c r="I66" s="21">
        <v>12</v>
      </c>
      <c r="J66" s="21">
        <v>9</v>
      </c>
      <c r="K66" s="21">
        <v>9</v>
      </c>
      <c r="L66" s="21">
        <v>7</v>
      </c>
      <c r="M66" s="21">
        <v>7</v>
      </c>
      <c r="N66" s="21">
        <v>5</v>
      </c>
      <c r="O66" s="21">
        <v>5</v>
      </c>
      <c r="P66" s="21">
        <v>2</v>
      </c>
      <c r="Q66" s="21">
        <v>6</v>
      </c>
      <c r="R66" s="21">
        <v>10</v>
      </c>
      <c r="S66" s="21">
        <v>13</v>
      </c>
      <c r="T66" s="21">
        <v>9</v>
      </c>
      <c r="U66" s="21">
        <v>5</v>
      </c>
    </row>
    <row r="67" spans="1:21">
      <c r="C67" t="s">
        <v>26</v>
      </c>
      <c r="D67" s="21">
        <v>23</v>
      </c>
      <c r="E67" s="21">
        <v>4</v>
      </c>
      <c r="F67" s="21">
        <v>5</v>
      </c>
      <c r="G67" s="21">
        <v>2</v>
      </c>
      <c r="H67" s="21">
        <v>1</v>
      </c>
      <c r="I67" s="21">
        <v>4</v>
      </c>
      <c r="K67" s="21">
        <v>2</v>
      </c>
      <c r="L67" s="21">
        <v>3</v>
      </c>
      <c r="M67" s="21">
        <v>2</v>
      </c>
    </row>
    <row r="68" spans="1:21">
      <c r="C68" t="s">
        <v>27</v>
      </c>
      <c r="D68" s="21">
        <v>29</v>
      </c>
      <c r="J68" s="21">
        <v>3</v>
      </c>
      <c r="K68" s="21">
        <v>2</v>
      </c>
      <c r="L68" s="21">
        <v>5</v>
      </c>
      <c r="M68" s="21">
        <v>2</v>
      </c>
      <c r="N68" s="21">
        <v>2</v>
      </c>
      <c r="P68" s="21">
        <v>3</v>
      </c>
      <c r="Q68" s="21">
        <v>2</v>
      </c>
      <c r="T68" s="21">
        <v>6</v>
      </c>
      <c r="U68" s="21">
        <v>4</v>
      </c>
    </row>
    <row r="69" spans="1:21">
      <c r="C69" t="s">
        <v>28</v>
      </c>
      <c r="D69" s="21">
        <v>52974.482000000004</v>
      </c>
      <c r="J69" s="21">
        <v>66000</v>
      </c>
      <c r="K69" s="21">
        <v>65000</v>
      </c>
      <c r="L69" s="21">
        <v>47700</v>
      </c>
      <c r="M69" s="21">
        <v>18780</v>
      </c>
      <c r="N69" s="21">
        <v>66000</v>
      </c>
      <c r="P69" s="21">
        <v>67000</v>
      </c>
      <c r="Q69" s="21">
        <v>65000</v>
      </c>
      <c r="T69" s="21">
        <v>50226.665999999997</v>
      </c>
      <c r="U69" s="21">
        <v>41960</v>
      </c>
    </row>
    <row r="70" spans="1:21">
      <c r="C70" t="s">
        <v>29</v>
      </c>
      <c r="D70" s="21">
        <v>1536.26</v>
      </c>
      <c r="J70" s="21">
        <v>198</v>
      </c>
      <c r="K70" s="21">
        <v>130</v>
      </c>
      <c r="L70" s="21">
        <v>238.5</v>
      </c>
      <c r="M70" s="21">
        <v>37.56</v>
      </c>
      <c r="N70" s="21">
        <v>132</v>
      </c>
      <c r="P70" s="21">
        <v>201</v>
      </c>
      <c r="Q70" s="21">
        <v>130</v>
      </c>
      <c r="T70" s="21">
        <v>301.36</v>
      </c>
      <c r="U70" s="21">
        <v>167.84</v>
      </c>
    </row>
    <row r="71" spans="1:21">
      <c r="C71" t="s">
        <v>30</v>
      </c>
      <c r="D71" s="21">
        <v>0.26100000000000001</v>
      </c>
      <c r="J71" s="21">
        <v>0.25</v>
      </c>
      <c r="K71" s="21">
        <v>0.2</v>
      </c>
      <c r="L71" s="21">
        <v>0.32600000000000001</v>
      </c>
      <c r="M71" s="21">
        <v>1</v>
      </c>
      <c r="N71" s="21">
        <v>0.1</v>
      </c>
      <c r="P71" s="21">
        <v>0.2</v>
      </c>
      <c r="Q71" s="21">
        <v>0.15</v>
      </c>
      <c r="T71" s="21">
        <v>0.255</v>
      </c>
      <c r="U71" s="21">
        <v>0.35799999999999998</v>
      </c>
    </row>
    <row r="72" spans="1:21">
      <c r="A72">
        <v>14050040000</v>
      </c>
      <c r="B72" t="s">
        <v>53</v>
      </c>
      <c r="C72" t="s">
        <v>25</v>
      </c>
      <c r="E72" s="21">
        <v>82</v>
      </c>
      <c r="F72" s="21">
        <v>94</v>
      </c>
      <c r="G72" s="21">
        <v>110</v>
      </c>
      <c r="H72" s="21">
        <v>99</v>
      </c>
      <c r="I72" s="21">
        <v>95</v>
      </c>
      <c r="J72" s="21">
        <v>91</v>
      </c>
      <c r="K72" s="21">
        <v>91</v>
      </c>
      <c r="L72" s="21">
        <v>94</v>
      </c>
      <c r="M72" s="21">
        <v>93</v>
      </c>
      <c r="N72" s="21">
        <v>83</v>
      </c>
      <c r="O72" s="21">
        <v>69</v>
      </c>
      <c r="P72" s="21">
        <v>61</v>
      </c>
      <c r="Q72" s="21">
        <v>77</v>
      </c>
      <c r="R72" s="21">
        <v>94</v>
      </c>
      <c r="S72" s="21">
        <v>109</v>
      </c>
      <c r="T72" s="21">
        <v>109</v>
      </c>
      <c r="U72" s="21">
        <v>106</v>
      </c>
    </row>
    <row r="73" spans="1:21">
      <c r="C73" t="s">
        <v>26</v>
      </c>
      <c r="D73" s="21">
        <v>337</v>
      </c>
      <c r="E73" s="21">
        <v>39</v>
      </c>
      <c r="F73" s="21">
        <v>31</v>
      </c>
      <c r="G73" s="21">
        <v>35</v>
      </c>
      <c r="H73" s="21">
        <v>27</v>
      </c>
      <c r="I73" s="21">
        <v>27</v>
      </c>
      <c r="J73" s="21">
        <v>31</v>
      </c>
      <c r="K73" s="21">
        <v>30</v>
      </c>
      <c r="L73" s="21">
        <v>30</v>
      </c>
      <c r="M73" s="21">
        <v>31</v>
      </c>
      <c r="N73" s="21">
        <v>20</v>
      </c>
      <c r="O73" s="21">
        <v>16</v>
      </c>
      <c r="P73" s="21">
        <v>20</v>
      </c>
    </row>
    <row r="74" spans="1:21">
      <c r="C74" t="s">
        <v>27</v>
      </c>
      <c r="D74" s="21">
        <v>334</v>
      </c>
      <c r="J74" s="21">
        <v>35</v>
      </c>
      <c r="K74" s="21">
        <v>30</v>
      </c>
      <c r="L74" s="21">
        <v>27</v>
      </c>
      <c r="M74" s="21">
        <v>32</v>
      </c>
      <c r="N74" s="21">
        <v>30</v>
      </c>
      <c r="O74" s="21">
        <v>30</v>
      </c>
      <c r="P74" s="21">
        <v>28</v>
      </c>
      <c r="Q74" s="21">
        <v>20</v>
      </c>
      <c r="R74" s="21">
        <v>16</v>
      </c>
      <c r="S74" s="21">
        <v>18</v>
      </c>
      <c r="T74" s="21">
        <v>34</v>
      </c>
      <c r="U74" s="21">
        <v>34</v>
      </c>
    </row>
    <row r="75" spans="1:21">
      <c r="C75" t="s">
        <v>28</v>
      </c>
      <c r="D75" s="21">
        <v>17095.523000000001</v>
      </c>
      <c r="J75" s="21">
        <v>17297.714</v>
      </c>
      <c r="K75" s="21">
        <v>17328.966</v>
      </c>
      <c r="L75" s="21">
        <v>16746.295999999998</v>
      </c>
      <c r="M75" s="21">
        <v>17366.218000000001</v>
      </c>
      <c r="N75" s="21">
        <v>17287.3</v>
      </c>
      <c r="O75" s="21">
        <v>16953.933000000001</v>
      </c>
      <c r="P75" s="21">
        <v>17046.428</v>
      </c>
      <c r="Q75" s="21">
        <v>16845.400000000001</v>
      </c>
      <c r="R75" s="21">
        <v>17146.187000000002</v>
      </c>
      <c r="S75" s="21">
        <v>17036.055</v>
      </c>
      <c r="T75" s="21">
        <v>16947.323</v>
      </c>
      <c r="U75" s="21">
        <v>17003.088</v>
      </c>
    </row>
    <row r="76" spans="1:21">
      <c r="C76" t="s">
        <v>29</v>
      </c>
      <c r="D76" s="21">
        <v>5709.9049999999997</v>
      </c>
      <c r="J76" s="21">
        <v>605.41999999999996</v>
      </c>
      <c r="K76" s="21">
        <v>519.86900000000003</v>
      </c>
      <c r="L76" s="21">
        <v>452.15</v>
      </c>
      <c r="M76" s="21">
        <v>555.71900000000005</v>
      </c>
      <c r="N76" s="21">
        <v>518.61900000000003</v>
      </c>
      <c r="O76" s="21">
        <v>508.61799999999999</v>
      </c>
      <c r="P76" s="21">
        <v>477.3</v>
      </c>
      <c r="Q76" s="21">
        <v>336.90800000000002</v>
      </c>
      <c r="R76" s="21">
        <v>274.339</v>
      </c>
      <c r="S76" s="21">
        <v>306.649</v>
      </c>
      <c r="T76" s="21">
        <v>576.20899999999995</v>
      </c>
      <c r="U76" s="21">
        <v>578.10500000000002</v>
      </c>
    </row>
    <row r="77" spans="1:21">
      <c r="C77" t="s">
        <v>30</v>
      </c>
      <c r="D77" s="21">
        <v>0.122</v>
      </c>
      <c r="J77" s="21">
        <v>0.12</v>
      </c>
      <c r="K77" s="21">
        <v>0.12</v>
      </c>
      <c r="L77" s="21">
        <v>0.12</v>
      </c>
      <c r="M77" s="21">
        <v>0.12</v>
      </c>
      <c r="N77" s="21">
        <v>0.121</v>
      </c>
      <c r="O77" s="21">
        <v>0.11799999999999999</v>
      </c>
      <c r="P77" s="21">
        <v>0.124</v>
      </c>
      <c r="Q77" s="21">
        <v>0.129</v>
      </c>
      <c r="R77" s="21">
        <v>0.126</v>
      </c>
      <c r="S77" s="21">
        <v>0.121</v>
      </c>
      <c r="T77" s="21">
        <v>0.126</v>
      </c>
      <c r="U77" s="21">
        <v>0.123</v>
      </c>
    </row>
    <row r="78" spans="1:21">
      <c r="A78">
        <v>14030100000</v>
      </c>
      <c r="B78" t="s">
        <v>55</v>
      </c>
      <c r="C78" t="s">
        <v>25</v>
      </c>
      <c r="E78" s="21">
        <v>1706</v>
      </c>
      <c r="F78" s="21">
        <v>1841</v>
      </c>
      <c r="G78" s="21">
        <v>1837</v>
      </c>
      <c r="H78" s="21">
        <v>1606</v>
      </c>
      <c r="I78" s="21">
        <v>1401</v>
      </c>
      <c r="J78" s="21">
        <v>1205</v>
      </c>
      <c r="K78" s="21">
        <v>1082</v>
      </c>
      <c r="L78" s="21">
        <v>1064</v>
      </c>
      <c r="M78" s="21">
        <v>1125</v>
      </c>
      <c r="N78" s="21">
        <v>914</v>
      </c>
      <c r="O78" s="21">
        <v>802</v>
      </c>
      <c r="P78" s="21">
        <v>803</v>
      </c>
      <c r="Q78" s="21">
        <v>1465</v>
      </c>
      <c r="R78" s="21">
        <v>1803</v>
      </c>
      <c r="S78" s="21">
        <v>1727</v>
      </c>
      <c r="T78" s="21">
        <v>1568</v>
      </c>
      <c r="U78" s="21">
        <v>1267</v>
      </c>
    </row>
    <row r="79" spans="1:21">
      <c r="C79" t="s">
        <v>26</v>
      </c>
      <c r="D79" s="21">
        <v>3323</v>
      </c>
      <c r="E79" s="21">
        <v>907</v>
      </c>
      <c r="F79" s="21">
        <v>419</v>
      </c>
      <c r="G79" s="21">
        <v>278</v>
      </c>
      <c r="H79" s="21">
        <v>163</v>
      </c>
      <c r="I79" s="21">
        <v>155</v>
      </c>
      <c r="J79" s="21">
        <v>142</v>
      </c>
      <c r="K79" s="21">
        <v>210</v>
      </c>
      <c r="L79" s="21">
        <v>194</v>
      </c>
      <c r="M79" s="21">
        <v>298</v>
      </c>
      <c r="N79" s="21">
        <v>106</v>
      </c>
      <c r="O79" s="21">
        <v>160</v>
      </c>
      <c r="P79" s="21">
        <v>291</v>
      </c>
    </row>
    <row r="80" spans="1:21">
      <c r="C80" t="s">
        <v>27</v>
      </c>
      <c r="D80" s="21">
        <v>3084</v>
      </c>
      <c r="J80" s="21">
        <v>338</v>
      </c>
      <c r="K80" s="21">
        <v>333</v>
      </c>
      <c r="L80" s="21">
        <v>212</v>
      </c>
      <c r="M80" s="21">
        <v>237</v>
      </c>
      <c r="N80" s="21">
        <v>317</v>
      </c>
      <c r="O80" s="21">
        <v>272</v>
      </c>
      <c r="P80" s="21">
        <v>290</v>
      </c>
      <c r="Q80" s="21">
        <v>140</v>
      </c>
      <c r="R80" s="21">
        <v>92</v>
      </c>
      <c r="S80" s="21">
        <v>204</v>
      </c>
      <c r="T80" s="21">
        <v>242</v>
      </c>
      <c r="U80" s="21">
        <v>407</v>
      </c>
    </row>
    <row r="81" spans="1:21">
      <c r="C81" t="s">
        <v>28</v>
      </c>
      <c r="D81" s="21">
        <v>43672.51</v>
      </c>
      <c r="J81" s="21">
        <v>42983.428</v>
      </c>
      <c r="K81" s="21">
        <v>43371.830999999998</v>
      </c>
      <c r="L81" s="21">
        <v>44706.036999999997</v>
      </c>
      <c r="M81" s="21">
        <v>43005.569000000003</v>
      </c>
      <c r="N81" s="21">
        <v>45242.618000000002</v>
      </c>
      <c r="O81" s="21">
        <v>44706.690999999999</v>
      </c>
      <c r="P81" s="21">
        <v>43898.654999999999</v>
      </c>
      <c r="Q81" s="21">
        <v>40939.071000000004</v>
      </c>
      <c r="R81" s="21">
        <v>42550.542999999998</v>
      </c>
      <c r="S81" s="21">
        <v>43653.773999999998</v>
      </c>
      <c r="T81" s="21">
        <v>43419.974999999999</v>
      </c>
      <c r="U81" s="21">
        <v>43619.017</v>
      </c>
    </row>
    <row r="82" spans="1:21">
      <c r="C82" t="s">
        <v>29</v>
      </c>
      <c r="D82" s="21">
        <v>134686.02299999999</v>
      </c>
      <c r="J82" s="21">
        <v>14528.398999999999</v>
      </c>
      <c r="K82" s="21">
        <v>14442.82</v>
      </c>
      <c r="L82" s="21">
        <v>9477.68</v>
      </c>
      <c r="M82" s="21">
        <v>10192.32</v>
      </c>
      <c r="N82" s="21">
        <v>14341.91</v>
      </c>
      <c r="O82" s="21">
        <v>12160.22</v>
      </c>
      <c r="P82" s="21">
        <v>12730.61</v>
      </c>
      <c r="Q82" s="21">
        <v>5731.47</v>
      </c>
      <c r="R82" s="21">
        <v>3914.65</v>
      </c>
      <c r="S82" s="21">
        <v>8905.3700000000008</v>
      </c>
      <c r="T82" s="21">
        <v>10507.634</v>
      </c>
      <c r="U82" s="21">
        <v>17752.939999999999</v>
      </c>
    </row>
    <row r="83" spans="1:21">
      <c r="C83" t="s">
        <v>30</v>
      </c>
      <c r="D83" s="21">
        <v>0.51700000000000002</v>
      </c>
      <c r="J83" s="21">
        <v>0.34699999999999998</v>
      </c>
      <c r="K83" s="21">
        <v>0.34699999999999998</v>
      </c>
      <c r="L83" s="21">
        <v>0.58199999999999996</v>
      </c>
      <c r="M83" s="21">
        <v>0.63700000000000001</v>
      </c>
      <c r="N83" s="21">
        <v>0.57499999999999996</v>
      </c>
      <c r="O83" s="21">
        <v>0.56200000000000006</v>
      </c>
      <c r="P83" s="21">
        <v>0.41299999999999998</v>
      </c>
      <c r="Q83" s="21">
        <v>0.48299999999999998</v>
      </c>
      <c r="R83" s="21">
        <v>0.56299999999999994</v>
      </c>
      <c r="S83" s="21">
        <v>0.625</v>
      </c>
      <c r="T83" s="21">
        <v>0.621</v>
      </c>
      <c r="U83" s="21">
        <v>0.57499999999999996</v>
      </c>
    </row>
    <row r="84" spans="1:21">
      <c r="A84">
        <v>14030100103</v>
      </c>
      <c r="B84" t="s">
        <v>56</v>
      </c>
      <c r="C84" t="s">
        <v>25</v>
      </c>
      <c r="E84" s="21">
        <v>105</v>
      </c>
      <c r="F84" s="21">
        <v>150</v>
      </c>
      <c r="G84" s="21">
        <v>195</v>
      </c>
      <c r="H84" s="21">
        <v>130</v>
      </c>
      <c r="I84" s="21">
        <v>90</v>
      </c>
      <c r="J84" s="21">
        <v>45</v>
      </c>
      <c r="O84" s="21">
        <v>10</v>
      </c>
      <c r="P84" s="21">
        <v>22</v>
      </c>
      <c r="Q84" s="21">
        <v>22</v>
      </c>
      <c r="R84" s="21">
        <v>102</v>
      </c>
      <c r="S84" s="21">
        <v>92</v>
      </c>
      <c r="T84" s="21">
        <v>80</v>
      </c>
      <c r="U84" s="21">
        <v>80</v>
      </c>
    </row>
    <row r="85" spans="1:21">
      <c r="C85" t="s">
        <v>26</v>
      </c>
      <c r="D85" s="21">
        <v>152</v>
      </c>
      <c r="E85" s="21">
        <v>40</v>
      </c>
      <c r="F85" s="21">
        <v>45</v>
      </c>
      <c r="G85" s="21">
        <v>45</v>
      </c>
      <c r="O85" s="21">
        <v>10</v>
      </c>
      <c r="P85" s="21">
        <v>12</v>
      </c>
    </row>
    <row r="86" spans="1:21">
      <c r="C86" t="s">
        <v>27</v>
      </c>
      <c r="D86" s="21">
        <v>112</v>
      </c>
      <c r="J86" s="21">
        <v>45</v>
      </c>
      <c r="K86" s="21">
        <v>45</v>
      </c>
      <c r="S86" s="21">
        <v>10</v>
      </c>
      <c r="T86" s="21">
        <v>12</v>
      </c>
    </row>
    <row r="87" spans="1:21">
      <c r="C87" t="s">
        <v>28</v>
      </c>
      <c r="D87" s="21">
        <v>68616.964000000007</v>
      </c>
      <c r="J87" s="21">
        <v>70800</v>
      </c>
      <c r="K87" s="21">
        <v>65500</v>
      </c>
      <c r="S87" s="21">
        <v>72600</v>
      </c>
      <c r="T87" s="21">
        <v>68800</v>
      </c>
    </row>
    <row r="88" spans="1:21">
      <c r="C88" t="s">
        <v>29</v>
      </c>
      <c r="D88" s="21">
        <v>7685.1</v>
      </c>
      <c r="J88" s="21">
        <v>3186</v>
      </c>
      <c r="K88" s="21">
        <v>2947.5</v>
      </c>
      <c r="S88" s="21">
        <v>726</v>
      </c>
      <c r="T88" s="21">
        <v>825.6</v>
      </c>
    </row>
    <row r="89" spans="1:21">
      <c r="C89" t="s">
        <v>30</v>
      </c>
      <c r="D89" s="21">
        <v>0.96599999999999997</v>
      </c>
      <c r="J89" s="21">
        <v>0.95</v>
      </c>
      <c r="K89" s="21">
        <v>0.95</v>
      </c>
      <c r="S89" s="21">
        <v>0.95</v>
      </c>
      <c r="T89" s="21">
        <v>1.1000000000000001</v>
      </c>
    </row>
    <row r="90" spans="1:21">
      <c r="A90">
        <v>14030300000</v>
      </c>
      <c r="B90" t="s">
        <v>57</v>
      </c>
      <c r="C90" t="s">
        <v>25</v>
      </c>
      <c r="P90" s="21">
        <v>15</v>
      </c>
      <c r="Q90" s="21">
        <v>15</v>
      </c>
    </row>
    <row r="91" spans="1:21">
      <c r="C91" t="s">
        <v>26</v>
      </c>
      <c r="D91" s="21">
        <v>15</v>
      </c>
      <c r="P91" s="21">
        <v>15</v>
      </c>
    </row>
    <row r="92" spans="1:21">
      <c r="C92" t="s">
        <v>27</v>
      </c>
      <c r="D92" s="21">
        <v>15</v>
      </c>
      <c r="R92" s="21">
        <v>15</v>
      </c>
    </row>
    <row r="93" spans="1:21">
      <c r="C93" t="s">
        <v>28</v>
      </c>
      <c r="D93" s="21">
        <v>32100</v>
      </c>
      <c r="R93" s="21">
        <v>32100</v>
      </c>
    </row>
    <row r="94" spans="1:21">
      <c r="C94" t="s">
        <v>29</v>
      </c>
      <c r="D94" s="21">
        <v>481.5</v>
      </c>
      <c r="R94" s="21">
        <v>481.5</v>
      </c>
    </row>
    <row r="95" spans="1:21">
      <c r="C95" t="s">
        <v>30</v>
      </c>
      <c r="D95" s="21">
        <v>0.57999999999999996</v>
      </c>
      <c r="R95" s="21">
        <v>0.57999999999999996</v>
      </c>
    </row>
    <row r="96" spans="1:21">
      <c r="A96">
        <v>13010060000</v>
      </c>
      <c r="B96" t="s">
        <v>59</v>
      </c>
      <c r="C96" t="s">
        <v>25</v>
      </c>
      <c r="E96" s="21">
        <v>4</v>
      </c>
      <c r="F96" s="21">
        <v>4</v>
      </c>
      <c r="G96" s="21">
        <v>4</v>
      </c>
      <c r="H96" s="21">
        <v>4</v>
      </c>
      <c r="I96" s="21">
        <v>4</v>
      </c>
      <c r="J96" s="21">
        <v>4</v>
      </c>
      <c r="K96" s="21">
        <v>4</v>
      </c>
      <c r="L96" s="21">
        <v>4</v>
      </c>
      <c r="M96" s="21">
        <v>4</v>
      </c>
      <c r="N96" s="21">
        <v>4</v>
      </c>
      <c r="O96" s="21">
        <v>4</v>
      </c>
      <c r="P96" s="21">
        <v>4</v>
      </c>
      <c r="Q96" s="21">
        <v>4</v>
      </c>
      <c r="R96" s="21">
        <v>4</v>
      </c>
      <c r="S96" s="21">
        <v>4</v>
      </c>
      <c r="T96" s="21">
        <v>4</v>
      </c>
      <c r="U96" s="21">
        <v>4</v>
      </c>
    </row>
    <row r="97" spans="1:21">
      <c r="C97" t="s">
        <v>27</v>
      </c>
      <c r="D97" s="21">
        <v>4</v>
      </c>
      <c r="U97" s="21">
        <v>4</v>
      </c>
    </row>
    <row r="98" spans="1:21">
      <c r="C98" t="s">
        <v>28</v>
      </c>
      <c r="D98" s="21">
        <v>8240</v>
      </c>
    </row>
    <row r="99" spans="1:21">
      <c r="C99" t="s">
        <v>29</v>
      </c>
      <c r="D99" s="21">
        <v>32.96</v>
      </c>
      <c r="L99" s="21">
        <v>7.85</v>
      </c>
      <c r="M99" s="21">
        <v>25.11</v>
      </c>
    </row>
    <row r="100" spans="1:21">
      <c r="C100" t="s">
        <v>30</v>
      </c>
      <c r="D100" s="21">
        <v>3.9620000000000002</v>
      </c>
      <c r="L100" s="21">
        <v>3.6</v>
      </c>
      <c r="M100" s="21">
        <v>4.0750000000000002</v>
      </c>
    </row>
    <row r="101" spans="1:21">
      <c r="A101">
        <v>14030110000</v>
      </c>
      <c r="B101" t="s">
        <v>60</v>
      </c>
      <c r="C101" t="s">
        <v>25</v>
      </c>
      <c r="E101" s="21">
        <v>63</v>
      </c>
      <c r="F101" s="21">
        <v>66</v>
      </c>
      <c r="G101" s="21">
        <v>68</v>
      </c>
      <c r="H101" s="21">
        <v>73</v>
      </c>
      <c r="I101" s="21">
        <v>70</v>
      </c>
      <c r="J101" s="21">
        <v>71</v>
      </c>
      <c r="K101" s="21">
        <v>68</v>
      </c>
      <c r="L101" s="21">
        <v>67</v>
      </c>
      <c r="M101" s="21">
        <v>67</v>
      </c>
      <c r="N101" s="21">
        <v>65</v>
      </c>
      <c r="O101" s="21">
        <v>61</v>
      </c>
      <c r="P101" s="21">
        <v>57</v>
      </c>
      <c r="Q101" s="21">
        <v>62</v>
      </c>
      <c r="R101" s="21">
        <v>66</v>
      </c>
      <c r="S101" s="21">
        <v>70</v>
      </c>
      <c r="T101" s="21">
        <v>75</v>
      </c>
      <c r="U101" s="21">
        <v>77</v>
      </c>
    </row>
    <row r="102" spans="1:21">
      <c r="C102" t="s">
        <v>26</v>
      </c>
      <c r="D102" s="21">
        <v>222</v>
      </c>
      <c r="E102" s="21">
        <v>22</v>
      </c>
      <c r="F102" s="21">
        <v>18</v>
      </c>
      <c r="G102" s="21">
        <v>19</v>
      </c>
      <c r="H102" s="21">
        <v>23</v>
      </c>
      <c r="I102" s="21">
        <v>18</v>
      </c>
      <c r="J102" s="21">
        <v>20</v>
      </c>
      <c r="K102" s="21">
        <v>20</v>
      </c>
      <c r="L102" s="21">
        <v>18</v>
      </c>
      <c r="M102" s="21">
        <v>18</v>
      </c>
      <c r="N102" s="21">
        <v>17</v>
      </c>
      <c r="O102" s="21">
        <v>14</v>
      </c>
      <c r="P102" s="21">
        <v>15</v>
      </c>
    </row>
    <row r="103" spans="1:21">
      <c r="C103" t="s">
        <v>27</v>
      </c>
      <c r="D103" s="21">
        <v>217</v>
      </c>
      <c r="J103" s="21">
        <v>19</v>
      </c>
      <c r="K103" s="21">
        <v>23</v>
      </c>
      <c r="L103" s="21">
        <v>19</v>
      </c>
      <c r="M103" s="21">
        <v>18</v>
      </c>
      <c r="N103" s="21">
        <v>19</v>
      </c>
      <c r="O103" s="21">
        <v>18</v>
      </c>
      <c r="P103" s="21">
        <v>19</v>
      </c>
      <c r="Q103" s="21">
        <v>17</v>
      </c>
      <c r="R103" s="21">
        <v>13</v>
      </c>
      <c r="S103" s="21">
        <v>15</v>
      </c>
      <c r="T103" s="21">
        <v>18</v>
      </c>
      <c r="U103" s="21">
        <v>19</v>
      </c>
    </row>
    <row r="104" spans="1:21">
      <c r="C104" t="s">
        <v>28</v>
      </c>
      <c r="D104" s="21">
        <v>18173.105</v>
      </c>
      <c r="J104" s="21">
        <v>18435.105</v>
      </c>
      <c r="K104" s="21">
        <v>18460.391</v>
      </c>
      <c r="L104" s="21">
        <v>18552.578000000001</v>
      </c>
      <c r="M104" s="21">
        <v>18363.276999999998</v>
      </c>
      <c r="N104" s="21">
        <v>18239.947</v>
      </c>
      <c r="O104" s="21">
        <v>17972.222000000002</v>
      </c>
      <c r="P104" s="21">
        <v>17960.947</v>
      </c>
      <c r="Q104" s="21">
        <v>17850.588</v>
      </c>
      <c r="R104" s="21">
        <v>17990.538</v>
      </c>
      <c r="S104" s="21">
        <v>18119.332999999999</v>
      </c>
      <c r="T104" s="21">
        <v>17779.832999999999</v>
      </c>
      <c r="U104" s="21">
        <v>18167.842000000001</v>
      </c>
    </row>
    <row r="105" spans="1:21">
      <c r="C105" t="s">
        <v>29</v>
      </c>
      <c r="D105" s="21">
        <v>3943.5639999999999</v>
      </c>
      <c r="J105" s="21">
        <v>350.267</v>
      </c>
      <c r="K105" s="21">
        <v>424.589</v>
      </c>
      <c r="L105" s="21">
        <v>352.49900000000002</v>
      </c>
      <c r="M105" s="21">
        <v>330.53899999999999</v>
      </c>
      <c r="N105" s="21">
        <v>346.55900000000003</v>
      </c>
      <c r="O105" s="21">
        <v>323.5</v>
      </c>
      <c r="P105" s="21">
        <v>341.25799999999998</v>
      </c>
      <c r="Q105" s="21">
        <v>303.45999999999998</v>
      </c>
      <c r="R105" s="21">
        <v>233.87700000000001</v>
      </c>
      <c r="S105" s="21">
        <v>271.79000000000002</v>
      </c>
      <c r="T105" s="21">
        <v>320.03699999999998</v>
      </c>
      <c r="U105" s="21">
        <v>345.18900000000002</v>
      </c>
    </row>
    <row r="106" spans="1:21">
      <c r="C106" t="s">
        <v>30</v>
      </c>
      <c r="D106" s="21">
        <v>0.85499999999999998</v>
      </c>
      <c r="J106" s="21">
        <v>0.68400000000000005</v>
      </c>
      <c r="K106" s="21">
        <v>0.70499999999999996</v>
      </c>
      <c r="L106" s="21">
        <v>0.79400000000000004</v>
      </c>
      <c r="M106" s="21">
        <v>0.79900000000000004</v>
      </c>
      <c r="N106" s="21">
        <v>0.83</v>
      </c>
      <c r="O106" s="21">
        <v>0.878</v>
      </c>
      <c r="P106" s="21">
        <v>0.95799999999999996</v>
      </c>
      <c r="Q106" s="21">
        <v>0.98899999999999999</v>
      </c>
      <c r="R106" s="21">
        <v>0.97899999999999998</v>
      </c>
      <c r="S106" s="21">
        <v>0.94</v>
      </c>
      <c r="T106" s="21">
        <v>0.92100000000000004</v>
      </c>
      <c r="U106" s="21">
        <v>0.90600000000000003</v>
      </c>
    </row>
    <row r="107" spans="1:21">
      <c r="A107">
        <v>14030120000</v>
      </c>
      <c r="B107" t="s">
        <v>61</v>
      </c>
      <c r="C107" t="s">
        <v>25</v>
      </c>
      <c r="E107" s="21">
        <v>39</v>
      </c>
      <c r="F107" s="21">
        <v>38</v>
      </c>
      <c r="G107" s="21">
        <v>40</v>
      </c>
      <c r="H107" s="21">
        <v>40</v>
      </c>
      <c r="I107" s="21">
        <v>41</v>
      </c>
      <c r="J107" s="21">
        <v>43</v>
      </c>
      <c r="K107" s="21">
        <v>44</v>
      </c>
      <c r="L107" s="21">
        <v>44</v>
      </c>
      <c r="M107" s="21">
        <v>44</v>
      </c>
      <c r="N107" s="21">
        <v>44</v>
      </c>
      <c r="O107" s="21">
        <v>44</v>
      </c>
      <c r="P107" s="21">
        <v>43</v>
      </c>
      <c r="Q107" s="21">
        <v>44</v>
      </c>
      <c r="R107" s="21">
        <v>47</v>
      </c>
      <c r="S107" s="21">
        <v>50</v>
      </c>
      <c r="T107" s="21">
        <v>53</v>
      </c>
      <c r="U107" s="21">
        <v>53</v>
      </c>
    </row>
    <row r="108" spans="1:21">
      <c r="C108" t="s">
        <v>26</v>
      </c>
      <c r="D108" s="21">
        <v>142</v>
      </c>
      <c r="E108" s="21">
        <v>12</v>
      </c>
      <c r="F108" s="21">
        <v>10</v>
      </c>
      <c r="G108" s="21">
        <v>13</v>
      </c>
      <c r="H108" s="21">
        <v>11</v>
      </c>
      <c r="I108" s="21">
        <v>11</v>
      </c>
      <c r="J108" s="21">
        <v>14</v>
      </c>
      <c r="K108" s="21">
        <v>12</v>
      </c>
      <c r="L108" s="21">
        <v>11</v>
      </c>
      <c r="M108" s="21">
        <v>13</v>
      </c>
      <c r="N108" s="21">
        <v>12</v>
      </c>
      <c r="O108" s="21">
        <v>11</v>
      </c>
      <c r="P108" s="21">
        <v>12</v>
      </c>
    </row>
    <row r="109" spans="1:21">
      <c r="C109" t="s">
        <v>27</v>
      </c>
      <c r="D109" s="21">
        <v>145</v>
      </c>
      <c r="J109" s="21">
        <v>12</v>
      </c>
      <c r="K109" s="21">
        <v>11</v>
      </c>
      <c r="L109" s="21">
        <v>11</v>
      </c>
      <c r="M109" s="21">
        <v>13</v>
      </c>
      <c r="N109" s="21">
        <v>12</v>
      </c>
      <c r="O109" s="21">
        <v>11</v>
      </c>
      <c r="P109" s="21">
        <v>13</v>
      </c>
      <c r="Q109" s="21">
        <v>12</v>
      </c>
      <c r="R109" s="21">
        <v>11</v>
      </c>
      <c r="S109" s="21">
        <v>12</v>
      </c>
      <c r="T109" s="21">
        <v>13</v>
      </c>
      <c r="U109" s="21">
        <v>14</v>
      </c>
    </row>
    <row r="110" spans="1:21">
      <c r="C110" t="s">
        <v>28</v>
      </c>
      <c r="D110" s="21">
        <v>18065</v>
      </c>
      <c r="J110" s="21">
        <v>17994</v>
      </c>
      <c r="K110" s="21">
        <v>18107.272000000001</v>
      </c>
      <c r="L110" s="21">
        <v>17737.09</v>
      </c>
      <c r="M110" s="21">
        <v>18192.922999999999</v>
      </c>
      <c r="N110" s="21">
        <v>18023.166000000001</v>
      </c>
      <c r="O110" s="21">
        <v>18196.363000000001</v>
      </c>
      <c r="P110" s="21">
        <v>18156.076000000001</v>
      </c>
      <c r="Q110" s="21">
        <v>18120.75</v>
      </c>
      <c r="R110" s="21">
        <v>18150.726999999999</v>
      </c>
      <c r="S110" s="21">
        <v>18158.166000000001</v>
      </c>
      <c r="T110" s="21">
        <v>17907.691999999999</v>
      </c>
      <c r="U110" s="21">
        <v>18030.642</v>
      </c>
    </row>
    <row r="111" spans="1:21">
      <c r="C111" t="s">
        <v>29</v>
      </c>
      <c r="D111" s="21">
        <v>2619.4250000000002</v>
      </c>
      <c r="J111" s="21">
        <v>215.928</v>
      </c>
      <c r="K111" s="21">
        <v>199.18</v>
      </c>
      <c r="L111" s="21">
        <v>195.108</v>
      </c>
      <c r="M111" s="21">
        <v>236.50800000000001</v>
      </c>
      <c r="N111" s="21">
        <v>216.27799999999999</v>
      </c>
      <c r="O111" s="21">
        <v>200.16</v>
      </c>
      <c r="P111" s="21">
        <v>236.029</v>
      </c>
      <c r="Q111" s="21">
        <v>217.44900000000001</v>
      </c>
      <c r="R111" s="21">
        <v>199.65799999999999</v>
      </c>
      <c r="S111" s="21">
        <v>217.898</v>
      </c>
      <c r="T111" s="21">
        <v>232.8</v>
      </c>
      <c r="U111" s="21">
        <v>252.429</v>
      </c>
    </row>
    <row r="112" spans="1:21">
      <c r="C112" t="s">
        <v>30</v>
      </c>
      <c r="D112" s="21">
        <v>1.1639999999999999</v>
      </c>
      <c r="J112" s="21">
        <v>0.876</v>
      </c>
      <c r="K112" s="21">
        <v>0.85599999999999998</v>
      </c>
      <c r="L112" s="21">
        <v>1.006</v>
      </c>
      <c r="M112" s="21">
        <v>1.202</v>
      </c>
      <c r="N112" s="21">
        <v>1.218</v>
      </c>
      <c r="O112" s="21">
        <v>1.246</v>
      </c>
      <c r="P112" s="21">
        <v>1.278</v>
      </c>
      <c r="Q112" s="21">
        <v>1.2</v>
      </c>
      <c r="R112" s="21">
        <v>1.2370000000000001</v>
      </c>
      <c r="S112" s="21">
        <v>1.1919999999999999</v>
      </c>
      <c r="T112" s="21">
        <v>1.2689999999999999</v>
      </c>
      <c r="U112" s="21">
        <v>1.3149999999999999</v>
      </c>
    </row>
    <row r="113" spans="1:21">
      <c r="A113">
        <v>13010090000</v>
      </c>
      <c r="B113" t="s">
        <v>62</v>
      </c>
      <c r="C113" t="s">
        <v>25</v>
      </c>
      <c r="E113" s="21">
        <v>2</v>
      </c>
      <c r="F113" s="21">
        <v>2</v>
      </c>
      <c r="G113" s="21">
        <v>2</v>
      </c>
      <c r="H113" s="21">
        <v>2</v>
      </c>
      <c r="I113" s="21">
        <v>2</v>
      </c>
      <c r="J113" s="21">
        <v>2</v>
      </c>
      <c r="K113" s="21">
        <v>2</v>
      </c>
      <c r="L113" s="21">
        <v>2</v>
      </c>
      <c r="M113" s="21">
        <v>2</v>
      </c>
      <c r="N113" s="21">
        <v>2</v>
      </c>
      <c r="O113" s="21">
        <v>2</v>
      </c>
      <c r="P113" s="21">
        <v>2</v>
      </c>
      <c r="Q113" s="21">
        <v>2</v>
      </c>
      <c r="R113" s="21">
        <v>2</v>
      </c>
      <c r="S113" s="21">
        <v>2</v>
      </c>
      <c r="T113" s="21">
        <v>2</v>
      </c>
      <c r="U113" s="21">
        <v>2</v>
      </c>
    </row>
    <row r="114" spans="1:21">
      <c r="C114" t="s">
        <v>27</v>
      </c>
      <c r="D114" s="21">
        <v>2</v>
      </c>
      <c r="U114" s="21">
        <v>2</v>
      </c>
    </row>
    <row r="115" spans="1:21">
      <c r="C115" t="s">
        <v>28</v>
      </c>
      <c r="D115" s="21">
        <v>7109.5</v>
      </c>
    </row>
    <row r="116" spans="1:21">
      <c r="C116" t="s">
        <v>29</v>
      </c>
      <c r="D116" s="21">
        <v>14.218999999999999</v>
      </c>
      <c r="L116" s="21">
        <v>14.218999999999999</v>
      </c>
    </row>
    <row r="117" spans="1:21">
      <c r="C117" t="s">
        <v>30</v>
      </c>
      <c r="D117" s="21">
        <v>3.2440000000000002</v>
      </c>
      <c r="L117" s="21">
        <v>3.2440000000000002</v>
      </c>
    </row>
    <row r="118" spans="1:21">
      <c r="A118">
        <v>15020170000</v>
      </c>
      <c r="B118" t="s">
        <v>63</v>
      </c>
      <c r="C118" t="s">
        <v>25</v>
      </c>
      <c r="E118" s="21">
        <v>15</v>
      </c>
      <c r="F118" s="21">
        <v>17</v>
      </c>
      <c r="G118" s="21">
        <v>17</v>
      </c>
      <c r="H118" s="21">
        <v>17</v>
      </c>
      <c r="I118" s="21">
        <v>18</v>
      </c>
      <c r="J118" s="21">
        <v>3</v>
      </c>
      <c r="K118" s="21">
        <v>4</v>
      </c>
      <c r="L118" s="21">
        <v>5</v>
      </c>
      <c r="M118" s="21">
        <v>5</v>
      </c>
      <c r="N118" s="21">
        <v>5</v>
      </c>
      <c r="O118" s="21">
        <v>6</v>
      </c>
      <c r="P118" s="21">
        <v>7</v>
      </c>
      <c r="Q118" s="21">
        <v>7</v>
      </c>
      <c r="R118" s="21">
        <v>8</v>
      </c>
      <c r="S118" s="21">
        <v>9</v>
      </c>
      <c r="T118" s="21">
        <v>11</v>
      </c>
    </row>
    <row r="119" spans="1:21">
      <c r="C119" t="s">
        <v>26</v>
      </c>
      <c r="D119" s="21">
        <v>8</v>
      </c>
      <c r="E119" s="21">
        <v>1</v>
      </c>
      <c r="F119" s="21">
        <v>2</v>
      </c>
      <c r="I119" s="21">
        <v>1</v>
      </c>
      <c r="K119" s="21">
        <v>1</v>
      </c>
      <c r="L119" s="21">
        <v>1</v>
      </c>
      <c r="O119" s="21">
        <v>1</v>
      </c>
      <c r="P119" s="21">
        <v>1</v>
      </c>
    </row>
    <row r="120" spans="1:21">
      <c r="C120" t="s">
        <v>27</v>
      </c>
      <c r="D120" s="21">
        <v>11</v>
      </c>
    </row>
    <row r="121" spans="1:21">
      <c r="C121" t="s">
        <v>28</v>
      </c>
      <c r="D121" s="21">
        <v>18546.363000000001</v>
      </c>
    </row>
    <row r="122" spans="1:21">
      <c r="C122" t="s">
        <v>29</v>
      </c>
      <c r="D122" s="21">
        <v>204.01</v>
      </c>
      <c r="J122" s="21">
        <v>16.72</v>
      </c>
      <c r="K122" s="21">
        <v>16.73</v>
      </c>
      <c r="L122" s="21">
        <v>16.86</v>
      </c>
      <c r="M122" s="21">
        <v>17</v>
      </c>
      <c r="N122" s="21">
        <v>17</v>
      </c>
      <c r="O122" s="21">
        <v>17.010000000000002</v>
      </c>
      <c r="P122" s="21">
        <v>17.02</v>
      </c>
      <c r="Q122" s="21">
        <v>17.010000000000002</v>
      </c>
      <c r="R122" s="21">
        <v>17.059999999999999</v>
      </c>
      <c r="S122" s="21">
        <v>17.18</v>
      </c>
      <c r="T122" s="21">
        <v>17.2</v>
      </c>
      <c r="U122" s="21">
        <v>17.22</v>
      </c>
    </row>
    <row r="123" spans="1:21">
      <c r="C123" t="s">
        <v>30</v>
      </c>
      <c r="D123" s="21">
        <v>0.92500000000000004</v>
      </c>
      <c r="J123" s="21">
        <v>1</v>
      </c>
      <c r="K123" s="21">
        <v>0.7</v>
      </c>
      <c r="L123" s="21">
        <v>0.8</v>
      </c>
      <c r="M123" s="21">
        <v>1.2</v>
      </c>
      <c r="N123" s="21">
        <v>0.8</v>
      </c>
      <c r="O123" s="21">
        <v>1</v>
      </c>
      <c r="P123" s="21">
        <v>0.9</v>
      </c>
      <c r="Q123" s="21">
        <v>1</v>
      </c>
      <c r="R123" s="21">
        <v>1</v>
      </c>
      <c r="S123" s="21">
        <v>0.9</v>
      </c>
      <c r="T123" s="21">
        <v>0.9</v>
      </c>
      <c r="U123" s="21">
        <v>0.9</v>
      </c>
    </row>
    <row r="124" spans="1:21">
      <c r="A124">
        <v>15010300000</v>
      </c>
      <c r="B124" t="s">
        <v>64</v>
      </c>
      <c r="C124" t="s">
        <v>25</v>
      </c>
      <c r="E124" s="21">
        <v>34</v>
      </c>
      <c r="F124" s="21">
        <v>36</v>
      </c>
      <c r="G124" s="21">
        <v>36</v>
      </c>
      <c r="H124" s="21">
        <v>36</v>
      </c>
      <c r="I124" s="21">
        <v>36</v>
      </c>
      <c r="J124" s="21">
        <v>36</v>
      </c>
      <c r="K124" s="21">
        <v>36</v>
      </c>
      <c r="L124" s="21">
        <v>36</v>
      </c>
      <c r="M124" s="21">
        <v>36</v>
      </c>
      <c r="N124" s="21">
        <v>36</v>
      </c>
      <c r="O124" s="21">
        <v>36</v>
      </c>
      <c r="P124" s="21">
        <v>36</v>
      </c>
      <c r="Q124" s="21">
        <v>36</v>
      </c>
      <c r="R124" s="21">
        <v>43</v>
      </c>
      <c r="S124" s="21">
        <v>48</v>
      </c>
      <c r="T124" s="21">
        <v>48</v>
      </c>
      <c r="U124" s="21">
        <v>48</v>
      </c>
    </row>
    <row r="125" spans="1:21">
      <c r="C125" t="s">
        <v>26</v>
      </c>
      <c r="D125" s="21">
        <v>2</v>
      </c>
      <c r="F125" s="21">
        <v>2</v>
      </c>
    </row>
    <row r="126" spans="1:21">
      <c r="C126" t="s">
        <v>27</v>
      </c>
      <c r="D126" s="21">
        <v>38</v>
      </c>
    </row>
    <row r="127" spans="1:21">
      <c r="C127" t="s">
        <v>28</v>
      </c>
      <c r="D127" s="21">
        <v>7031.0519999999997</v>
      </c>
    </row>
    <row r="128" spans="1:21">
      <c r="C128" t="s">
        <v>29</v>
      </c>
      <c r="D128" s="21">
        <v>267.18</v>
      </c>
      <c r="J128" s="21">
        <v>10</v>
      </c>
      <c r="K128" s="21">
        <v>76</v>
      </c>
      <c r="L128" s="21">
        <v>46.18</v>
      </c>
      <c r="M128" s="21">
        <v>33.51</v>
      </c>
      <c r="N128" s="21">
        <v>13.3</v>
      </c>
      <c r="O128" s="21">
        <v>10</v>
      </c>
      <c r="P128" s="21">
        <v>8</v>
      </c>
      <c r="R128" s="21">
        <v>10.78</v>
      </c>
      <c r="S128" s="21">
        <v>18.010000000000002</v>
      </c>
      <c r="T128" s="21">
        <v>22.55</v>
      </c>
      <c r="U128" s="21">
        <v>18.850000000000001</v>
      </c>
    </row>
    <row r="129" spans="1:21">
      <c r="C129" t="s">
        <v>30</v>
      </c>
      <c r="D129" s="21">
        <v>3.7730000000000001</v>
      </c>
      <c r="J129" s="21">
        <v>4</v>
      </c>
      <c r="K129" s="21">
        <v>4</v>
      </c>
      <c r="L129" s="21">
        <v>3.6030000000000002</v>
      </c>
      <c r="M129" s="21">
        <v>3.6349999999999998</v>
      </c>
      <c r="N129" s="21">
        <v>3.8</v>
      </c>
      <c r="O129" s="21">
        <v>4</v>
      </c>
      <c r="P129" s="21">
        <v>4</v>
      </c>
      <c r="R129" s="21">
        <v>3.819</v>
      </c>
      <c r="S129" s="21">
        <v>3.778</v>
      </c>
      <c r="T129" s="21">
        <v>3.5</v>
      </c>
      <c r="U129" s="21">
        <v>3.4529999999999998</v>
      </c>
    </row>
    <row r="130" spans="1:21">
      <c r="A130">
        <v>14060030000</v>
      </c>
      <c r="B130" t="s">
        <v>65</v>
      </c>
      <c r="C130" t="s">
        <v>25</v>
      </c>
      <c r="J130" s="21">
        <v>2</v>
      </c>
      <c r="K130" s="21">
        <v>5</v>
      </c>
      <c r="L130" s="21">
        <v>5</v>
      </c>
      <c r="M130" s="21">
        <v>5</v>
      </c>
      <c r="N130" s="21">
        <v>5</v>
      </c>
      <c r="O130" s="21">
        <v>3</v>
      </c>
    </row>
    <row r="131" spans="1:21">
      <c r="C131" t="s">
        <v>26</v>
      </c>
      <c r="D131" s="21">
        <v>5</v>
      </c>
      <c r="J131" s="21">
        <v>2</v>
      </c>
      <c r="K131" s="21">
        <v>3</v>
      </c>
    </row>
    <row r="132" spans="1:21">
      <c r="C132" t="s">
        <v>27</v>
      </c>
      <c r="D132" s="21">
        <v>5</v>
      </c>
      <c r="O132" s="21">
        <v>2</v>
      </c>
      <c r="P132" s="21">
        <v>3</v>
      </c>
    </row>
    <row r="133" spans="1:21">
      <c r="C133" t="s">
        <v>28</v>
      </c>
      <c r="D133" s="21">
        <v>3660</v>
      </c>
      <c r="O133" s="21">
        <v>3750</v>
      </c>
      <c r="P133" s="21">
        <v>3600</v>
      </c>
    </row>
    <row r="134" spans="1:21">
      <c r="C134" t="s">
        <v>29</v>
      </c>
      <c r="D134" s="21">
        <v>18.3</v>
      </c>
      <c r="O134" s="21">
        <v>7.5</v>
      </c>
      <c r="P134" s="21">
        <v>10.8</v>
      </c>
    </row>
    <row r="135" spans="1:21">
      <c r="C135" t="s">
        <v>30</v>
      </c>
      <c r="D135" s="21">
        <v>6</v>
      </c>
      <c r="O135" s="21">
        <v>6</v>
      </c>
      <c r="P135" s="21">
        <v>6</v>
      </c>
    </row>
    <row r="136" spans="1:21">
      <c r="A136">
        <v>14030360000</v>
      </c>
      <c r="B136" t="s">
        <v>66</v>
      </c>
      <c r="C136" t="s">
        <v>25</v>
      </c>
      <c r="E136" s="21">
        <v>36</v>
      </c>
      <c r="F136" s="21">
        <v>42</v>
      </c>
      <c r="G136" s="21">
        <v>47</v>
      </c>
      <c r="H136" s="21">
        <v>43</v>
      </c>
      <c r="I136" s="21">
        <v>37</v>
      </c>
      <c r="J136" s="21">
        <v>36</v>
      </c>
      <c r="K136" s="21">
        <v>41</v>
      </c>
      <c r="L136" s="21">
        <v>41</v>
      </c>
      <c r="M136" s="21">
        <v>43</v>
      </c>
      <c r="N136" s="21">
        <v>41</v>
      </c>
      <c r="O136" s="21">
        <v>38</v>
      </c>
      <c r="P136" s="21">
        <v>32</v>
      </c>
      <c r="Q136" s="21">
        <v>33</v>
      </c>
      <c r="R136" s="21">
        <v>37</v>
      </c>
      <c r="S136" s="21">
        <v>41</v>
      </c>
      <c r="T136" s="21">
        <v>41</v>
      </c>
      <c r="U136" s="21">
        <v>39</v>
      </c>
    </row>
    <row r="137" spans="1:21">
      <c r="C137" t="s">
        <v>26</v>
      </c>
      <c r="D137" s="21">
        <v>139</v>
      </c>
      <c r="E137" s="21">
        <v>13</v>
      </c>
      <c r="F137" s="21">
        <v>17</v>
      </c>
      <c r="G137" s="21">
        <v>13</v>
      </c>
      <c r="H137" s="21">
        <v>6</v>
      </c>
      <c r="I137" s="21">
        <v>11</v>
      </c>
      <c r="J137" s="21">
        <v>12</v>
      </c>
      <c r="K137" s="21">
        <v>14</v>
      </c>
      <c r="L137" s="21">
        <v>11</v>
      </c>
      <c r="M137" s="21">
        <v>14</v>
      </c>
      <c r="N137" s="21">
        <v>12</v>
      </c>
      <c r="O137" s="21">
        <v>8</v>
      </c>
      <c r="P137" s="21">
        <v>8</v>
      </c>
    </row>
    <row r="138" spans="1:21">
      <c r="C138" t="s">
        <v>27</v>
      </c>
      <c r="D138" s="21">
        <v>144</v>
      </c>
      <c r="J138" s="21">
        <v>13</v>
      </c>
      <c r="K138" s="21">
        <v>9</v>
      </c>
      <c r="L138" s="21">
        <v>11</v>
      </c>
      <c r="M138" s="21">
        <v>12</v>
      </c>
      <c r="N138" s="21">
        <v>14</v>
      </c>
      <c r="O138" s="21">
        <v>11</v>
      </c>
      <c r="P138" s="21">
        <v>14</v>
      </c>
      <c r="Q138" s="21">
        <v>12</v>
      </c>
      <c r="R138" s="21">
        <v>10</v>
      </c>
      <c r="S138" s="21">
        <v>10</v>
      </c>
      <c r="T138" s="21">
        <v>13</v>
      </c>
      <c r="U138" s="21">
        <v>15</v>
      </c>
    </row>
    <row r="139" spans="1:21">
      <c r="C139" t="s">
        <v>28</v>
      </c>
      <c r="D139" s="21">
        <v>14968.465</v>
      </c>
      <c r="J139" s="21">
        <v>15349.23</v>
      </c>
      <c r="K139" s="21">
        <v>15107.777</v>
      </c>
      <c r="L139" s="21">
        <v>14296.362999999999</v>
      </c>
      <c r="M139" s="21">
        <v>14886.665999999999</v>
      </c>
      <c r="N139" s="21">
        <v>15458.571</v>
      </c>
      <c r="O139" s="21">
        <v>15594.545</v>
      </c>
      <c r="P139" s="21">
        <v>14819.285</v>
      </c>
      <c r="Q139" s="21">
        <v>14714.165999999999</v>
      </c>
      <c r="R139" s="21">
        <v>15053</v>
      </c>
      <c r="S139" s="21">
        <v>15081.9</v>
      </c>
      <c r="T139" s="21">
        <v>14595.384</v>
      </c>
      <c r="U139" s="21">
        <v>14730.665999999999</v>
      </c>
    </row>
    <row r="140" spans="1:21">
      <c r="C140" t="s">
        <v>29</v>
      </c>
      <c r="D140" s="21">
        <v>2155.4589999999998</v>
      </c>
      <c r="J140" s="21">
        <v>199.54</v>
      </c>
      <c r="K140" s="21">
        <v>135.97</v>
      </c>
      <c r="L140" s="21">
        <v>157.26</v>
      </c>
      <c r="M140" s="21">
        <v>178.64</v>
      </c>
      <c r="N140" s="21">
        <v>216.42</v>
      </c>
      <c r="O140" s="21">
        <v>171.54</v>
      </c>
      <c r="P140" s="21">
        <v>207.47</v>
      </c>
      <c r="Q140" s="21">
        <v>176.57</v>
      </c>
      <c r="R140" s="21">
        <v>150.53</v>
      </c>
      <c r="S140" s="21">
        <v>150.81899999999999</v>
      </c>
      <c r="T140" s="21">
        <v>189.74</v>
      </c>
      <c r="U140" s="21">
        <v>220.96</v>
      </c>
    </row>
    <row r="141" spans="1:21">
      <c r="C141" t="s">
        <v>30</v>
      </c>
      <c r="D141" s="21">
        <v>2.0529999999999999</v>
      </c>
      <c r="J141" s="21">
        <v>1.5960000000000001</v>
      </c>
      <c r="K141" s="21">
        <v>1.53</v>
      </c>
      <c r="L141" s="21">
        <v>2.2389999999999999</v>
      </c>
      <c r="M141" s="21">
        <v>1.9930000000000001</v>
      </c>
      <c r="N141" s="21">
        <v>2.0059999999999998</v>
      </c>
      <c r="O141" s="21">
        <v>2.3490000000000002</v>
      </c>
      <c r="P141" s="21">
        <v>2.0110000000000001</v>
      </c>
      <c r="Q141" s="21">
        <v>2.2189999999999999</v>
      </c>
      <c r="R141" s="21">
        <v>2.2759999999999998</v>
      </c>
      <c r="S141" s="21">
        <v>1.8340000000000001</v>
      </c>
      <c r="T141" s="21">
        <v>2.4060000000000001</v>
      </c>
      <c r="U141" s="21">
        <v>2.1230000000000002</v>
      </c>
    </row>
    <row r="142" spans="1:21">
      <c r="A142">
        <v>13010100000</v>
      </c>
      <c r="B142" t="s">
        <v>67</v>
      </c>
      <c r="C142" t="s">
        <v>25</v>
      </c>
      <c r="E142" s="21">
        <v>15</v>
      </c>
      <c r="F142" s="21">
        <v>15</v>
      </c>
      <c r="G142" s="21">
        <v>15</v>
      </c>
      <c r="H142" s="21">
        <v>15</v>
      </c>
      <c r="I142" s="21">
        <v>15</v>
      </c>
      <c r="J142" s="21">
        <v>15</v>
      </c>
      <c r="K142" s="21">
        <v>15</v>
      </c>
      <c r="L142" s="21">
        <v>15</v>
      </c>
      <c r="M142" s="21">
        <v>15</v>
      </c>
      <c r="N142" s="21">
        <v>15</v>
      </c>
      <c r="O142" s="21">
        <v>15</v>
      </c>
      <c r="P142" s="21">
        <v>15</v>
      </c>
      <c r="Q142" s="21">
        <v>15</v>
      </c>
      <c r="R142" s="21">
        <v>15</v>
      </c>
      <c r="S142" s="21">
        <v>15</v>
      </c>
      <c r="T142" s="21">
        <v>15</v>
      </c>
      <c r="U142" s="21">
        <v>15</v>
      </c>
    </row>
    <row r="143" spans="1:21">
      <c r="A143">
        <v>13010130000</v>
      </c>
      <c r="B143" t="s">
        <v>68</v>
      </c>
      <c r="C143" t="s">
        <v>25</v>
      </c>
      <c r="E143" s="21">
        <v>7</v>
      </c>
      <c r="F143" s="21">
        <v>7</v>
      </c>
      <c r="G143" s="21">
        <v>7</v>
      </c>
      <c r="H143" s="21">
        <v>7</v>
      </c>
      <c r="I143" s="21">
        <v>7</v>
      </c>
      <c r="J143" s="21">
        <v>7</v>
      </c>
      <c r="K143" s="21">
        <v>7</v>
      </c>
      <c r="L143" s="21">
        <v>7</v>
      </c>
      <c r="M143" s="21">
        <v>7</v>
      </c>
      <c r="N143" s="21">
        <v>7</v>
      </c>
      <c r="O143" s="21">
        <v>7</v>
      </c>
      <c r="P143" s="21">
        <v>7</v>
      </c>
      <c r="Q143" s="21">
        <v>7</v>
      </c>
      <c r="R143" s="21">
        <v>7</v>
      </c>
      <c r="S143" s="21">
        <v>7</v>
      </c>
      <c r="T143" s="21">
        <v>7</v>
      </c>
      <c r="U143" s="21">
        <v>7</v>
      </c>
    </row>
    <row r="144" spans="1:21">
      <c r="C144" t="s">
        <v>27</v>
      </c>
      <c r="D144" s="21">
        <v>7</v>
      </c>
      <c r="U144" s="21">
        <v>7</v>
      </c>
    </row>
    <row r="145" spans="1:21">
      <c r="C145" t="s">
        <v>28</v>
      </c>
      <c r="D145" s="21">
        <v>7820</v>
      </c>
    </row>
    <row r="146" spans="1:21">
      <c r="C146" t="s">
        <v>29</v>
      </c>
      <c r="D146" s="21">
        <v>54.74</v>
      </c>
      <c r="L146" s="21">
        <v>54.74</v>
      </c>
    </row>
    <row r="147" spans="1:21">
      <c r="C147" t="s">
        <v>30</v>
      </c>
      <c r="D147" s="21">
        <v>2.2000000000000002</v>
      </c>
      <c r="L147" s="21">
        <v>2.2000000000000002</v>
      </c>
    </row>
    <row r="148" spans="1:21">
      <c r="A148">
        <v>14030370000</v>
      </c>
      <c r="B148" t="s">
        <v>70</v>
      </c>
      <c r="C148" t="s">
        <v>25</v>
      </c>
      <c r="E148" s="21">
        <v>175</v>
      </c>
      <c r="F148" s="21">
        <v>225</v>
      </c>
      <c r="G148" s="21">
        <v>257</v>
      </c>
      <c r="H148" s="21">
        <v>194</v>
      </c>
      <c r="I148" s="21">
        <v>140</v>
      </c>
      <c r="J148" s="21">
        <v>99</v>
      </c>
      <c r="K148" s="21">
        <v>113</v>
      </c>
      <c r="L148" s="21">
        <v>143</v>
      </c>
      <c r="M148" s="21">
        <v>146</v>
      </c>
      <c r="N148" s="21">
        <v>148</v>
      </c>
      <c r="O148" s="21">
        <v>131</v>
      </c>
      <c r="P148" s="21">
        <v>137</v>
      </c>
      <c r="Q148" s="21">
        <v>178</v>
      </c>
      <c r="R148" s="21">
        <v>219</v>
      </c>
      <c r="S148" s="21">
        <v>244</v>
      </c>
      <c r="T148" s="21">
        <v>208</v>
      </c>
      <c r="U148" s="21">
        <v>152</v>
      </c>
    </row>
    <row r="149" spans="1:21">
      <c r="C149" t="s">
        <v>26</v>
      </c>
      <c r="D149" s="21">
        <v>597</v>
      </c>
      <c r="E149" s="21">
        <v>76</v>
      </c>
      <c r="F149" s="21">
        <v>76</v>
      </c>
      <c r="G149" s="21">
        <v>76</v>
      </c>
      <c r="H149" s="21">
        <v>21</v>
      </c>
      <c r="I149" s="21">
        <v>32</v>
      </c>
      <c r="J149" s="21">
        <v>39</v>
      </c>
      <c r="K149" s="21">
        <v>36</v>
      </c>
      <c r="L149" s="21">
        <v>67</v>
      </c>
      <c r="M149" s="21">
        <v>42</v>
      </c>
      <c r="N149" s="21">
        <v>38</v>
      </c>
      <c r="O149" s="21">
        <v>50</v>
      </c>
      <c r="P149" s="21">
        <v>44</v>
      </c>
    </row>
    <row r="150" spans="1:21">
      <c r="C150" t="s">
        <v>27</v>
      </c>
      <c r="D150" s="21">
        <v>600</v>
      </c>
      <c r="J150" s="21">
        <v>80</v>
      </c>
      <c r="K150" s="21">
        <v>22</v>
      </c>
      <c r="L150" s="21">
        <v>37</v>
      </c>
      <c r="M150" s="21">
        <v>39</v>
      </c>
      <c r="N150" s="21">
        <v>36</v>
      </c>
      <c r="O150" s="21">
        <v>67</v>
      </c>
      <c r="P150" s="21">
        <v>38</v>
      </c>
      <c r="Q150" s="21">
        <v>37</v>
      </c>
      <c r="R150" s="21">
        <v>41</v>
      </c>
      <c r="S150" s="21">
        <v>51</v>
      </c>
      <c r="T150" s="21">
        <v>66</v>
      </c>
      <c r="U150" s="21">
        <v>86</v>
      </c>
    </row>
    <row r="151" spans="1:21">
      <c r="C151" t="s">
        <v>28</v>
      </c>
      <c r="D151" s="21">
        <v>10841.438</v>
      </c>
      <c r="J151" s="21">
        <v>11437.75</v>
      </c>
      <c r="K151" s="21">
        <v>11156.772000000001</v>
      </c>
      <c r="L151" s="21">
        <v>10962.674999999999</v>
      </c>
      <c r="M151" s="21">
        <v>11286.923000000001</v>
      </c>
      <c r="N151" s="21">
        <v>11054.444</v>
      </c>
      <c r="O151" s="21">
        <v>11087.164000000001</v>
      </c>
      <c r="P151" s="21">
        <v>11294.21</v>
      </c>
      <c r="Q151" s="21">
        <v>11671.864</v>
      </c>
      <c r="R151" s="21">
        <v>9575.3649999999998</v>
      </c>
      <c r="S151" s="21">
        <v>9806.6270000000004</v>
      </c>
      <c r="T151" s="21">
        <v>10462.106</v>
      </c>
      <c r="U151" s="21">
        <v>10622.313</v>
      </c>
    </row>
    <row r="152" spans="1:21">
      <c r="C152" t="s">
        <v>29</v>
      </c>
      <c r="D152" s="21">
        <v>6504.8630000000003</v>
      </c>
      <c r="J152" s="21">
        <v>915.02</v>
      </c>
      <c r="K152" s="21">
        <v>245.44900000000001</v>
      </c>
      <c r="L152" s="21">
        <v>405.61900000000003</v>
      </c>
      <c r="M152" s="21">
        <v>440.19</v>
      </c>
      <c r="N152" s="21">
        <v>397.96</v>
      </c>
      <c r="O152" s="21">
        <v>742.84</v>
      </c>
      <c r="P152" s="21">
        <v>429.18</v>
      </c>
      <c r="Q152" s="21">
        <v>431.85899999999998</v>
      </c>
      <c r="R152" s="21">
        <v>392.59</v>
      </c>
      <c r="S152" s="21">
        <v>500.13799999999998</v>
      </c>
      <c r="T152" s="21">
        <v>690.49900000000002</v>
      </c>
      <c r="U152" s="21">
        <v>913.51900000000001</v>
      </c>
    </row>
    <row r="153" spans="1:21">
      <c r="C153" t="s">
        <v>30</v>
      </c>
      <c r="D153" s="21">
        <v>0.999</v>
      </c>
      <c r="J153" s="21">
        <v>0.89900000000000002</v>
      </c>
      <c r="K153" s="21">
        <v>0.88800000000000001</v>
      </c>
      <c r="L153" s="21">
        <v>0.872</v>
      </c>
      <c r="M153" s="21">
        <v>0.88100000000000001</v>
      </c>
      <c r="N153" s="21">
        <v>0.9</v>
      </c>
      <c r="O153" s="21">
        <v>0.90600000000000003</v>
      </c>
      <c r="P153" s="21">
        <v>0.96099999999999997</v>
      </c>
      <c r="Q153" s="21">
        <v>0.94299999999999995</v>
      </c>
      <c r="R153" s="21">
        <v>0.879</v>
      </c>
      <c r="S153" s="21">
        <v>0.877</v>
      </c>
      <c r="T153" s="21">
        <v>1.3340000000000001</v>
      </c>
      <c r="U153" s="21">
        <v>1.2709999999999999</v>
      </c>
    </row>
    <row r="154" spans="1:21">
      <c r="A154">
        <v>13010140000</v>
      </c>
      <c r="B154" t="s">
        <v>71</v>
      </c>
      <c r="C154" t="s">
        <v>25</v>
      </c>
      <c r="E154" s="21">
        <v>40</v>
      </c>
      <c r="F154" s="21">
        <v>40</v>
      </c>
      <c r="G154" s="21">
        <v>40</v>
      </c>
      <c r="H154" s="21">
        <v>40</v>
      </c>
      <c r="I154" s="21">
        <v>40</v>
      </c>
      <c r="J154" s="21">
        <v>40</v>
      </c>
      <c r="K154" s="21">
        <v>40</v>
      </c>
      <c r="L154" s="21">
        <v>40</v>
      </c>
      <c r="M154" s="21">
        <v>40</v>
      </c>
      <c r="N154" s="21">
        <v>40</v>
      </c>
      <c r="O154" s="21">
        <v>40</v>
      </c>
      <c r="P154" s="21">
        <v>40</v>
      </c>
      <c r="Q154" s="21">
        <v>40</v>
      </c>
      <c r="R154" s="21">
        <v>40</v>
      </c>
      <c r="S154" s="21">
        <v>40</v>
      </c>
      <c r="T154" s="21">
        <v>40</v>
      </c>
      <c r="U154" s="21">
        <v>40</v>
      </c>
    </row>
    <row r="155" spans="1:21">
      <c r="C155" t="s">
        <v>27</v>
      </c>
      <c r="D155" s="21">
        <v>40</v>
      </c>
      <c r="U155" s="21">
        <v>40</v>
      </c>
    </row>
    <row r="156" spans="1:21">
      <c r="C156" t="s">
        <v>28</v>
      </c>
      <c r="D156" s="21">
        <v>15749.5</v>
      </c>
    </row>
    <row r="157" spans="1:21">
      <c r="C157" t="s">
        <v>29</v>
      </c>
      <c r="D157" s="21">
        <v>629.98</v>
      </c>
      <c r="J157" s="21">
        <v>187</v>
      </c>
      <c r="K157" s="21">
        <v>156.4</v>
      </c>
      <c r="L157" s="21">
        <v>119.98</v>
      </c>
      <c r="M157" s="21">
        <v>95</v>
      </c>
      <c r="N157" s="21">
        <v>71.599999999999994</v>
      </c>
    </row>
    <row r="158" spans="1:21">
      <c r="C158" t="s">
        <v>30</v>
      </c>
      <c r="D158" s="21">
        <v>4.8109999999999999</v>
      </c>
      <c r="J158" s="21">
        <v>6</v>
      </c>
      <c r="K158" s="21">
        <v>4.6779999999999999</v>
      </c>
      <c r="L158" s="21">
        <v>3.8610000000000002</v>
      </c>
      <c r="M158" s="21">
        <v>4.5</v>
      </c>
      <c r="N158" s="21">
        <v>4</v>
      </c>
    </row>
    <row r="159" spans="1:21">
      <c r="A159">
        <v>14030150000</v>
      </c>
      <c r="B159" t="s">
        <v>72</v>
      </c>
      <c r="C159" t="s">
        <v>25</v>
      </c>
      <c r="E159" s="21">
        <v>55</v>
      </c>
      <c r="F159" s="21">
        <v>56</v>
      </c>
      <c r="G159" s="21">
        <v>61</v>
      </c>
      <c r="H159" s="21">
        <v>61</v>
      </c>
      <c r="I159" s="21">
        <v>60</v>
      </c>
      <c r="J159" s="21">
        <v>62</v>
      </c>
      <c r="K159" s="21">
        <v>60</v>
      </c>
      <c r="L159" s="21">
        <v>55</v>
      </c>
      <c r="M159" s="21">
        <v>51</v>
      </c>
      <c r="N159" s="21">
        <v>51</v>
      </c>
      <c r="O159" s="21">
        <v>49</v>
      </c>
      <c r="P159" s="21">
        <v>46</v>
      </c>
      <c r="Q159" s="21">
        <v>47</v>
      </c>
      <c r="R159" s="21">
        <v>54</v>
      </c>
      <c r="S159" s="21">
        <v>58</v>
      </c>
      <c r="T159" s="21">
        <v>60</v>
      </c>
      <c r="U159" s="21">
        <v>62</v>
      </c>
    </row>
    <row r="160" spans="1:21">
      <c r="C160" t="s">
        <v>26</v>
      </c>
      <c r="D160" s="21">
        <v>219</v>
      </c>
      <c r="E160" s="21">
        <v>20</v>
      </c>
      <c r="F160" s="21">
        <v>18</v>
      </c>
      <c r="G160" s="21">
        <v>20</v>
      </c>
      <c r="H160" s="21">
        <v>22</v>
      </c>
      <c r="I160" s="21">
        <v>19</v>
      </c>
      <c r="J160" s="21">
        <v>22</v>
      </c>
      <c r="K160" s="21">
        <v>19</v>
      </c>
      <c r="L160" s="21">
        <v>16</v>
      </c>
      <c r="M160" s="21">
        <v>18</v>
      </c>
      <c r="N160" s="21">
        <v>18</v>
      </c>
      <c r="O160" s="21">
        <v>13</v>
      </c>
      <c r="P160" s="21">
        <v>14</v>
      </c>
    </row>
    <row r="161" spans="1:21">
      <c r="C161" t="s">
        <v>27</v>
      </c>
      <c r="D161" s="21">
        <v>220</v>
      </c>
      <c r="J161" s="21">
        <v>20</v>
      </c>
      <c r="K161" s="21">
        <v>21</v>
      </c>
      <c r="L161" s="21">
        <v>21</v>
      </c>
      <c r="M161" s="21">
        <v>22</v>
      </c>
      <c r="N161" s="21">
        <v>18</v>
      </c>
      <c r="O161" s="21">
        <v>15</v>
      </c>
      <c r="P161" s="21">
        <v>17</v>
      </c>
      <c r="Q161" s="21">
        <v>18</v>
      </c>
      <c r="R161" s="21">
        <v>13</v>
      </c>
      <c r="S161" s="21">
        <v>15</v>
      </c>
      <c r="T161" s="21">
        <v>20</v>
      </c>
      <c r="U161" s="21">
        <v>20</v>
      </c>
    </row>
    <row r="162" spans="1:21">
      <c r="C162" t="s">
        <v>28</v>
      </c>
      <c r="D162" s="21">
        <v>17143.463</v>
      </c>
      <c r="J162" s="21">
        <v>17286.95</v>
      </c>
      <c r="K162" s="21">
        <v>17307.095000000001</v>
      </c>
      <c r="L162" s="21">
        <v>17367.809000000001</v>
      </c>
      <c r="M162" s="21">
        <v>17286.817999999999</v>
      </c>
      <c r="N162" s="21">
        <v>17310.5</v>
      </c>
      <c r="O162" s="21">
        <v>16692</v>
      </c>
      <c r="P162" s="21">
        <v>16950.528999999999</v>
      </c>
      <c r="Q162" s="21">
        <v>16914.387999999999</v>
      </c>
      <c r="R162" s="21">
        <v>16885.23</v>
      </c>
      <c r="S162" s="21">
        <v>17079.266</v>
      </c>
      <c r="T162" s="21">
        <v>17144.400000000001</v>
      </c>
      <c r="U162" s="21">
        <v>17208.400000000001</v>
      </c>
    </row>
    <row r="163" spans="1:21">
      <c r="C163" t="s">
        <v>29</v>
      </c>
      <c r="D163" s="21">
        <v>3771.5619999999999</v>
      </c>
      <c r="J163" s="21">
        <v>345.73899999999998</v>
      </c>
      <c r="K163" s="21">
        <v>363.44900000000001</v>
      </c>
      <c r="L163" s="21">
        <v>364.72399999999999</v>
      </c>
      <c r="M163" s="21">
        <v>380.31</v>
      </c>
      <c r="N163" s="21">
        <v>311.589</v>
      </c>
      <c r="O163" s="21">
        <v>250.38</v>
      </c>
      <c r="P163" s="21">
        <v>288.15899999999999</v>
      </c>
      <c r="Q163" s="21">
        <v>304.459</v>
      </c>
      <c r="R163" s="21">
        <v>219.50800000000001</v>
      </c>
      <c r="S163" s="21">
        <v>256.18900000000002</v>
      </c>
      <c r="T163" s="21">
        <v>342.88799999999998</v>
      </c>
      <c r="U163" s="21">
        <v>344.16800000000001</v>
      </c>
    </row>
    <row r="164" spans="1:21">
      <c r="C164" t="s">
        <v>30</v>
      </c>
      <c r="D164" s="21">
        <v>0.8</v>
      </c>
      <c r="J164" s="21">
        <v>0.68100000000000005</v>
      </c>
      <c r="K164" s="21">
        <v>0.69099999999999995</v>
      </c>
      <c r="L164" s="21">
        <v>0.71899999999999997</v>
      </c>
      <c r="M164" s="21">
        <v>0.77700000000000002</v>
      </c>
      <c r="N164" s="21">
        <v>0.78400000000000003</v>
      </c>
      <c r="O164" s="21">
        <v>0.80600000000000005</v>
      </c>
      <c r="P164" s="21">
        <v>0.88800000000000001</v>
      </c>
      <c r="Q164" s="21">
        <v>0.872</v>
      </c>
      <c r="R164" s="21">
        <v>0.85899999999999999</v>
      </c>
      <c r="S164" s="21">
        <v>0.84099999999999997</v>
      </c>
      <c r="T164" s="21">
        <v>0.89500000000000002</v>
      </c>
      <c r="U164" s="21">
        <v>0.85099999999999998</v>
      </c>
    </row>
    <row r="165" spans="1:21">
      <c r="A165">
        <v>13010180000</v>
      </c>
      <c r="B165" t="s">
        <v>74</v>
      </c>
      <c r="C165" t="s">
        <v>25</v>
      </c>
      <c r="E165" s="21">
        <v>52</v>
      </c>
      <c r="F165" s="21">
        <v>52</v>
      </c>
      <c r="G165" s="21">
        <v>52</v>
      </c>
      <c r="H165" s="21">
        <v>52</v>
      </c>
      <c r="I165" s="21">
        <v>52</v>
      </c>
      <c r="J165" s="21">
        <v>52</v>
      </c>
      <c r="K165" s="21">
        <v>52</v>
      </c>
      <c r="L165" s="21">
        <v>52</v>
      </c>
      <c r="M165" s="21">
        <v>52</v>
      </c>
      <c r="N165" s="21">
        <v>52</v>
      </c>
      <c r="O165" s="21">
        <v>52</v>
      </c>
      <c r="P165" s="21">
        <v>52</v>
      </c>
      <c r="Q165" s="21">
        <v>52</v>
      </c>
      <c r="R165" s="21">
        <v>52</v>
      </c>
      <c r="S165" s="21">
        <v>52</v>
      </c>
      <c r="T165" s="21">
        <v>52</v>
      </c>
      <c r="U165" s="21">
        <v>52</v>
      </c>
    </row>
    <row r="166" spans="1:21">
      <c r="C166" t="s">
        <v>27</v>
      </c>
      <c r="D166" s="21">
        <v>52</v>
      </c>
      <c r="U166" s="21">
        <v>52</v>
      </c>
    </row>
    <row r="167" spans="1:21">
      <c r="C167" t="s">
        <v>28</v>
      </c>
      <c r="D167" s="21">
        <v>6885.192</v>
      </c>
    </row>
    <row r="168" spans="1:21">
      <c r="C168" t="s">
        <v>29</v>
      </c>
      <c r="D168" s="21">
        <v>358.03</v>
      </c>
      <c r="L168" s="21">
        <v>126.75</v>
      </c>
      <c r="M168" s="21">
        <v>12.08</v>
      </c>
      <c r="N168" s="21">
        <v>143.19999999999999</v>
      </c>
      <c r="O168" s="21">
        <v>49</v>
      </c>
      <c r="P168" s="21">
        <v>27</v>
      </c>
    </row>
    <row r="169" spans="1:21">
      <c r="C169" t="s">
        <v>30</v>
      </c>
      <c r="D169" s="21">
        <v>4.5839999999999996</v>
      </c>
      <c r="L169" s="21">
        <v>4.5</v>
      </c>
      <c r="M169" s="21">
        <v>4</v>
      </c>
      <c r="N169" s="21">
        <v>5.0179999999999998</v>
      </c>
      <c r="O169" s="21">
        <v>4</v>
      </c>
      <c r="P169" s="21">
        <v>4</v>
      </c>
    </row>
    <row r="170" spans="1:21">
      <c r="A170">
        <v>14010080000</v>
      </c>
      <c r="B170" t="s">
        <v>76</v>
      </c>
      <c r="C170" t="s">
        <v>25</v>
      </c>
      <c r="E170" s="21">
        <v>65</v>
      </c>
      <c r="F170" s="21">
        <v>244</v>
      </c>
      <c r="G170" s="21">
        <v>374</v>
      </c>
      <c r="H170" s="21">
        <v>383</v>
      </c>
      <c r="I170" s="21">
        <v>385</v>
      </c>
      <c r="J170" s="21">
        <v>385</v>
      </c>
      <c r="K170" s="21">
        <v>385</v>
      </c>
      <c r="L170" s="21">
        <v>385</v>
      </c>
      <c r="M170" s="21">
        <v>212</v>
      </c>
      <c r="N170" s="21">
        <v>46</v>
      </c>
      <c r="Q170" s="21">
        <v>50</v>
      </c>
      <c r="R170" s="21">
        <v>217</v>
      </c>
      <c r="S170" s="21">
        <v>327</v>
      </c>
      <c r="T170" s="21">
        <v>345</v>
      </c>
      <c r="U170" s="21">
        <v>345</v>
      </c>
    </row>
    <row r="171" spans="1:21">
      <c r="C171" t="s">
        <v>26</v>
      </c>
      <c r="D171" s="21">
        <v>385</v>
      </c>
      <c r="E171" s="21">
        <v>65</v>
      </c>
      <c r="F171" s="21">
        <v>179</v>
      </c>
      <c r="G171" s="21">
        <v>130</v>
      </c>
      <c r="H171" s="21">
        <v>9</v>
      </c>
      <c r="I171" s="21">
        <v>2</v>
      </c>
    </row>
    <row r="172" spans="1:21">
      <c r="C172" t="s">
        <v>27</v>
      </c>
      <c r="D172" s="21">
        <v>385</v>
      </c>
      <c r="M172" s="21">
        <v>173</v>
      </c>
      <c r="N172" s="21">
        <v>166</v>
      </c>
      <c r="O172" s="21">
        <v>46</v>
      </c>
    </row>
    <row r="173" spans="1:21">
      <c r="C173" t="s">
        <v>28</v>
      </c>
      <c r="D173" s="21">
        <v>3721.1610000000001</v>
      </c>
      <c r="M173" s="21">
        <v>3850.393</v>
      </c>
      <c r="N173" s="21">
        <v>3672.6439999999998</v>
      </c>
      <c r="O173" s="21">
        <v>3410.2170000000001</v>
      </c>
    </row>
    <row r="174" spans="1:21">
      <c r="C174" t="s">
        <v>29</v>
      </c>
      <c r="D174" s="21">
        <v>1432.6469999999999</v>
      </c>
      <c r="M174" s="21">
        <v>666.11800000000005</v>
      </c>
      <c r="N174" s="21">
        <v>609.65899999999999</v>
      </c>
      <c r="O174" s="21">
        <v>156.87</v>
      </c>
    </row>
    <row r="175" spans="1:21">
      <c r="C175" t="s">
        <v>30</v>
      </c>
      <c r="D175" s="21">
        <v>3.968</v>
      </c>
      <c r="M175" s="21">
        <v>3.9319999999999999</v>
      </c>
      <c r="N175" s="21">
        <v>4</v>
      </c>
      <c r="O175" s="21">
        <v>4</v>
      </c>
    </row>
    <row r="176" spans="1:21">
      <c r="A176">
        <v>14050060000</v>
      </c>
      <c r="B176" t="s">
        <v>77</v>
      </c>
      <c r="C176" t="s">
        <v>25</v>
      </c>
      <c r="E176" s="21">
        <v>1364</v>
      </c>
      <c r="F176" s="21">
        <v>1459</v>
      </c>
      <c r="G176" s="21">
        <v>1522</v>
      </c>
      <c r="H176" s="21">
        <v>1594</v>
      </c>
      <c r="I176" s="21">
        <v>1572</v>
      </c>
      <c r="J176" s="21">
        <v>1543</v>
      </c>
      <c r="K176" s="21">
        <v>1570</v>
      </c>
      <c r="L176" s="21">
        <v>1690</v>
      </c>
      <c r="M176" s="21">
        <v>1842</v>
      </c>
      <c r="N176" s="21">
        <v>1839</v>
      </c>
      <c r="O176" s="21">
        <v>1652</v>
      </c>
      <c r="P176" s="21">
        <v>1456</v>
      </c>
      <c r="Q176" s="21">
        <v>1422</v>
      </c>
      <c r="R176" s="21">
        <v>1424</v>
      </c>
      <c r="S176" s="21">
        <v>1519</v>
      </c>
      <c r="T176" s="21">
        <v>1576</v>
      </c>
      <c r="U176" s="21">
        <v>1546</v>
      </c>
    </row>
    <row r="177" spans="1:21">
      <c r="C177" t="s">
        <v>26</v>
      </c>
      <c r="D177" s="21">
        <v>4581</v>
      </c>
      <c r="E177" s="21">
        <v>354</v>
      </c>
      <c r="F177" s="21">
        <v>418</v>
      </c>
      <c r="G177" s="21">
        <v>413</v>
      </c>
      <c r="H177" s="21">
        <v>359</v>
      </c>
      <c r="I177" s="21">
        <v>351</v>
      </c>
      <c r="J177" s="21">
        <v>382</v>
      </c>
      <c r="K177" s="21">
        <v>444</v>
      </c>
      <c r="L177" s="21">
        <v>482</v>
      </c>
      <c r="M177" s="21">
        <v>510</v>
      </c>
      <c r="N177" s="21">
        <v>349</v>
      </c>
      <c r="O177" s="21">
        <v>243</v>
      </c>
      <c r="P177" s="21">
        <v>276</v>
      </c>
    </row>
    <row r="178" spans="1:21">
      <c r="C178" t="s">
        <v>27</v>
      </c>
      <c r="D178" s="21">
        <v>4698</v>
      </c>
      <c r="J178" s="21">
        <v>411</v>
      </c>
      <c r="K178" s="21">
        <v>417</v>
      </c>
      <c r="L178" s="21">
        <v>362</v>
      </c>
      <c r="M178" s="21">
        <v>358</v>
      </c>
      <c r="N178" s="21">
        <v>352</v>
      </c>
      <c r="O178" s="21">
        <v>430</v>
      </c>
      <c r="P178" s="21">
        <v>472</v>
      </c>
      <c r="Q178" s="21">
        <v>500</v>
      </c>
      <c r="R178" s="21">
        <v>440</v>
      </c>
      <c r="S178" s="21">
        <v>279</v>
      </c>
      <c r="T178" s="21">
        <v>316</v>
      </c>
      <c r="U178" s="21">
        <v>361</v>
      </c>
    </row>
    <row r="179" spans="1:21">
      <c r="C179" t="s">
        <v>28</v>
      </c>
      <c r="D179" s="21">
        <v>66061.263000000006</v>
      </c>
      <c r="J179" s="21">
        <v>65454.495999999999</v>
      </c>
      <c r="K179" s="21">
        <v>65336.976000000002</v>
      </c>
      <c r="L179" s="21">
        <v>65918.058000000005</v>
      </c>
      <c r="M179" s="21">
        <v>65242.538999999997</v>
      </c>
      <c r="N179" s="21">
        <v>68479.885999999999</v>
      </c>
      <c r="O179" s="21">
        <v>66933.278999999995</v>
      </c>
      <c r="P179" s="21">
        <v>66944.557000000001</v>
      </c>
      <c r="Q179" s="21">
        <v>65501.722000000002</v>
      </c>
      <c r="R179" s="21">
        <v>65978.567999999999</v>
      </c>
      <c r="S179" s="21">
        <v>64379.027999999998</v>
      </c>
      <c r="T179" s="21">
        <v>67001.328999999998</v>
      </c>
      <c r="U179" s="21">
        <v>65345.357000000004</v>
      </c>
    </row>
    <row r="180" spans="1:21">
      <c r="C180" t="s">
        <v>29</v>
      </c>
      <c r="D180" s="21">
        <v>310355.81800000003</v>
      </c>
      <c r="J180" s="21">
        <v>26901.797999999999</v>
      </c>
      <c r="K180" s="21">
        <v>27245.519</v>
      </c>
      <c r="L180" s="21">
        <v>23862.337</v>
      </c>
      <c r="M180" s="21">
        <v>23356.829000000002</v>
      </c>
      <c r="N180" s="21">
        <v>24104.92</v>
      </c>
      <c r="O180" s="21">
        <v>28781.31</v>
      </c>
      <c r="P180" s="21">
        <v>31597.830999999998</v>
      </c>
      <c r="Q180" s="21">
        <v>32750.861000000001</v>
      </c>
      <c r="R180" s="21">
        <v>29030.57</v>
      </c>
      <c r="S180" s="21">
        <v>17961.749</v>
      </c>
      <c r="T180" s="21">
        <v>21172.42</v>
      </c>
      <c r="U180" s="21">
        <v>23589.673999999999</v>
      </c>
    </row>
    <row r="181" spans="1:21">
      <c r="C181" t="s">
        <v>30</v>
      </c>
      <c r="D181" s="21">
        <v>0.16400000000000001</v>
      </c>
      <c r="J181" s="21">
        <v>0.14099999999999999</v>
      </c>
      <c r="K181" s="21">
        <v>0.127</v>
      </c>
      <c r="L181" s="21">
        <v>0.129</v>
      </c>
      <c r="M181" s="21">
        <v>0.127</v>
      </c>
      <c r="N181" s="21">
        <v>0.13600000000000001</v>
      </c>
      <c r="O181" s="21">
        <v>0.13700000000000001</v>
      </c>
      <c r="P181" s="21">
        <v>0.156</v>
      </c>
      <c r="Q181" s="21">
        <v>0.188</v>
      </c>
      <c r="R181" s="21">
        <v>0.27400000000000002</v>
      </c>
      <c r="S181" s="21">
        <v>0.23200000000000001</v>
      </c>
      <c r="T181" s="21">
        <v>0.186</v>
      </c>
      <c r="U181" s="21">
        <v>0.13700000000000001</v>
      </c>
    </row>
    <row r="182" spans="1:21">
      <c r="A182">
        <v>14030280000</v>
      </c>
      <c r="B182" t="s">
        <v>78</v>
      </c>
      <c r="C182" t="s">
        <v>25</v>
      </c>
      <c r="F182" s="21">
        <v>3</v>
      </c>
      <c r="G182" s="21">
        <v>6</v>
      </c>
      <c r="H182" s="21">
        <v>6</v>
      </c>
      <c r="I182" s="21">
        <v>6</v>
      </c>
      <c r="J182" s="21">
        <v>3</v>
      </c>
      <c r="R182" s="21">
        <v>4</v>
      </c>
      <c r="S182" s="21">
        <v>6</v>
      </c>
      <c r="T182" s="21">
        <v>6</v>
      </c>
      <c r="U182" s="21">
        <v>6</v>
      </c>
    </row>
    <row r="183" spans="1:21">
      <c r="C183" t="s">
        <v>26</v>
      </c>
      <c r="D183" s="21">
        <v>6</v>
      </c>
      <c r="F183" s="21">
        <v>3</v>
      </c>
      <c r="G183" s="21">
        <v>3</v>
      </c>
    </row>
    <row r="184" spans="1:21">
      <c r="C184" t="s">
        <v>27</v>
      </c>
      <c r="D184" s="21">
        <v>6</v>
      </c>
      <c r="J184" s="21">
        <v>3</v>
      </c>
      <c r="K184" s="21">
        <v>3</v>
      </c>
    </row>
    <row r="185" spans="1:21">
      <c r="C185" t="s">
        <v>28</v>
      </c>
      <c r="D185" s="21">
        <v>16786.332999999999</v>
      </c>
      <c r="J185" s="21">
        <v>16756.666000000001</v>
      </c>
      <c r="K185" s="21">
        <v>16816</v>
      </c>
    </row>
    <row r="186" spans="1:21">
      <c r="C186" t="s">
        <v>29</v>
      </c>
      <c r="D186" s="21">
        <v>100.718</v>
      </c>
      <c r="J186" s="21">
        <v>50.27</v>
      </c>
      <c r="K186" s="21">
        <v>50.448</v>
      </c>
    </row>
    <row r="187" spans="1:21">
      <c r="C187" t="s">
        <v>30</v>
      </c>
      <c r="D187" s="21">
        <v>1.159</v>
      </c>
      <c r="J187" s="21">
        <v>1.159</v>
      </c>
      <c r="K187" s="21">
        <v>1.159</v>
      </c>
    </row>
    <row r="188" spans="1:21">
      <c r="A188">
        <v>14070170000</v>
      </c>
      <c r="B188" t="s">
        <v>79</v>
      </c>
      <c r="C188" t="s">
        <v>25</v>
      </c>
      <c r="E188" s="21">
        <v>3</v>
      </c>
      <c r="F188" s="21">
        <v>35</v>
      </c>
      <c r="G188" s="21">
        <v>70</v>
      </c>
      <c r="H188" s="21">
        <v>83</v>
      </c>
      <c r="I188" s="21">
        <v>83</v>
      </c>
      <c r="J188" s="21">
        <v>83</v>
      </c>
      <c r="K188" s="21">
        <v>85</v>
      </c>
      <c r="L188" s="21">
        <v>85</v>
      </c>
      <c r="M188" s="21">
        <v>34</v>
      </c>
      <c r="N188" s="21">
        <v>8</v>
      </c>
      <c r="O188" s="21">
        <v>8</v>
      </c>
      <c r="P188" s="21">
        <v>3</v>
      </c>
      <c r="Q188" s="21">
        <v>3</v>
      </c>
      <c r="R188" s="21">
        <v>41</v>
      </c>
      <c r="S188" s="21">
        <v>68</v>
      </c>
      <c r="T188" s="21">
        <v>70</v>
      </c>
      <c r="U188" s="21">
        <v>70</v>
      </c>
    </row>
    <row r="189" spans="1:21">
      <c r="C189" t="s">
        <v>26</v>
      </c>
      <c r="D189" s="21">
        <v>91</v>
      </c>
      <c r="E189" s="21">
        <v>3</v>
      </c>
      <c r="F189" s="21">
        <v>32</v>
      </c>
      <c r="G189" s="21">
        <v>35</v>
      </c>
      <c r="H189" s="21">
        <v>13</v>
      </c>
      <c r="K189" s="21">
        <v>5</v>
      </c>
      <c r="L189" s="21">
        <v>3</v>
      </c>
    </row>
    <row r="190" spans="1:21">
      <c r="C190" t="s">
        <v>27</v>
      </c>
      <c r="D190" s="21">
        <v>91</v>
      </c>
      <c r="K190" s="21">
        <v>3</v>
      </c>
      <c r="L190" s="21">
        <v>3</v>
      </c>
      <c r="M190" s="21">
        <v>51</v>
      </c>
      <c r="N190" s="21">
        <v>26</v>
      </c>
      <c r="P190" s="21">
        <v>5</v>
      </c>
      <c r="Q190" s="21">
        <v>3</v>
      </c>
    </row>
    <row r="191" spans="1:21">
      <c r="C191" t="s">
        <v>28</v>
      </c>
      <c r="D191" s="21">
        <v>5200.9780000000001</v>
      </c>
      <c r="K191" s="21">
        <v>4200</v>
      </c>
      <c r="L191" s="21">
        <v>4000</v>
      </c>
      <c r="M191" s="21">
        <v>6060.5879999999997</v>
      </c>
      <c r="N191" s="21">
        <v>4099.9610000000002</v>
      </c>
      <c r="P191" s="21">
        <v>4200</v>
      </c>
      <c r="Q191" s="21">
        <v>4000</v>
      </c>
    </row>
    <row r="192" spans="1:21">
      <c r="C192" t="s">
        <v>29</v>
      </c>
      <c r="D192" s="21">
        <v>473.28899999999999</v>
      </c>
      <c r="K192" s="21">
        <v>12.6</v>
      </c>
      <c r="L192" s="21">
        <v>12</v>
      </c>
      <c r="M192" s="21">
        <v>309.08999999999997</v>
      </c>
      <c r="N192" s="21">
        <v>106.599</v>
      </c>
      <c r="P192" s="21">
        <v>21</v>
      </c>
      <c r="Q192" s="21">
        <v>12</v>
      </c>
    </row>
    <row r="193" spans="1:21">
      <c r="C193" t="s">
        <v>30</v>
      </c>
      <c r="D193" s="21">
        <v>1.649</v>
      </c>
      <c r="K193" s="21">
        <v>1.5</v>
      </c>
      <c r="L193" s="21">
        <v>1.5</v>
      </c>
      <c r="M193" s="21">
        <v>1.66</v>
      </c>
      <c r="N193" s="21">
        <v>1.7</v>
      </c>
      <c r="P193" s="21">
        <v>1.5</v>
      </c>
      <c r="Q193" s="21">
        <v>1.5</v>
      </c>
    </row>
    <row r="194" spans="1:21">
      <c r="A194">
        <v>13010200000</v>
      </c>
      <c r="B194" t="s">
        <v>80</v>
      </c>
      <c r="C194" t="s">
        <v>25</v>
      </c>
      <c r="E194" s="21">
        <v>71</v>
      </c>
      <c r="F194" s="21">
        <v>71</v>
      </c>
      <c r="G194" s="21">
        <v>71</v>
      </c>
      <c r="H194" s="21">
        <v>71</v>
      </c>
      <c r="I194" s="21">
        <v>71</v>
      </c>
      <c r="J194" s="21">
        <v>71</v>
      </c>
      <c r="K194" s="21">
        <v>71</v>
      </c>
      <c r="L194" s="21">
        <v>71</v>
      </c>
      <c r="M194" s="21">
        <v>71</v>
      </c>
      <c r="N194" s="21">
        <v>71</v>
      </c>
      <c r="O194" s="21">
        <v>71</v>
      </c>
      <c r="P194" s="21">
        <v>71</v>
      </c>
      <c r="Q194" s="21">
        <v>71</v>
      </c>
      <c r="R194" s="21">
        <v>71</v>
      </c>
      <c r="S194" s="21">
        <v>71</v>
      </c>
      <c r="T194" s="21">
        <v>71</v>
      </c>
      <c r="U194" s="21">
        <v>71</v>
      </c>
    </row>
    <row r="195" spans="1:21">
      <c r="C195" t="s">
        <v>27</v>
      </c>
      <c r="D195" s="21">
        <v>71</v>
      </c>
      <c r="U195" s="21">
        <v>71</v>
      </c>
    </row>
    <row r="196" spans="1:21">
      <c r="C196" t="s">
        <v>28</v>
      </c>
      <c r="D196" s="21">
        <v>45295.773999999998</v>
      </c>
    </row>
    <row r="197" spans="1:21">
      <c r="C197" t="s">
        <v>29</v>
      </c>
      <c r="D197" s="21">
        <v>3216</v>
      </c>
      <c r="N197" s="21">
        <v>910</v>
      </c>
      <c r="O197" s="21">
        <v>1512</v>
      </c>
      <c r="P197" s="21">
        <v>794</v>
      </c>
    </row>
    <row r="198" spans="1:21">
      <c r="C198" t="s">
        <v>30</v>
      </c>
      <c r="D198" s="21">
        <v>1.5</v>
      </c>
      <c r="N198" s="21">
        <v>1.5</v>
      </c>
      <c r="O198" s="21">
        <v>1.5</v>
      </c>
      <c r="P198" s="21">
        <v>1.5</v>
      </c>
    </row>
    <row r="199" spans="1:21">
      <c r="A199">
        <v>13010210000</v>
      </c>
      <c r="B199" t="s">
        <v>81</v>
      </c>
      <c r="C199" t="s">
        <v>25</v>
      </c>
      <c r="E199" s="21">
        <v>15</v>
      </c>
      <c r="F199" s="21">
        <v>15</v>
      </c>
      <c r="G199" s="21">
        <v>15</v>
      </c>
      <c r="H199" s="21">
        <v>15</v>
      </c>
      <c r="I199" s="21">
        <v>15</v>
      </c>
      <c r="J199" s="21">
        <v>15</v>
      </c>
      <c r="K199" s="21">
        <v>15</v>
      </c>
      <c r="L199" s="21">
        <v>15</v>
      </c>
      <c r="M199" s="21">
        <v>15</v>
      </c>
      <c r="N199" s="21">
        <v>15</v>
      </c>
      <c r="O199" s="21">
        <v>15</v>
      </c>
      <c r="P199" s="21">
        <v>15</v>
      </c>
      <c r="Q199" s="21">
        <v>15</v>
      </c>
      <c r="R199" s="21">
        <v>15</v>
      </c>
      <c r="S199" s="21">
        <v>15</v>
      </c>
      <c r="T199" s="21">
        <v>15</v>
      </c>
      <c r="U199" s="21">
        <v>15</v>
      </c>
    </row>
    <row r="200" spans="1:21">
      <c r="A200">
        <v>13010220000</v>
      </c>
      <c r="B200" t="s">
        <v>82</v>
      </c>
      <c r="C200" t="s">
        <v>25</v>
      </c>
      <c r="E200" s="21">
        <v>15</v>
      </c>
      <c r="F200" s="21">
        <v>15</v>
      </c>
      <c r="G200" s="21">
        <v>15</v>
      </c>
      <c r="H200" s="21">
        <v>15</v>
      </c>
      <c r="I200" s="21">
        <v>15</v>
      </c>
      <c r="J200" s="21">
        <v>15</v>
      </c>
      <c r="K200" s="21">
        <v>15</v>
      </c>
      <c r="L200" s="21">
        <v>15</v>
      </c>
      <c r="M200" s="21">
        <v>15</v>
      </c>
      <c r="N200" s="21">
        <v>15</v>
      </c>
      <c r="O200" s="21">
        <v>15</v>
      </c>
      <c r="P200" s="21">
        <v>15</v>
      </c>
      <c r="Q200" s="21">
        <v>15</v>
      </c>
      <c r="R200" s="21">
        <v>15</v>
      </c>
      <c r="S200" s="21">
        <v>15</v>
      </c>
      <c r="T200" s="21">
        <v>15</v>
      </c>
      <c r="U200" s="21">
        <v>15</v>
      </c>
    </row>
    <row r="201" spans="1:21">
      <c r="C201" t="s">
        <v>27</v>
      </c>
      <c r="D201" s="21">
        <v>15</v>
      </c>
      <c r="U201" s="21">
        <v>15</v>
      </c>
    </row>
    <row r="202" spans="1:21">
      <c r="C202" t="s">
        <v>28</v>
      </c>
      <c r="D202" s="21">
        <v>13256.6</v>
      </c>
    </row>
    <row r="203" spans="1:21">
      <c r="C203" t="s">
        <v>29</v>
      </c>
      <c r="D203" s="21">
        <v>198.84899999999999</v>
      </c>
      <c r="J203" s="21">
        <v>78</v>
      </c>
      <c r="K203" s="21">
        <v>46.05</v>
      </c>
      <c r="L203" s="21">
        <v>38.74</v>
      </c>
      <c r="M203" s="21">
        <v>36.058999999999997</v>
      </c>
    </row>
    <row r="204" spans="1:21">
      <c r="C204" t="s">
        <v>30</v>
      </c>
      <c r="D204" s="21">
        <v>1.5960000000000001</v>
      </c>
      <c r="J204" s="21">
        <v>1.3</v>
      </c>
      <c r="K204" s="21">
        <v>1.607</v>
      </c>
      <c r="L204" s="21">
        <v>1.946</v>
      </c>
      <c r="M204" s="21">
        <v>1.8460000000000001</v>
      </c>
    </row>
    <row r="205" spans="1:21">
      <c r="A205">
        <v>14020050000</v>
      </c>
      <c r="B205" t="s">
        <v>84</v>
      </c>
      <c r="C205" t="s">
        <v>25</v>
      </c>
      <c r="E205" s="21">
        <v>8</v>
      </c>
      <c r="F205" s="21">
        <v>15</v>
      </c>
      <c r="G205" s="21">
        <v>19</v>
      </c>
      <c r="H205" s="21">
        <v>24</v>
      </c>
      <c r="I205" s="21">
        <v>24</v>
      </c>
      <c r="J205" s="21">
        <v>16</v>
      </c>
      <c r="K205" s="21">
        <v>9</v>
      </c>
      <c r="R205" s="21">
        <v>8</v>
      </c>
      <c r="S205" s="21">
        <v>13</v>
      </c>
      <c r="T205" s="21">
        <v>13</v>
      </c>
      <c r="U205" s="21">
        <v>13</v>
      </c>
    </row>
    <row r="206" spans="1:21">
      <c r="C206" t="s">
        <v>26</v>
      </c>
      <c r="D206" s="21">
        <v>24</v>
      </c>
      <c r="E206" s="21">
        <v>8</v>
      </c>
      <c r="F206" s="21">
        <v>7</v>
      </c>
      <c r="G206" s="21">
        <v>4</v>
      </c>
      <c r="H206" s="21">
        <v>5</v>
      </c>
    </row>
    <row r="207" spans="1:21">
      <c r="C207" t="s">
        <v>27</v>
      </c>
      <c r="D207" s="21">
        <v>24</v>
      </c>
      <c r="J207" s="21">
        <v>8</v>
      </c>
      <c r="K207" s="21">
        <v>7</v>
      </c>
      <c r="L207" s="21">
        <v>9</v>
      </c>
    </row>
    <row r="208" spans="1:21">
      <c r="C208" t="s">
        <v>28</v>
      </c>
      <c r="D208" s="21">
        <v>37041.665999999997</v>
      </c>
      <c r="J208" s="21">
        <v>38000</v>
      </c>
      <c r="K208" s="21">
        <v>36000</v>
      </c>
      <c r="L208" s="21">
        <v>37000</v>
      </c>
    </row>
    <row r="209" spans="1:21">
      <c r="C209" t="s">
        <v>29</v>
      </c>
      <c r="D209" s="21">
        <v>889</v>
      </c>
      <c r="J209" s="21">
        <v>304</v>
      </c>
      <c r="K209" s="21">
        <v>252</v>
      </c>
      <c r="L209" s="21">
        <v>333</v>
      </c>
    </row>
    <row r="210" spans="1:21">
      <c r="C210" t="s">
        <v>30</v>
      </c>
      <c r="D210" s="21">
        <v>0.66500000000000004</v>
      </c>
      <c r="J210" s="21">
        <v>0.9</v>
      </c>
      <c r="K210" s="21">
        <v>0.6</v>
      </c>
      <c r="L210" s="21">
        <v>0.5</v>
      </c>
    </row>
    <row r="211" spans="1:21">
      <c r="A211">
        <v>14030170000</v>
      </c>
      <c r="B211" t="s">
        <v>86</v>
      </c>
      <c r="C211" t="s">
        <v>25</v>
      </c>
      <c r="E211" s="21">
        <v>28</v>
      </c>
      <c r="F211" s="21">
        <v>28</v>
      </c>
      <c r="G211" s="21">
        <v>29</v>
      </c>
      <c r="H211" s="21">
        <v>31</v>
      </c>
      <c r="I211" s="21">
        <v>30</v>
      </c>
      <c r="J211" s="21">
        <v>29</v>
      </c>
      <c r="K211" s="21">
        <v>29</v>
      </c>
      <c r="L211" s="21">
        <v>30</v>
      </c>
      <c r="M211" s="21">
        <v>29</v>
      </c>
      <c r="N211" s="21">
        <v>28</v>
      </c>
      <c r="O211" s="21">
        <v>25</v>
      </c>
      <c r="P211" s="21">
        <v>28</v>
      </c>
      <c r="Q211" s="21">
        <v>29</v>
      </c>
      <c r="R211" s="21">
        <v>31</v>
      </c>
      <c r="S211" s="21">
        <v>31</v>
      </c>
      <c r="T211" s="21">
        <v>31</v>
      </c>
      <c r="U211" s="21">
        <v>31</v>
      </c>
    </row>
    <row r="212" spans="1:21">
      <c r="C212" t="s">
        <v>26</v>
      </c>
      <c r="D212" s="21">
        <v>129</v>
      </c>
      <c r="E212" s="21">
        <v>11</v>
      </c>
      <c r="F212" s="21">
        <v>11</v>
      </c>
      <c r="G212" s="21">
        <v>11</v>
      </c>
      <c r="H212" s="21">
        <v>13</v>
      </c>
      <c r="I212" s="21">
        <v>11</v>
      </c>
      <c r="J212" s="21">
        <v>11</v>
      </c>
      <c r="K212" s="21">
        <v>12</v>
      </c>
      <c r="L212" s="21">
        <v>10</v>
      </c>
      <c r="M212" s="21">
        <v>11</v>
      </c>
      <c r="N212" s="21">
        <v>10</v>
      </c>
      <c r="O212" s="21">
        <v>7</v>
      </c>
      <c r="P212" s="21">
        <v>11</v>
      </c>
    </row>
    <row r="213" spans="1:21">
      <c r="C213" t="s">
        <v>27</v>
      </c>
      <c r="D213" s="21">
        <v>126</v>
      </c>
      <c r="J213" s="21">
        <v>12</v>
      </c>
      <c r="K213" s="21">
        <v>12</v>
      </c>
      <c r="L213" s="21">
        <v>9</v>
      </c>
      <c r="M213" s="21">
        <v>12</v>
      </c>
      <c r="N213" s="21">
        <v>11</v>
      </c>
      <c r="O213" s="21">
        <v>10</v>
      </c>
      <c r="P213" s="21">
        <v>8</v>
      </c>
      <c r="Q213" s="21">
        <v>10</v>
      </c>
      <c r="R213" s="21">
        <v>10</v>
      </c>
      <c r="S213" s="21">
        <v>11</v>
      </c>
      <c r="T213" s="21">
        <v>10</v>
      </c>
      <c r="U213" s="21">
        <v>11</v>
      </c>
    </row>
    <row r="214" spans="1:21">
      <c r="C214" t="s">
        <v>28</v>
      </c>
      <c r="D214" s="21">
        <v>16423.341</v>
      </c>
      <c r="J214" s="21">
        <v>16558.166000000001</v>
      </c>
      <c r="K214" s="21">
        <v>16545</v>
      </c>
      <c r="L214" s="21">
        <v>16778.776999999998</v>
      </c>
      <c r="M214" s="21">
        <v>16634.832999999999</v>
      </c>
      <c r="N214" s="21">
        <v>16469.09</v>
      </c>
      <c r="O214" s="21">
        <v>16317.9</v>
      </c>
      <c r="P214" s="21">
        <v>15857.5</v>
      </c>
      <c r="Q214" s="21">
        <v>16300</v>
      </c>
      <c r="R214" s="21">
        <v>16319</v>
      </c>
      <c r="S214" s="21">
        <v>16388.09</v>
      </c>
      <c r="T214" s="21">
        <v>16391.8</v>
      </c>
      <c r="U214" s="21">
        <v>16354.545</v>
      </c>
    </row>
    <row r="215" spans="1:21">
      <c r="C215" t="s">
        <v>29</v>
      </c>
      <c r="D215" s="21">
        <v>2069.3409999999999</v>
      </c>
      <c r="J215" s="21">
        <v>198.69800000000001</v>
      </c>
      <c r="K215" s="21">
        <v>198.54</v>
      </c>
      <c r="L215" s="21">
        <v>151.00899999999999</v>
      </c>
      <c r="M215" s="21">
        <v>199.61799999999999</v>
      </c>
      <c r="N215" s="21">
        <v>181.16</v>
      </c>
      <c r="O215" s="21">
        <v>163.179</v>
      </c>
      <c r="P215" s="21">
        <v>126.86</v>
      </c>
      <c r="Q215" s="21">
        <v>163</v>
      </c>
      <c r="R215" s="21">
        <v>163.19</v>
      </c>
      <c r="S215" s="21">
        <v>180.26900000000001</v>
      </c>
      <c r="T215" s="21">
        <v>163.91800000000001</v>
      </c>
      <c r="U215" s="21">
        <v>179.9</v>
      </c>
    </row>
    <row r="216" spans="1:21">
      <c r="C216" t="s">
        <v>30</v>
      </c>
      <c r="D216" s="21">
        <v>0.78700000000000003</v>
      </c>
      <c r="J216" s="21">
        <v>0.69599999999999995</v>
      </c>
      <c r="K216" s="21">
        <v>0.63500000000000001</v>
      </c>
      <c r="L216" s="21">
        <v>0.68500000000000005</v>
      </c>
      <c r="M216" s="21">
        <v>0.72599999999999998</v>
      </c>
      <c r="N216" s="21">
        <v>0.73799999999999999</v>
      </c>
      <c r="O216" s="21">
        <v>0.80400000000000005</v>
      </c>
      <c r="P216" s="21">
        <v>0.85299999999999998</v>
      </c>
      <c r="Q216" s="21">
        <v>0.86199999999999999</v>
      </c>
      <c r="R216" s="21">
        <v>0.86799999999999999</v>
      </c>
      <c r="S216" s="21">
        <v>0.88100000000000001</v>
      </c>
      <c r="T216" s="21">
        <v>0.91100000000000003</v>
      </c>
      <c r="U216" s="21">
        <v>0.85199999999999998</v>
      </c>
    </row>
    <row r="217" spans="1:21">
      <c r="A217">
        <v>13010270000</v>
      </c>
      <c r="B217" t="s">
        <v>87</v>
      </c>
      <c r="C217" t="s">
        <v>25</v>
      </c>
      <c r="E217" s="21">
        <v>19</v>
      </c>
      <c r="F217" s="21">
        <v>19</v>
      </c>
      <c r="G217" s="21">
        <v>19</v>
      </c>
      <c r="H217" s="21">
        <v>19</v>
      </c>
      <c r="I217" s="21">
        <v>19</v>
      </c>
      <c r="J217" s="21">
        <v>19</v>
      </c>
      <c r="K217" s="21">
        <v>19</v>
      </c>
      <c r="L217" s="21">
        <v>19</v>
      </c>
      <c r="M217" s="21">
        <v>19</v>
      </c>
      <c r="N217" s="21">
        <v>19</v>
      </c>
      <c r="O217" s="21">
        <v>19</v>
      </c>
      <c r="P217" s="21">
        <v>19</v>
      </c>
      <c r="Q217" s="21">
        <v>19</v>
      </c>
      <c r="R217" s="21">
        <v>19</v>
      </c>
      <c r="S217" s="21">
        <v>19</v>
      </c>
      <c r="T217" s="21">
        <v>19</v>
      </c>
      <c r="U217" s="21">
        <v>19</v>
      </c>
    </row>
    <row r="218" spans="1:21">
      <c r="C218" t="s">
        <v>27</v>
      </c>
      <c r="D218" s="21">
        <v>19</v>
      </c>
      <c r="U218" s="21">
        <v>19</v>
      </c>
    </row>
    <row r="219" spans="1:21">
      <c r="C219" t="s">
        <v>28</v>
      </c>
      <c r="D219" s="21">
        <v>8210.5259999999998</v>
      </c>
    </row>
    <row r="220" spans="1:21">
      <c r="C220" t="s">
        <v>29</v>
      </c>
      <c r="D220" s="21">
        <v>156</v>
      </c>
      <c r="N220" s="21">
        <v>33</v>
      </c>
      <c r="O220" s="21">
        <v>66</v>
      </c>
      <c r="P220" s="21">
        <v>57</v>
      </c>
    </row>
    <row r="221" spans="1:21">
      <c r="C221" t="s">
        <v>30</v>
      </c>
      <c r="D221" s="21">
        <v>2</v>
      </c>
      <c r="N221" s="21">
        <v>2</v>
      </c>
      <c r="O221" s="21">
        <v>2</v>
      </c>
      <c r="P221" s="21">
        <v>2</v>
      </c>
    </row>
    <row r="222" spans="1:21">
      <c r="A222">
        <v>15010120000</v>
      </c>
      <c r="B222" t="s">
        <v>92</v>
      </c>
      <c r="C222" t="s">
        <v>25</v>
      </c>
      <c r="E222" s="21">
        <v>216</v>
      </c>
      <c r="F222" s="21">
        <v>216</v>
      </c>
      <c r="G222" s="21">
        <v>216</v>
      </c>
      <c r="H222" s="21">
        <v>216</v>
      </c>
      <c r="I222" s="21">
        <v>216</v>
      </c>
      <c r="J222" s="21">
        <v>194</v>
      </c>
      <c r="K222" s="21">
        <v>194</v>
      </c>
      <c r="L222" s="21">
        <v>194</v>
      </c>
      <c r="M222" s="21">
        <v>194</v>
      </c>
      <c r="N222" s="21">
        <v>194</v>
      </c>
      <c r="O222" s="21">
        <v>194</v>
      </c>
      <c r="P222" s="21">
        <v>194</v>
      </c>
      <c r="Q222" s="21">
        <v>196</v>
      </c>
      <c r="R222" s="21">
        <v>196</v>
      </c>
      <c r="S222" s="21">
        <v>196</v>
      </c>
      <c r="T222" s="21">
        <v>196</v>
      </c>
      <c r="U222" s="21">
        <v>196</v>
      </c>
    </row>
    <row r="223" spans="1:21">
      <c r="C223" t="s">
        <v>27</v>
      </c>
      <c r="D223" s="21">
        <v>191</v>
      </c>
    </row>
    <row r="224" spans="1:21">
      <c r="C224" t="s">
        <v>28</v>
      </c>
      <c r="D224" s="21">
        <v>2621.2559999999999</v>
      </c>
    </row>
    <row r="225" spans="1:21">
      <c r="C225" t="s">
        <v>29</v>
      </c>
      <c r="D225" s="21">
        <v>500.66</v>
      </c>
      <c r="L225" s="21">
        <v>57.96</v>
      </c>
      <c r="M225" s="21">
        <v>239.06</v>
      </c>
      <c r="N225" s="21">
        <v>4</v>
      </c>
      <c r="S225" s="21">
        <v>22</v>
      </c>
      <c r="T225" s="21">
        <v>146.68</v>
      </c>
      <c r="U225" s="21">
        <v>30.96</v>
      </c>
    </row>
    <row r="226" spans="1:21">
      <c r="C226" t="s">
        <v>30</v>
      </c>
      <c r="D226" s="21">
        <v>5.6390000000000002</v>
      </c>
      <c r="L226" s="21">
        <v>5.2069999999999999</v>
      </c>
      <c r="M226" s="21">
        <v>5.976</v>
      </c>
      <c r="N226" s="21">
        <v>5.2</v>
      </c>
      <c r="S226" s="21">
        <v>5.5</v>
      </c>
      <c r="T226" s="21">
        <v>5.3230000000000004</v>
      </c>
      <c r="U226" s="21">
        <v>5.5</v>
      </c>
    </row>
    <row r="227" spans="1:21">
      <c r="A227">
        <v>13010300000</v>
      </c>
      <c r="B227" t="s">
        <v>93</v>
      </c>
      <c r="C227" t="s">
        <v>25</v>
      </c>
      <c r="E227" s="21">
        <v>7</v>
      </c>
      <c r="F227" s="21">
        <v>7</v>
      </c>
      <c r="G227" s="21">
        <v>7</v>
      </c>
      <c r="H227" s="21">
        <v>7</v>
      </c>
      <c r="I227" s="21">
        <v>7</v>
      </c>
      <c r="J227" s="21">
        <v>7</v>
      </c>
      <c r="K227" s="21">
        <v>7</v>
      </c>
      <c r="L227" s="21">
        <v>7</v>
      </c>
      <c r="M227" s="21">
        <v>7</v>
      </c>
      <c r="N227" s="21">
        <v>7</v>
      </c>
      <c r="O227" s="21">
        <v>7</v>
      </c>
      <c r="P227" s="21">
        <v>7</v>
      </c>
      <c r="Q227" s="21">
        <v>7</v>
      </c>
      <c r="R227" s="21">
        <v>7</v>
      </c>
      <c r="S227" s="21">
        <v>7</v>
      </c>
      <c r="T227" s="21">
        <v>7</v>
      </c>
      <c r="U227" s="21">
        <v>7</v>
      </c>
    </row>
    <row r="228" spans="1:21">
      <c r="C228" t="s">
        <v>27</v>
      </c>
      <c r="D228" s="21">
        <v>7</v>
      </c>
      <c r="U228" s="21">
        <v>7</v>
      </c>
    </row>
    <row r="229" spans="1:21">
      <c r="C229" t="s">
        <v>28</v>
      </c>
      <c r="D229" s="21">
        <v>4300</v>
      </c>
    </row>
    <row r="230" spans="1:21">
      <c r="C230" t="s">
        <v>29</v>
      </c>
      <c r="D230" s="21">
        <v>30.1</v>
      </c>
      <c r="J230" s="21">
        <v>7</v>
      </c>
      <c r="K230" s="21">
        <v>20</v>
      </c>
      <c r="L230" s="21">
        <v>3.1</v>
      </c>
    </row>
    <row r="231" spans="1:21">
      <c r="C231" t="s">
        <v>30</v>
      </c>
      <c r="D231" s="21">
        <v>2.2669999999999999</v>
      </c>
      <c r="J231" s="21">
        <v>2</v>
      </c>
      <c r="K231" s="21">
        <v>2.3250000000000002</v>
      </c>
      <c r="L231" s="21">
        <v>2.5</v>
      </c>
    </row>
    <row r="232" spans="1:21">
      <c r="A232">
        <v>13010320000</v>
      </c>
      <c r="B232" t="s">
        <v>95</v>
      </c>
      <c r="C232" t="s">
        <v>25</v>
      </c>
      <c r="E232" s="21">
        <v>384</v>
      </c>
      <c r="F232" s="21">
        <v>384</v>
      </c>
      <c r="G232" s="21">
        <v>384</v>
      </c>
      <c r="H232" s="21">
        <v>385</v>
      </c>
      <c r="I232" s="21">
        <v>385</v>
      </c>
      <c r="J232" s="21">
        <v>385</v>
      </c>
      <c r="K232" s="21">
        <v>385</v>
      </c>
      <c r="L232" s="21">
        <v>385</v>
      </c>
      <c r="M232" s="21">
        <v>385</v>
      </c>
      <c r="N232" s="21">
        <v>385</v>
      </c>
      <c r="O232" s="21">
        <v>385</v>
      </c>
      <c r="P232" s="21">
        <v>389</v>
      </c>
      <c r="Q232" s="21">
        <v>389</v>
      </c>
      <c r="R232" s="21">
        <v>389</v>
      </c>
      <c r="S232" s="21">
        <v>394</v>
      </c>
      <c r="T232" s="21">
        <v>396</v>
      </c>
      <c r="U232" s="21">
        <v>416</v>
      </c>
    </row>
    <row r="233" spans="1:21">
      <c r="C233" t="s">
        <v>26</v>
      </c>
      <c r="D233" s="21">
        <v>5</v>
      </c>
      <c r="H233" s="21">
        <v>1</v>
      </c>
      <c r="P233" s="21">
        <v>4</v>
      </c>
    </row>
    <row r="234" spans="1:21">
      <c r="C234" t="s">
        <v>27</v>
      </c>
      <c r="D234" s="21">
        <v>329</v>
      </c>
    </row>
    <row r="235" spans="1:21">
      <c r="C235" t="s">
        <v>28</v>
      </c>
      <c r="D235" s="21">
        <v>32298.388999999999</v>
      </c>
    </row>
    <row r="236" spans="1:21">
      <c r="C236" t="s">
        <v>29</v>
      </c>
      <c r="D236" s="21">
        <v>10626.17</v>
      </c>
      <c r="K236" s="21">
        <v>906</v>
      </c>
      <c r="L236" s="21">
        <v>553.12</v>
      </c>
      <c r="M236" s="21">
        <v>270.05</v>
      </c>
      <c r="N236" s="21">
        <v>17</v>
      </c>
      <c r="Q236" s="21">
        <v>1920</v>
      </c>
      <c r="R236" s="21">
        <v>1680</v>
      </c>
      <c r="S236" s="21">
        <v>2160</v>
      </c>
      <c r="T236" s="21">
        <v>240</v>
      </c>
      <c r="U236" s="21">
        <v>2880</v>
      </c>
    </row>
    <row r="237" spans="1:21">
      <c r="C237" t="s">
        <v>30</v>
      </c>
      <c r="D237" s="21">
        <v>4.8769999999999998</v>
      </c>
      <c r="K237" s="21">
        <v>4.1059999999999999</v>
      </c>
      <c r="L237" s="21">
        <v>4.1989999999999998</v>
      </c>
      <c r="M237" s="21">
        <v>3.9820000000000002</v>
      </c>
      <c r="N237" s="21">
        <v>4</v>
      </c>
      <c r="Q237" s="21">
        <v>5</v>
      </c>
      <c r="R237" s="21">
        <v>5</v>
      </c>
      <c r="S237" s="21">
        <v>5</v>
      </c>
      <c r="T237" s="21">
        <v>6</v>
      </c>
      <c r="U237" s="21">
        <v>5</v>
      </c>
    </row>
    <row r="238" spans="1:21">
      <c r="A238">
        <v>14040090000</v>
      </c>
      <c r="B238" t="s">
        <v>96</v>
      </c>
      <c r="C238" t="s">
        <v>25</v>
      </c>
      <c r="E238" s="21">
        <v>403</v>
      </c>
      <c r="F238" s="21">
        <v>729</v>
      </c>
      <c r="G238" s="21">
        <v>881</v>
      </c>
      <c r="H238" s="21">
        <v>717</v>
      </c>
      <c r="I238" s="21">
        <v>519</v>
      </c>
      <c r="J238" s="21">
        <v>427</v>
      </c>
      <c r="K238" s="21">
        <v>453</v>
      </c>
      <c r="L238" s="21">
        <v>578</v>
      </c>
      <c r="M238" s="21">
        <v>592</v>
      </c>
      <c r="N238" s="21">
        <v>506</v>
      </c>
      <c r="O238" s="21">
        <v>366</v>
      </c>
      <c r="P238" s="21">
        <v>237</v>
      </c>
      <c r="Q238" s="21">
        <v>447</v>
      </c>
      <c r="R238" s="21">
        <v>761</v>
      </c>
      <c r="S238" s="21">
        <v>860</v>
      </c>
      <c r="T238" s="21">
        <v>765</v>
      </c>
      <c r="U238" s="21">
        <v>553</v>
      </c>
    </row>
    <row r="239" spans="1:21">
      <c r="C239" t="s">
        <v>26</v>
      </c>
      <c r="D239" s="21">
        <v>1839</v>
      </c>
      <c r="E239" s="21">
        <v>245</v>
      </c>
      <c r="F239" s="21">
        <v>332</v>
      </c>
      <c r="G239" s="21">
        <v>236</v>
      </c>
      <c r="H239" s="21">
        <v>42</v>
      </c>
      <c r="I239" s="21">
        <v>89</v>
      </c>
      <c r="J239" s="21">
        <v>153</v>
      </c>
      <c r="K239" s="21">
        <v>172</v>
      </c>
      <c r="L239" s="21">
        <v>232</v>
      </c>
      <c r="M239" s="21">
        <v>176</v>
      </c>
      <c r="N239" s="21">
        <v>53</v>
      </c>
      <c r="O239" s="21">
        <v>40</v>
      </c>
      <c r="P239" s="21">
        <v>69</v>
      </c>
    </row>
    <row r="240" spans="1:21">
      <c r="C240" t="s">
        <v>27</v>
      </c>
      <c r="D240" s="21">
        <v>1958</v>
      </c>
      <c r="J240" s="21">
        <v>245</v>
      </c>
      <c r="K240" s="21">
        <v>146</v>
      </c>
      <c r="L240" s="21">
        <v>107</v>
      </c>
      <c r="M240" s="21">
        <v>162</v>
      </c>
      <c r="N240" s="21">
        <v>139</v>
      </c>
      <c r="O240" s="21">
        <v>180</v>
      </c>
      <c r="P240" s="21">
        <v>198</v>
      </c>
      <c r="Q240" s="21">
        <v>109</v>
      </c>
      <c r="R240" s="21">
        <v>33</v>
      </c>
      <c r="S240" s="21">
        <v>47</v>
      </c>
      <c r="T240" s="21">
        <v>245</v>
      </c>
      <c r="U240" s="21">
        <v>347</v>
      </c>
    </row>
    <row r="241" spans="1:21">
      <c r="C241" t="s">
        <v>28</v>
      </c>
      <c r="D241" s="21">
        <v>43562.82</v>
      </c>
      <c r="J241" s="21">
        <v>40747.22</v>
      </c>
      <c r="K241" s="21">
        <v>40551.362999999998</v>
      </c>
      <c r="L241" s="21">
        <v>42427.476000000002</v>
      </c>
      <c r="M241" s="21">
        <v>44389.561000000002</v>
      </c>
      <c r="N241" s="21">
        <v>44377.978000000003</v>
      </c>
      <c r="O241" s="21">
        <v>43611.777000000002</v>
      </c>
      <c r="P241" s="21">
        <v>44668.584999999999</v>
      </c>
      <c r="Q241" s="21">
        <v>44395.77</v>
      </c>
      <c r="R241" s="21">
        <v>40398.483999999997</v>
      </c>
      <c r="S241" s="21">
        <v>42668.063000000002</v>
      </c>
      <c r="T241" s="21">
        <v>45356.688999999998</v>
      </c>
      <c r="U241" s="21">
        <v>44692.997000000003</v>
      </c>
    </row>
    <row r="242" spans="1:21">
      <c r="C242" t="s">
        <v>29</v>
      </c>
      <c r="D242" s="21">
        <v>85296.002999999997</v>
      </c>
      <c r="J242" s="21">
        <v>9983.0689999999995</v>
      </c>
      <c r="K242" s="21">
        <v>5920.4989999999998</v>
      </c>
      <c r="L242" s="21">
        <v>4539.74</v>
      </c>
      <c r="M242" s="21">
        <v>7191.1090000000004</v>
      </c>
      <c r="N242" s="21">
        <v>6168.5389999999998</v>
      </c>
      <c r="O242" s="21">
        <v>7850.12</v>
      </c>
      <c r="P242" s="21">
        <v>8844.3799999999992</v>
      </c>
      <c r="Q242" s="21">
        <v>4839.1390000000001</v>
      </c>
      <c r="R242" s="21">
        <v>1333.15</v>
      </c>
      <c r="S242" s="21">
        <v>2005.3989999999999</v>
      </c>
      <c r="T242" s="21">
        <v>11112.388999999999</v>
      </c>
      <c r="U242" s="21">
        <v>15508.47</v>
      </c>
    </row>
    <row r="243" spans="1:21">
      <c r="C243" t="s">
        <v>30</v>
      </c>
      <c r="D243" s="21">
        <v>0.84399999999999997</v>
      </c>
      <c r="J243" s="21">
        <v>0.45300000000000001</v>
      </c>
      <c r="K243" s="21">
        <v>0.47</v>
      </c>
      <c r="L243" s="21">
        <v>0.79</v>
      </c>
      <c r="M243" s="21">
        <v>0.97</v>
      </c>
      <c r="N243" s="21">
        <v>1.131</v>
      </c>
      <c r="O243" s="21">
        <v>1.1200000000000001</v>
      </c>
      <c r="P243" s="21">
        <v>1.2030000000000001</v>
      </c>
      <c r="Q243" s="21">
        <v>1.2689999999999999</v>
      </c>
      <c r="R243" s="21">
        <v>1.181</v>
      </c>
      <c r="S243" s="21">
        <v>0.64600000000000002</v>
      </c>
      <c r="T243" s="21">
        <v>0.64500000000000002</v>
      </c>
      <c r="U243" s="21">
        <v>0.745</v>
      </c>
    </row>
    <row r="244" spans="1:21">
      <c r="A244">
        <v>15010020000</v>
      </c>
      <c r="B244" t="s">
        <v>97</v>
      </c>
      <c r="C244" t="s">
        <v>25</v>
      </c>
      <c r="E244" s="21">
        <v>4</v>
      </c>
      <c r="F244" s="21">
        <v>4</v>
      </c>
      <c r="G244" s="21">
        <v>4</v>
      </c>
      <c r="H244" s="21">
        <v>4</v>
      </c>
      <c r="I244" s="21">
        <v>4</v>
      </c>
      <c r="J244" s="21">
        <v>4</v>
      </c>
      <c r="K244" s="21">
        <v>4</v>
      </c>
      <c r="L244" s="21">
        <v>4</v>
      </c>
      <c r="M244" s="21">
        <v>4</v>
      </c>
      <c r="N244" s="21">
        <v>4</v>
      </c>
      <c r="O244" s="21">
        <v>4</v>
      </c>
      <c r="P244" s="21">
        <v>4</v>
      </c>
      <c r="Q244" s="21">
        <v>4</v>
      </c>
      <c r="R244" s="21">
        <v>4</v>
      </c>
      <c r="S244" s="21">
        <v>4</v>
      </c>
      <c r="T244" s="21">
        <v>4</v>
      </c>
      <c r="U244" s="21">
        <v>4</v>
      </c>
    </row>
    <row r="245" spans="1:21">
      <c r="C245" t="s">
        <v>27</v>
      </c>
      <c r="D245" s="21">
        <v>4</v>
      </c>
      <c r="U245" s="21">
        <v>4</v>
      </c>
    </row>
    <row r="246" spans="1:21">
      <c r="C246" t="s">
        <v>28</v>
      </c>
      <c r="D246" s="21">
        <v>7695</v>
      </c>
    </row>
    <row r="247" spans="1:21">
      <c r="C247" t="s">
        <v>29</v>
      </c>
      <c r="D247" s="21">
        <v>30.78</v>
      </c>
      <c r="L247" s="21">
        <v>6.7</v>
      </c>
      <c r="M247" s="21">
        <v>24.08</v>
      </c>
    </row>
    <row r="248" spans="1:21">
      <c r="C248" t="s">
        <v>30</v>
      </c>
      <c r="D248" s="21">
        <v>2.38</v>
      </c>
      <c r="L248" s="21">
        <v>2.5</v>
      </c>
      <c r="M248" s="21">
        <v>2.3460000000000001</v>
      </c>
    </row>
    <row r="249" spans="1:21">
      <c r="A249">
        <v>14030260101</v>
      </c>
      <c r="B249" t="s">
        <v>98</v>
      </c>
      <c r="C249" t="s">
        <v>25</v>
      </c>
      <c r="E249" s="21">
        <v>10</v>
      </c>
      <c r="F249" s="21">
        <v>122</v>
      </c>
      <c r="G249" s="21">
        <v>317</v>
      </c>
      <c r="H249" s="21">
        <v>380</v>
      </c>
      <c r="I249" s="21">
        <v>420</v>
      </c>
      <c r="J249" s="21">
        <v>420</v>
      </c>
      <c r="K249" s="21">
        <v>420</v>
      </c>
      <c r="L249" s="21">
        <v>350</v>
      </c>
      <c r="M249" s="21">
        <v>230</v>
      </c>
      <c r="N249" s="21">
        <v>80</v>
      </c>
      <c r="O249" s="21">
        <v>40</v>
      </c>
      <c r="R249" s="21">
        <v>85</v>
      </c>
      <c r="S249" s="21">
        <v>216</v>
      </c>
      <c r="T249" s="21">
        <v>391</v>
      </c>
      <c r="U249" s="21">
        <v>416</v>
      </c>
    </row>
    <row r="250" spans="1:21">
      <c r="C250" t="s">
        <v>26</v>
      </c>
      <c r="D250" s="21">
        <v>420</v>
      </c>
      <c r="E250" s="21">
        <v>10</v>
      </c>
      <c r="F250" s="21">
        <v>112</v>
      </c>
      <c r="G250" s="21">
        <v>195</v>
      </c>
      <c r="H250" s="21">
        <v>63</v>
      </c>
      <c r="I250" s="21">
        <v>40</v>
      </c>
    </row>
    <row r="251" spans="1:21">
      <c r="C251" t="s">
        <v>27</v>
      </c>
      <c r="D251" s="21">
        <v>420</v>
      </c>
      <c r="L251" s="21">
        <v>70</v>
      </c>
      <c r="M251" s="21">
        <v>120</v>
      </c>
      <c r="N251" s="21">
        <v>150</v>
      </c>
      <c r="O251" s="21">
        <v>40</v>
      </c>
      <c r="P251" s="21">
        <v>40</v>
      </c>
    </row>
    <row r="252" spans="1:21">
      <c r="C252" t="s">
        <v>28</v>
      </c>
      <c r="D252" s="21">
        <v>5936.9040000000005</v>
      </c>
      <c r="L252" s="21">
        <v>4550</v>
      </c>
      <c r="M252" s="21">
        <v>5616.6660000000002</v>
      </c>
      <c r="N252" s="21">
        <v>6300</v>
      </c>
      <c r="O252" s="21">
        <v>6925</v>
      </c>
      <c r="P252" s="21">
        <v>6975</v>
      </c>
    </row>
    <row r="253" spans="1:21">
      <c r="C253" t="s">
        <v>29</v>
      </c>
      <c r="D253" s="21">
        <v>2493.5</v>
      </c>
      <c r="L253" s="21">
        <v>318.5</v>
      </c>
      <c r="M253" s="21">
        <v>674</v>
      </c>
      <c r="N253" s="21">
        <v>945</v>
      </c>
      <c r="O253" s="21">
        <v>277</v>
      </c>
      <c r="P253" s="21">
        <v>279</v>
      </c>
    </row>
    <row r="254" spans="1:21">
      <c r="C254" t="s">
        <v>30</v>
      </c>
      <c r="D254" s="21">
        <v>7.5519999999999996</v>
      </c>
      <c r="L254" s="21">
        <v>3.5049999999999999</v>
      </c>
      <c r="M254" s="21">
        <v>5.48</v>
      </c>
      <c r="N254" s="21">
        <v>8.452</v>
      </c>
      <c r="O254" s="21">
        <v>10.85</v>
      </c>
      <c r="P254" s="21">
        <v>10.85</v>
      </c>
    </row>
    <row r="255" spans="1:21">
      <c r="A255">
        <v>13010340000</v>
      </c>
      <c r="B255" t="s">
        <v>101</v>
      </c>
      <c r="C255" t="s">
        <v>25</v>
      </c>
      <c r="E255" s="21">
        <v>8</v>
      </c>
      <c r="F255" s="21">
        <v>8</v>
      </c>
      <c r="G255" s="21">
        <v>8</v>
      </c>
      <c r="H255" s="21">
        <v>8</v>
      </c>
      <c r="I255" s="21">
        <v>8</v>
      </c>
      <c r="J255" s="21">
        <v>8</v>
      </c>
      <c r="K255" s="21">
        <v>8</v>
      </c>
      <c r="L255" s="21">
        <v>8</v>
      </c>
      <c r="M255" s="21">
        <v>8</v>
      </c>
      <c r="N255" s="21">
        <v>8</v>
      </c>
      <c r="O255" s="21">
        <v>8</v>
      </c>
      <c r="P255" s="21">
        <v>8</v>
      </c>
      <c r="Q255" s="21">
        <v>8</v>
      </c>
      <c r="R255" s="21">
        <v>8</v>
      </c>
      <c r="S255" s="21">
        <v>8</v>
      </c>
      <c r="T255" s="21">
        <v>8</v>
      </c>
      <c r="U255" s="21">
        <v>8</v>
      </c>
    </row>
    <row r="256" spans="1:21">
      <c r="C256" t="s">
        <v>27</v>
      </c>
      <c r="D256" s="21">
        <v>8</v>
      </c>
      <c r="U256" s="21">
        <v>8</v>
      </c>
    </row>
    <row r="257" spans="1:21">
      <c r="C257" t="s">
        <v>28</v>
      </c>
      <c r="D257" s="21">
        <v>4233.75</v>
      </c>
    </row>
    <row r="258" spans="1:21">
      <c r="C258" t="s">
        <v>29</v>
      </c>
      <c r="D258" s="21">
        <v>33.869999999999997</v>
      </c>
      <c r="L258" s="21">
        <v>33.869999999999997</v>
      </c>
    </row>
    <row r="259" spans="1:21">
      <c r="C259" t="s">
        <v>30</v>
      </c>
      <c r="D259" s="21">
        <v>2.9319999999999999</v>
      </c>
      <c r="L259" s="21">
        <v>2.9319999999999999</v>
      </c>
    </row>
    <row r="260" spans="1:21">
      <c r="A260">
        <v>15020110000</v>
      </c>
      <c r="B260" t="s">
        <v>102</v>
      </c>
      <c r="C260" t="s">
        <v>25</v>
      </c>
      <c r="E260" s="21">
        <v>25</v>
      </c>
      <c r="F260" s="21">
        <v>25</v>
      </c>
      <c r="G260" s="21">
        <v>25</v>
      </c>
      <c r="P260" s="21">
        <v>25</v>
      </c>
      <c r="Q260" s="21">
        <v>25</v>
      </c>
      <c r="R260" s="21">
        <v>25</v>
      </c>
      <c r="S260" s="21">
        <v>25</v>
      </c>
      <c r="T260" s="21">
        <v>25</v>
      </c>
      <c r="U260" s="21">
        <v>25</v>
      </c>
    </row>
    <row r="261" spans="1:21">
      <c r="C261" t="s">
        <v>26</v>
      </c>
      <c r="D261" s="21">
        <v>25</v>
      </c>
      <c r="P261" s="21">
        <v>25</v>
      </c>
    </row>
    <row r="262" spans="1:21">
      <c r="C262" t="s">
        <v>27</v>
      </c>
      <c r="D262" s="21">
        <v>25</v>
      </c>
    </row>
    <row r="263" spans="1:21">
      <c r="C263" t="s">
        <v>28</v>
      </c>
      <c r="D263" s="21">
        <v>39440</v>
      </c>
    </row>
    <row r="264" spans="1:21">
      <c r="C264" t="s">
        <v>29</v>
      </c>
      <c r="D264" s="21">
        <v>986</v>
      </c>
      <c r="S264" s="21">
        <v>328</v>
      </c>
      <c r="T264" s="21">
        <v>345</v>
      </c>
      <c r="U264" s="21">
        <v>313</v>
      </c>
    </row>
    <row r="265" spans="1:21">
      <c r="C265" t="s">
        <v>30</v>
      </c>
      <c r="D265" s="21">
        <v>0.68</v>
      </c>
      <c r="S265" s="21">
        <v>0.68</v>
      </c>
      <c r="T265" s="21">
        <v>0.68</v>
      </c>
      <c r="U265" s="21">
        <v>0.68</v>
      </c>
    </row>
    <row r="266" spans="1:21">
      <c r="A266">
        <v>14030190000</v>
      </c>
      <c r="B266" t="s">
        <v>104</v>
      </c>
      <c r="C266" t="s">
        <v>25</v>
      </c>
      <c r="E266" s="21">
        <v>41</v>
      </c>
      <c r="F266" s="21">
        <v>43</v>
      </c>
      <c r="G266" s="21">
        <v>50</v>
      </c>
      <c r="H266" s="21">
        <v>55</v>
      </c>
      <c r="I266" s="21">
        <v>56</v>
      </c>
      <c r="J266" s="21">
        <v>59</v>
      </c>
      <c r="K266" s="21">
        <v>58</v>
      </c>
      <c r="L266" s="21">
        <v>59</v>
      </c>
      <c r="M266" s="21">
        <v>60</v>
      </c>
      <c r="N266" s="21">
        <v>57</v>
      </c>
      <c r="O266" s="21">
        <v>53</v>
      </c>
      <c r="P266" s="21">
        <v>47</v>
      </c>
      <c r="Q266" s="21">
        <v>45</v>
      </c>
      <c r="R266" s="21">
        <v>52</v>
      </c>
      <c r="S266" s="21">
        <v>60</v>
      </c>
      <c r="T266" s="21">
        <v>62</v>
      </c>
      <c r="U266" s="21">
        <v>59</v>
      </c>
    </row>
    <row r="267" spans="1:21">
      <c r="C267" t="s">
        <v>26</v>
      </c>
      <c r="D267" s="21">
        <v>158</v>
      </c>
      <c r="E267" s="21">
        <v>12</v>
      </c>
      <c r="F267" s="21">
        <v>12</v>
      </c>
      <c r="G267" s="21">
        <v>16</v>
      </c>
      <c r="H267" s="21">
        <v>14</v>
      </c>
      <c r="I267" s="21">
        <v>13</v>
      </c>
      <c r="J267" s="21">
        <v>16</v>
      </c>
      <c r="K267" s="21">
        <v>15</v>
      </c>
      <c r="L267" s="21">
        <v>12</v>
      </c>
      <c r="M267" s="21">
        <v>17</v>
      </c>
      <c r="N267" s="21">
        <v>11</v>
      </c>
      <c r="O267" s="21">
        <v>10</v>
      </c>
      <c r="P267" s="21">
        <v>10</v>
      </c>
    </row>
    <row r="268" spans="1:21">
      <c r="C268" t="s">
        <v>27</v>
      </c>
      <c r="D268" s="21">
        <v>163</v>
      </c>
      <c r="J268" s="21">
        <v>13</v>
      </c>
      <c r="K268" s="21">
        <v>16</v>
      </c>
      <c r="L268" s="21">
        <v>11</v>
      </c>
      <c r="M268" s="21">
        <v>16</v>
      </c>
      <c r="N268" s="21">
        <v>14</v>
      </c>
      <c r="O268" s="21">
        <v>14</v>
      </c>
      <c r="P268" s="21">
        <v>16</v>
      </c>
      <c r="Q268" s="21">
        <v>15</v>
      </c>
      <c r="R268" s="21">
        <v>10</v>
      </c>
      <c r="S268" s="21">
        <v>10</v>
      </c>
      <c r="T268" s="21">
        <v>13</v>
      </c>
      <c r="U268" s="21">
        <v>15</v>
      </c>
    </row>
    <row r="269" spans="1:21">
      <c r="C269" t="s">
        <v>28</v>
      </c>
      <c r="D269" s="21">
        <v>21023.098000000002</v>
      </c>
      <c r="J269" s="21">
        <v>19096.846000000001</v>
      </c>
      <c r="K269" s="21">
        <v>24833.625</v>
      </c>
      <c r="L269" s="21">
        <v>19354.454000000002</v>
      </c>
      <c r="M269" s="21">
        <v>21708.125</v>
      </c>
      <c r="N269" s="21">
        <v>21660.642</v>
      </c>
      <c r="O269" s="21">
        <v>21220</v>
      </c>
      <c r="P269" s="21">
        <v>22474.312000000002</v>
      </c>
      <c r="Q269" s="21">
        <v>23525.133000000002</v>
      </c>
      <c r="R269" s="21">
        <v>18854.8</v>
      </c>
      <c r="S269" s="21">
        <v>18852.8</v>
      </c>
      <c r="T269" s="21">
        <v>19050.769</v>
      </c>
      <c r="U269" s="21">
        <v>18893.866000000002</v>
      </c>
    </row>
    <row r="270" spans="1:21">
      <c r="C270" t="s">
        <v>29</v>
      </c>
      <c r="D270" s="21">
        <v>3426.7649999999999</v>
      </c>
      <c r="J270" s="21">
        <v>248.25899999999999</v>
      </c>
      <c r="K270" s="21">
        <v>397.33800000000002</v>
      </c>
      <c r="L270" s="21">
        <v>212.899</v>
      </c>
      <c r="M270" s="21">
        <v>347.33</v>
      </c>
      <c r="N270" s="21">
        <v>303.24900000000002</v>
      </c>
      <c r="O270" s="21">
        <v>297.08</v>
      </c>
      <c r="P270" s="21">
        <v>359.589</v>
      </c>
      <c r="Q270" s="21">
        <v>352.87700000000001</v>
      </c>
      <c r="R270" s="21">
        <v>188.548</v>
      </c>
      <c r="S270" s="21">
        <v>188.52799999999999</v>
      </c>
      <c r="T270" s="21">
        <v>247.66</v>
      </c>
      <c r="U270" s="21">
        <v>283.40800000000002</v>
      </c>
    </row>
    <row r="271" spans="1:21">
      <c r="C271" t="s">
        <v>30</v>
      </c>
      <c r="D271" s="21">
        <v>0.72499999999999998</v>
      </c>
      <c r="J271" s="21">
        <v>0.70699999999999996</v>
      </c>
      <c r="K271" s="21">
        <v>0.50800000000000001</v>
      </c>
      <c r="L271" s="21">
        <v>0.755</v>
      </c>
      <c r="M271" s="21">
        <v>0.69099999999999995</v>
      </c>
      <c r="N271" s="21">
        <v>0.68200000000000005</v>
      </c>
      <c r="O271" s="21">
        <v>0.71499999999999997</v>
      </c>
      <c r="P271" s="21">
        <v>0.69399999999999995</v>
      </c>
      <c r="Q271" s="21">
        <v>0.68799999999999994</v>
      </c>
      <c r="R271" s="21">
        <v>0.82399999999999995</v>
      </c>
      <c r="S271" s="21">
        <v>0.879</v>
      </c>
      <c r="T271" s="21">
        <v>0.90700000000000003</v>
      </c>
      <c r="U271" s="21">
        <v>0.879</v>
      </c>
    </row>
    <row r="272" spans="1:21">
      <c r="A272">
        <v>14010090000</v>
      </c>
      <c r="B272" t="s">
        <v>105</v>
      </c>
      <c r="C272" t="s">
        <v>25</v>
      </c>
      <c r="E272" s="21">
        <v>283</v>
      </c>
      <c r="F272" s="21">
        <v>208</v>
      </c>
      <c r="G272" s="21">
        <v>157</v>
      </c>
      <c r="H272" s="21">
        <v>105</v>
      </c>
      <c r="I272" s="21">
        <v>50</v>
      </c>
      <c r="J272" s="21">
        <v>23</v>
      </c>
      <c r="K272" s="21">
        <v>32</v>
      </c>
      <c r="L272" s="21">
        <v>54</v>
      </c>
      <c r="M272" s="21">
        <v>75</v>
      </c>
      <c r="N272" s="21">
        <v>206</v>
      </c>
      <c r="O272" s="21">
        <v>229</v>
      </c>
      <c r="P272" s="21">
        <v>257</v>
      </c>
      <c r="Q272" s="21">
        <v>270</v>
      </c>
      <c r="R272" s="21">
        <v>190</v>
      </c>
      <c r="S272" s="21">
        <v>159</v>
      </c>
      <c r="T272" s="21">
        <v>111</v>
      </c>
      <c r="U272" s="21">
        <v>66</v>
      </c>
    </row>
    <row r="273" spans="1:21">
      <c r="C273" t="s">
        <v>26</v>
      </c>
      <c r="D273" s="21">
        <v>378</v>
      </c>
      <c r="E273" s="21">
        <v>53</v>
      </c>
      <c r="F273" s="21">
        <v>35</v>
      </c>
      <c r="G273" s="21">
        <v>9</v>
      </c>
      <c r="J273" s="21">
        <v>5</v>
      </c>
      <c r="K273" s="21">
        <v>12</v>
      </c>
      <c r="L273" s="21">
        <v>24</v>
      </c>
      <c r="M273" s="21">
        <v>21</v>
      </c>
      <c r="N273" s="21">
        <v>133</v>
      </c>
      <c r="O273" s="21">
        <v>35</v>
      </c>
      <c r="P273" s="21">
        <v>51</v>
      </c>
    </row>
    <row r="274" spans="1:21">
      <c r="C274" t="s">
        <v>27</v>
      </c>
      <c r="D274" s="21">
        <v>377</v>
      </c>
      <c r="J274" s="21">
        <v>32</v>
      </c>
      <c r="K274" s="21">
        <v>3</v>
      </c>
      <c r="L274" s="21">
        <v>2</v>
      </c>
      <c r="N274" s="21">
        <v>2</v>
      </c>
      <c r="O274" s="21">
        <v>12</v>
      </c>
      <c r="P274" s="21">
        <v>23</v>
      </c>
      <c r="Q274" s="21">
        <v>33</v>
      </c>
      <c r="R274" s="21">
        <v>138</v>
      </c>
      <c r="S274" s="21">
        <v>35</v>
      </c>
      <c r="T274" s="21">
        <v>50</v>
      </c>
      <c r="U274" s="21">
        <v>47</v>
      </c>
    </row>
    <row r="275" spans="1:21">
      <c r="C275" t="s">
        <v>28</v>
      </c>
      <c r="D275" s="21">
        <v>4133.652</v>
      </c>
      <c r="J275" s="21">
        <v>4018.75</v>
      </c>
      <c r="K275" s="21">
        <v>4130</v>
      </c>
      <c r="L275" s="21">
        <v>4130</v>
      </c>
      <c r="N275" s="21">
        <v>4009.5</v>
      </c>
      <c r="O275" s="21">
        <v>4109.1660000000002</v>
      </c>
      <c r="P275" s="21">
        <v>4184.7820000000002</v>
      </c>
      <c r="Q275" s="21">
        <v>4109.0600000000004</v>
      </c>
      <c r="R275" s="21">
        <v>4275.1440000000002</v>
      </c>
      <c r="S275" s="21">
        <v>4100</v>
      </c>
      <c r="T275" s="21">
        <v>3860</v>
      </c>
      <c r="U275" s="21">
        <v>4116.7870000000003</v>
      </c>
    </row>
    <row r="276" spans="1:21">
      <c r="C276" t="s">
        <v>29</v>
      </c>
      <c r="D276" s="21">
        <v>1558.3869999999999</v>
      </c>
      <c r="J276" s="21">
        <v>128.6</v>
      </c>
      <c r="K276" s="21">
        <v>12.39</v>
      </c>
      <c r="L276" s="21">
        <v>8.26</v>
      </c>
      <c r="N276" s="21">
        <v>8.0190000000000001</v>
      </c>
      <c r="O276" s="21">
        <v>49.31</v>
      </c>
      <c r="P276" s="21">
        <v>96.25</v>
      </c>
      <c r="Q276" s="21">
        <v>135.59899999999999</v>
      </c>
      <c r="R276" s="21">
        <v>589.97</v>
      </c>
      <c r="S276" s="21">
        <v>143.5</v>
      </c>
      <c r="T276" s="21">
        <v>193</v>
      </c>
      <c r="U276" s="21">
        <v>193.489</v>
      </c>
    </row>
    <row r="277" spans="1:21">
      <c r="C277" t="s">
        <v>30</v>
      </c>
      <c r="D277" s="21">
        <v>4.0670000000000002</v>
      </c>
      <c r="J277" s="21">
        <v>5.157</v>
      </c>
      <c r="K277" s="21">
        <v>6</v>
      </c>
      <c r="L277" s="21">
        <v>6.5</v>
      </c>
      <c r="N277" s="21">
        <v>5</v>
      </c>
      <c r="O277" s="21">
        <v>5.694</v>
      </c>
      <c r="P277" s="21">
        <v>5.9740000000000002</v>
      </c>
      <c r="Q277" s="21">
        <v>5.1310000000000002</v>
      </c>
      <c r="R277" s="21">
        <v>3.5659999999999998</v>
      </c>
      <c r="S277" s="21">
        <v>3.2</v>
      </c>
      <c r="T277" s="21">
        <v>3.2</v>
      </c>
      <c r="U277" s="21">
        <v>4.0010000000000003</v>
      </c>
    </row>
    <row r="278" spans="1:21">
      <c r="A278">
        <v>14030200000</v>
      </c>
      <c r="B278" t="s">
        <v>106</v>
      </c>
      <c r="C278" t="s">
        <v>25</v>
      </c>
      <c r="E278" s="21">
        <v>8</v>
      </c>
      <c r="F278" s="21">
        <v>7</v>
      </c>
      <c r="G278" s="21">
        <v>7</v>
      </c>
      <c r="H278" s="21">
        <v>8</v>
      </c>
      <c r="I278" s="21">
        <v>7</v>
      </c>
      <c r="J278" s="21">
        <v>9</v>
      </c>
      <c r="K278" s="21">
        <v>8</v>
      </c>
      <c r="L278" s="21">
        <v>7</v>
      </c>
      <c r="M278" s="21">
        <v>8</v>
      </c>
      <c r="N278" s="21">
        <v>8</v>
      </c>
      <c r="O278" s="21">
        <v>8</v>
      </c>
      <c r="P278" s="21">
        <v>8</v>
      </c>
      <c r="Q278" s="21">
        <v>7</v>
      </c>
      <c r="R278" s="21">
        <v>8</v>
      </c>
      <c r="S278" s="21">
        <v>8</v>
      </c>
      <c r="T278" s="21">
        <v>10</v>
      </c>
      <c r="U278" s="21">
        <v>10</v>
      </c>
    </row>
    <row r="279" spans="1:21">
      <c r="C279" t="s">
        <v>26</v>
      </c>
      <c r="D279" s="21">
        <v>81</v>
      </c>
      <c r="E279" s="21">
        <v>7</v>
      </c>
      <c r="F279" s="21">
        <v>6</v>
      </c>
      <c r="G279" s="21">
        <v>6</v>
      </c>
      <c r="H279" s="21">
        <v>7</v>
      </c>
      <c r="I279" s="21">
        <v>6</v>
      </c>
      <c r="J279" s="21">
        <v>8</v>
      </c>
      <c r="K279" s="21">
        <v>7</v>
      </c>
      <c r="L279" s="21">
        <v>6</v>
      </c>
      <c r="M279" s="21">
        <v>7</v>
      </c>
      <c r="N279" s="21">
        <v>7</v>
      </c>
      <c r="O279" s="21">
        <v>7</v>
      </c>
      <c r="P279" s="21">
        <v>7</v>
      </c>
    </row>
    <row r="280" spans="1:21">
      <c r="C280" t="s">
        <v>27</v>
      </c>
      <c r="D280" s="21">
        <v>82</v>
      </c>
      <c r="J280" s="21">
        <v>6</v>
      </c>
      <c r="K280" s="21">
        <v>8</v>
      </c>
      <c r="L280" s="21">
        <v>7</v>
      </c>
      <c r="M280" s="21">
        <v>6</v>
      </c>
      <c r="N280" s="21">
        <v>7</v>
      </c>
      <c r="O280" s="21">
        <v>7</v>
      </c>
      <c r="P280" s="21">
        <v>7</v>
      </c>
      <c r="Q280" s="21">
        <v>7</v>
      </c>
      <c r="R280" s="21">
        <v>6</v>
      </c>
      <c r="S280" s="21">
        <v>7</v>
      </c>
      <c r="T280" s="21">
        <v>7</v>
      </c>
      <c r="U280" s="21">
        <v>7</v>
      </c>
    </row>
    <row r="281" spans="1:21">
      <c r="C281" t="s">
        <v>28</v>
      </c>
      <c r="D281" s="21">
        <v>16365.048000000001</v>
      </c>
      <c r="J281" s="21">
        <v>16473.166000000001</v>
      </c>
      <c r="K281" s="21">
        <v>16867.375</v>
      </c>
      <c r="L281" s="21">
        <v>16637</v>
      </c>
      <c r="M281" s="21">
        <v>16515</v>
      </c>
      <c r="N281" s="21">
        <v>16545.571</v>
      </c>
      <c r="O281" s="21">
        <v>16372.857</v>
      </c>
      <c r="P281" s="21">
        <v>16362.857</v>
      </c>
      <c r="Q281" s="21">
        <v>16328.428</v>
      </c>
      <c r="R281" s="21">
        <v>16241.665999999999</v>
      </c>
      <c r="S281" s="21">
        <v>16362.857</v>
      </c>
      <c r="T281" s="21">
        <v>15230</v>
      </c>
      <c r="U281" s="21">
        <v>16391.285</v>
      </c>
    </row>
    <row r="282" spans="1:21">
      <c r="C282" t="s">
        <v>29</v>
      </c>
      <c r="D282" s="21">
        <v>1341.934</v>
      </c>
      <c r="J282" s="21">
        <v>98.838999999999999</v>
      </c>
      <c r="K282" s="21">
        <v>134.93899999999999</v>
      </c>
      <c r="L282" s="21">
        <v>116.459</v>
      </c>
      <c r="M282" s="21">
        <v>99.09</v>
      </c>
      <c r="N282" s="21">
        <v>115.819</v>
      </c>
      <c r="O282" s="21">
        <v>114.61</v>
      </c>
      <c r="P282" s="21">
        <v>114.54</v>
      </c>
      <c r="Q282" s="21">
        <v>114.29900000000001</v>
      </c>
      <c r="R282" s="21">
        <v>97.45</v>
      </c>
      <c r="S282" s="21">
        <v>114.54</v>
      </c>
      <c r="T282" s="21">
        <v>106.61</v>
      </c>
      <c r="U282" s="21">
        <v>114.739</v>
      </c>
    </row>
    <row r="283" spans="1:21">
      <c r="C283" t="s">
        <v>30</v>
      </c>
      <c r="D283" s="21">
        <v>0.73099999999999998</v>
      </c>
      <c r="J283" s="21">
        <v>0.6</v>
      </c>
      <c r="K283" s="21">
        <v>0.57199999999999995</v>
      </c>
      <c r="L283" s="21">
        <v>0.65</v>
      </c>
      <c r="M283" s="21">
        <v>0.67</v>
      </c>
      <c r="N283" s="21">
        <v>0.68899999999999995</v>
      </c>
      <c r="O283" s="21">
        <v>0.73499999999999999</v>
      </c>
      <c r="P283" s="21">
        <v>0.81899999999999995</v>
      </c>
      <c r="Q283" s="21">
        <v>0.86599999999999999</v>
      </c>
      <c r="R283" s="21">
        <v>0.83099999999999996</v>
      </c>
      <c r="S283" s="21">
        <v>0.80400000000000005</v>
      </c>
      <c r="T283" s="21">
        <v>0.78</v>
      </c>
      <c r="U283" s="21">
        <v>0.77400000000000002</v>
      </c>
    </row>
    <row r="284" spans="1:21">
      <c r="A284">
        <v>12010040000</v>
      </c>
      <c r="B284" t="s">
        <v>107</v>
      </c>
      <c r="C284" t="s">
        <v>25</v>
      </c>
      <c r="E284" s="21">
        <v>13</v>
      </c>
      <c r="F284" s="21">
        <v>13</v>
      </c>
      <c r="G284" s="21">
        <v>13</v>
      </c>
      <c r="H284" s="21">
        <v>13</v>
      </c>
      <c r="I284" s="21">
        <v>13</v>
      </c>
      <c r="J284" s="21">
        <v>13</v>
      </c>
      <c r="K284" s="21">
        <v>13</v>
      </c>
      <c r="L284" s="21">
        <v>13</v>
      </c>
      <c r="M284" s="21">
        <v>13</v>
      </c>
      <c r="N284" s="21">
        <v>13</v>
      </c>
      <c r="O284" s="21">
        <v>13</v>
      </c>
      <c r="P284" s="21">
        <v>13</v>
      </c>
      <c r="Q284" s="21">
        <v>13</v>
      </c>
      <c r="R284" s="21">
        <v>13</v>
      </c>
      <c r="S284" s="21">
        <v>13</v>
      </c>
      <c r="T284" s="21">
        <v>13</v>
      </c>
      <c r="U284" s="21">
        <v>13</v>
      </c>
    </row>
    <row r="285" spans="1:21">
      <c r="C285" t="s">
        <v>27</v>
      </c>
      <c r="D285" s="21">
        <v>13</v>
      </c>
    </row>
    <row r="286" spans="1:21">
      <c r="C286" t="s">
        <v>28</v>
      </c>
      <c r="D286" s="21">
        <v>53013.076000000001</v>
      </c>
    </row>
    <row r="287" spans="1:21">
      <c r="C287" t="s">
        <v>29</v>
      </c>
      <c r="D287" s="21">
        <v>689.17</v>
      </c>
      <c r="J287" s="21">
        <v>79.36</v>
      </c>
      <c r="K287" s="21">
        <v>69.58</v>
      </c>
      <c r="L287" s="21">
        <v>67.72</v>
      </c>
      <c r="M287" s="21">
        <v>79.760000000000005</v>
      </c>
      <c r="N287" s="21">
        <v>57</v>
      </c>
      <c r="O287" s="21">
        <v>45.5</v>
      </c>
      <c r="P287" s="21">
        <v>54.3</v>
      </c>
      <c r="Q287" s="21">
        <v>45.1</v>
      </c>
      <c r="R287" s="21">
        <v>45.3</v>
      </c>
      <c r="S287" s="21">
        <v>45.35</v>
      </c>
      <c r="T287" s="21">
        <v>54.6</v>
      </c>
      <c r="U287" s="21">
        <v>45.6</v>
      </c>
    </row>
    <row r="288" spans="1:21">
      <c r="C288" t="s">
        <v>30</v>
      </c>
      <c r="D288" s="21">
        <v>0.123</v>
      </c>
      <c r="J288" s="21">
        <v>0.12</v>
      </c>
      <c r="K288" s="21">
        <v>0.12</v>
      </c>
      <c r="L288" s="21">
        <v>0.12</v>
      </c>
      <c r="M288" s="21">
        <v>0.12</v>
      </c>
      <c r="N288" s="21">
        <v>0.12</v>
      </c>
      <c r="O288" s="21">
        <v>0.12</v>
      </c>
      <c r="P288" s="21">
        <v>0.12</v>
      </c>
      <c r="Q288" s="21">
        <v>0.13</v>
      </c>
      <c r="R288" s="21">
        <v>0.13</v>
      </c>
      <c r="S288" s="21">
        <v>0.13</v>
      </c>
      <c r="T288" s="21">
        <v>0.13</v>
      </c>
      <c r="U288" s="21">
        <v>0.13</v>
      </c>
    </row>
    <row r="289" spans="1:21">
      <c r="A289">
        <v>14020060000</v>
      </c>
      <c r="B289" t="s">
        <v>108</v>
      </c>
      <c r="C289" t="s">
        <v>25</v>
      </c>
      <c r="E289" s="21">
        <v>15</v>
      </c>
      <c r="F289" s="21">
        <v>22</v>
      </c>
      <c r="G289" s="21">
        <v>41</v>
      </c>
      <c r="H289" s="21">
        <v>41</v>
      </c>
      <c r="I289" s="21">
        <v>41</v>
      </c>
      <c r="J289" s="21">
        <v>25</v>
      </c>
      <c r="K289" s="21">
        <v>17</v>
      </c>
      <c r="R289" s="21">
        <v>8</v>
      </c>
      <c r="S289" s="21">
        <v>11</v>
      </c>
      <c r="T289" s="21">
        <v>11</v>
      </c>
      <c r="U289" s="21">
        <v>11</v>
      </c>
    </row>
    <row r="290" spans="1:21">
      <c r="C290" t="s">
        <v>26</v>
      </c>
      <c r="D290" s="21">
        <v>41</v>
      </c>
      <c r="E290" s="21">
        <v>15</v>
      </c>
      <c r="F290" s="21">
        <v>7</v>
      </c>
      <c r="G290" s="21">
        <v>19</v>
      </c>
    </row>
    <row r="291" spans="1:21">
      <c r="C291" t="s">
        <v>27</v>
      </c>
      <c r="D291" s="21">
        <v>41</v>
      </c>
      <c r="J291" s="21">
        <v>16</v>
      </c>
      <c r="K291" s="21">
        <v>8</v>
      </c>
      <c r="L291" s="21">
        <v>17</v>
      </c>
    </row>
    <row r="292" spans="1:21">
      <c r="C292" t="s">
        <v>28</v>
      </c>
      <c r="D292" s="21">
        <v>85524.39</v>
      </c>
      <c r="J292" s="21">
        <v>85000</v>
      </c>
      <c r="K292" s="21">
        <v>86500</v>
      </c>
      <c r="L292" s="21">
        <v>85558.823000000004</v>
      </c>
    </row>
    <row r="293" spans="1:21">
      <c r="C293" t="s">
        <v>29</v>
      </c>
      <c r="D293" s="21">
        <v>3506.5</v>
      </c>
      <c r="J293" s="21">
        <v>1360</v>
      </c>
      <c r="K293" s="21">
        <v>692</v>
      </c>
      <c r="L293" s="21">
        <v>1454.5</v>
      </c>
    </row>
    <row r="294" spans="1:21">
      <c r="C294" t="s">
        <v>30</v>
      </c>
      <c r="D294" s="21">
        <v>0.60899999999999999</v>
      </c>
      <c r="J294" s="21">
        <v>0.75600000000000001</v>
      </c>
      <c r="K294" s="21">
        <v>0.55000000000000004</v>
      </c>
      <c r="L294" s="21">
        <v>0.5</v>
      </c>
    </row>
    <row r="295" spans="1:21">
      <c r="A295">
        <v>13020150000</v>
      </c>
      <c r="B295" t="s">
        <v>110</v>
      </c>
      <c r="C295" t="s">
        <v>25</v>
      </c>
      <c r="E295" s="21">
        <v>30</v>
      </c>
      <c r="F295" s="21">
        <v>30</v>
      </c>
      <c r="G295" s="21">
        <v>30</v>
      </c>
      <c r="H295" s="21">
        <v>30</v>
      </c>
      <c r="I295" s="21">
        <v>30</v>
      </c>
      <c r="J295" s="21">
        <v>30</v>
      </c>
      <c r="K295" s="21">
        <v>30</v>
      </c>
      <c r="L295" s="21">
        <v>30</v>
      </c>
      <c r="M295" s="21">
        <v>30</v>
      </c>
      <c r="N295" s="21">
        <v>30</v>
      </c>
      <c r="O295" s="21">
        <v>30</v>
      </c>
      <c r="P295" s="21">
        <v>30</v>
      </c>
      <c r="Q295" s="21">
        <v>30</v>
      </c>
      <c r="R295" s="21">
        <v>30</v>
      </c>
      <c r="S295" s="21">
        <v>30</v>
      </c>
      <c r="T295" s="21">
        <v>30</v>
      </c>
      <c r="U295" s="21">
        <v>30</v>
      </c>
    </row>
    <row r="296" spans="1:21">
      <c r="C296" t="s">
        <v>27</v>
      </c>
      <c r="D296" s="21">
        <v>30</v>
      </c>
      <c r="U296" s="21">
        <v>30</v>
      </c>
    </row>
    <row r="297" spans="1:21">
      <c r="C297" t="s">
        <v>28</v>
      </c>
      <c r="D297" s="21">
        <v>700</v>
      </c>
    </row>
    <row r="298" spans="1:21">
      <c r="C298" t="s">
        <v>29</v>
      </c>
      <c r="D298" s="21">
        <v>21</v>
      </c>
      <c r="J298" s="21">
        <v>21</v>
      </c>
    </row>
    <row r="299" spans="1:21">
      <c r="C299" t="s">
        <v>30</v>
      </c>
      <c r="D299" s="21">
        <v>3</v>
      </c>
      <c r="J299" s="21">
        <v>3</v>
      </c>
    </row>
    <row r="300" spans="1:21">
      <c r="A300">
        <v>14030210000</v>
      </c>
      <c r="B300" t="s">
        <v>111</v>
      </c>
      <c r="C300" t="s">
        <v>25</v>
      </c>
      <c r="E300" s="21">
        <v>2</v>
      </c>
      <c r="I300" s="21">
        <v>4</v>
      </c>
      <c r="J300" s="21">
        <v>9</v>
      </c>
      <c r="K300" s="21">
        <v>11</v>
      </c>
      <c r="L300" s="21">
        <v>11</v>
      </c>
      <c r="M300" s="21">
        <v>11</v>
      </c>
      <c r="N300" s="21">
        <v>7</v>
      </c>
      <c r="O300" s="21">
        <v>2</v>
      </c>
      <c r="Q300" s="21">
        <v>2</v>
      </c>
      <c r="R300" s="21">
        <v>3</v>
      </c>
      <c r="S300" s="21">
        <v>3</v>
      </c>
      <c r="T300" s="21">
        <v>3</v>
      </c>
      <c r="U300" s="21">
        <v>3</v>
      </c>
    </row>
    <row r="301" spans="1:21">
      <c r="C301" t="s">
        <v>26</v>
      </c>
      <c r="D301" s="21">
        <v>11</v>
      </c>
      <c r="I301" s="21">
        <v>4</v>
      </c>
      <c r="J301" s="21">
        <v>5</v>
      </c>
      <c r="K301" s="21">
        <v>2</v>
      </c>
    </row>
    <row r="302" spans="1:21">
      <c r="C302" t="s">
        <v>27</v>
      </c>
      <c r="D302" s="21">
        <v>11</v>
      </c>
      <c r="N302" s="21">
        <v>4</v>
      </c>
      <c r="O302" s="21">
        <v>5</v>
      </c>
      <c r="P302" s="21">
        <v>2</v>
      </c>
    </row>
    <row r="303" spans="1:21">
      <c r="C303" t="s">
        <v>28</v>
      </c>
      <c r="D303" s="21">
        <v>41963.635999999999</v>
      </c>
      <c r="N303" s="21">
        <v>42000</v>
      </c>
      <c r="O303" s="21">
        <v>41120</v>
      </c>
      <c r="P303" s="21">
        <v>44000</v>
      </c>
    </row>
    <row r="304" spans="1:21">
      <c r="C304" t="s">
        <v>29</v>
      </c>
      <c r="D304" s="21">
        <v>461.6</v>
      </c>
      <c r="N304" s="21">
        <v>168</v>
      </c>
      <c r="O304" s="21">
        <v>205.6</v>
      </c>
      <c r="P304" s="21">
        <v>88</v>
      </c>
    </row>
    <row r="305" spans="1:21">
      <c r="C305" t="s">
        <v>30</v>
      </c>
      <c r="D305" s="21">
        <v>0.996</v>
      </c>
      <c r="N305" s="21">
        <v>0.6</v>
      </c>
      <c r="O305" s="21">
        <v>1.125</v>
      </c>
      <c r="P305" s="21">
        <v>1.45</v>
      </c>
    </row>
    <row r="306" spans="1:21">
      <c r="A306">
        <v>15010350000</v>
      </c>
      <c r="B306" t="s">
        <v>114</v>
      </c>
      <c r="C306" t="s">
        <v>25</v>
      </c>
      <c r="E306" s="21">
        <v>5844</v>
      </c>
      <c r="F306" s="21">
        <v>5844</v>
      </c>
      <c r="G306" s="21">
        <v>5844</v>
      </c>
      <c r="H306" s="21">
        <v>5844</v>
      </c>
      <c r="I306" s="21">
        <v>5844</v>
      </c>
      <c r="J306" s="21">
        <v>5840</v>
      </c>
      <c r="K306" s="21">
        <v>5840</v>
      </c>
      <c r="L306" s="21">
        <v>5840</v>
      </c>
      <c r="M306" s="21">
        <v>5840</v>
      </c>
      <c r="N306" s="21">
        <v>5840</v>
      </c>
      <c r="O306" s="21">
        <v>5855</v>
      </c>
      <c r="P306" s="21">
        <v>5855</v>
      </c>
      <c r="Q306" s="21">
        <v>5955</v>
      </c>
      <c r="R306" s="21">
        <v>5955</v>
      </c>
      <c r="S306" s="21">
        <v>5955</v>
      </c>
      <c r="T306" s="21">
        <v>5955</v>
      </c>
      <c r="U306" s="21">
        <v>5955</v>
      </c>
    </row>
    <row r="307" spans="1:21">
      <c r="C307" t="s">
        <v>26</v>
      </c>
      <c r="D307" s="21">
        <v>15</v>
      </c>
      <c r="O307" s="21">
        <v>15</v>
      </c>
    </row>
    <row r="308" spans="1:21">
      <c r="C308" t="s">
        <v>27</v>
      </c>
      <c r="D308" s="21">
        <v>5955</v>
      </c>
    </row>
    <row r="309" spans="1:21">
      <c r="C309" t="s">
        <v>28</v>
      </c>
      <c r="D309" s="21">
        <v>627.73599999999999</v>
      </c>
    </row>
    <row r="310" spans="1:21">
      <c r="C310" t="s">
        <v>29</v>
      </c>
      <c r="D310" s="21">
        <v>3738.17</v>
      </c>
      <c r="J310" s="21">
        <v>229.66</v>
      </c>
      <c r="K310" s="21">
        <v>330.32</v>
      </c>
      <c r="L310" s="21">
        <v>426</v>
      </c>
      <c r="M310" s="21">
        <v>168.68</v>
      </c>
      <c r="N310" s="21">
        <v>417.2</v>
      </c>
      <c r="O310" s="21">
        <v>313.02</v>
      </c>
      <c r="P310" s="21">
        <v>213.66</v>
      </c>
      <c r="Q310" s="21">
        <v>396</v>
      </c>
      <c r="R310" s="21">
        <v>303</v>
      </c>
      <c r="S310" s="21">
        <v>203</v>
      </c>
      <c r="T310" s="21">
        <v>384.64</v>
      </c>
      <c r="U310" s="21">
        <v>352.99</v>
      </c>
    </row>
    <row r="311" spans="1:21">
      <c r="C311" t="s">
        <v>30</v>
      </c>
      <c r="D311" s="21">
        <v>73.977999999999994</v>
      </c>
      <c r="J311" s="21">
        <v>54.158999999999999</v>
      </c>
      <c r="K311" s="21">
        <v>93.548000000000002</v>
      </c>
      <c r="L311" s="21">
        <v>68.731999999999999</v>
      </c>
      <c r="M311" s="21">
        <v>50.078000000000003</v>
      </c>
      <c r="N311" s="21">
        <v>66.001999999999995</v>
      </c>
      <c r="O311" s="21">
        <v>77.710999999999999</v>
      </c>
      <c r="P311" s="21">
        <v>70.671000000000006</v>
      </c>
      <c r="Q311" s="21">
        <v>79.879000000000005</v>
      </c>
      <c r="R311" s="21">
        <v>66.891000000000005</v>
      </c>
      <c r="S311" s="21">
        <v>74.483000000000004</v>
      </c>
      <c r="T311" s="21">
        <v>87.055000000000007</v>
      </c>
      <c r="U311" s="21">
        <v>79.349000000000004</v>
      </c>
    </row>
    <row r="312" spans="1:21">
      <c r="A312">
        <v>13020120000</v>
      </c>
      <c r="B312" t="s">
        <v>115</v>
      </c>
      <c r="C312" t="s">
        <v>25</v>
      </c>
      <c r="E312" s="21">
        <v>350</v>
      </c>
      <c r="F312" s="21">
        <v>350</v>
      </c>
      <c r="G312" s="21">
        <v>350</v>
      </c>
      <c r="H312" s="21">
        <v>350</v>
      </c>
      <c r="I312" s="21">
        <v>350</v>
      </c>
      <c r="J312" s="21">
        <v>350</v>
      </c>
      <c r="K312" s="21">
        <v>350</v>
      </c>
      <c r="L312" s="21">
        <v>350</v>
      </c>
      <c r="M312" s="21">
        <v>350</v>
      </c>
      <c r="N312" s="21">
        <v>350</v>
      </c>
      <c r="O312" s="21">
        <v>350</v>
      </c>
      <c r="P312" s="21">
        <v>350</v>
      </c>
      <c r="Q312" s="21">
        <v>350</v>
      </c>
      <c r="R312" s="21">
        <v>350</v>
      </c>
      <c r="S312" s="21">
        <v>350</v>
      </c>
      <c r="T312" s="21">
        <v>350</v>
      </c>
      <c r="U312" s="21">
        <v>350</v>
      </c>
    </row>
    <row r="313" spans="1:21">
      <c r="C313" t="s">
        <v>26</v>
      </c>
      <c r="D313" s="21">
        <v>1</v>
      </c>
      <c r="E313" s="21">
        <v>1</v>
      </c>
    </row>
    <row r="314" spans="1:21">
      <c r="C314" t="s">
        <v>27</v>
      </c>
      <c r="D314" s="21">
        <v>333</v>
      </c>
    </row>
    <row r="315" spans="1:21">
      <c r="C315" t="s">
        <v>28</v>
      </c>
      <c r="D315" s="21">
        <v>28019.758999999998</v>
      </c>
    </row>
    <row r="316" spans="1:21">
      <c r="C316" t="s">
        <v>29</v>
      </c>
      <c r="D316" s="21">
        <v>9330.58</v>
      </c>
      <c r="J316" s="21">
        <v>1950</v>
      </c>
      <c r="K316" s="21">
        <v>1681</v>
      </c>
      <c r="L316" s="21">
        <v>304.94</v>
      </c>
      <c r="M316" s="21">
        <v>17.64</v>
      </c>
      <c r="S316" s="21">
        <v>142</v>
      </c>
      <c r="T316" s="21">
        <v>2798</v>
      </c>
      <c r="U316" s="21">
        <v>2437</v>
      </c>
    </row>
    <row r="317" spans="1:21">
      <c r="C317" t="s">
        <v>30</v>
      </c>
      <c r="D317" s="21">
        <v>4.5999999999999996</v>
      </c>
      <c r="J317" s="21">
        <v>4.4870000000000001</v>
      </c>
      <c r="K317" s="21">
        <v>4.1559999999999997</v>
      </c>
      <c r="L317" s="21">
        <v>3.8490000000000002</v>
      </c>
      <c r="M317" s="21">
        <v>2.9</v>
      </c>
      <c r="S317" s="21">
        <v>5</v>
      </c>
      <c r="T317" s="21">
        <v>5</v>
      </c>
      <c r="U317" s="21">
        <v>4.62</v>
      </c>
    </row>
    <row r="318" spans="1:21">
      <c r="A318">
        <v>14030220000</v>
      </c>
      <c r="B318" t="s">
        <v>117</v>
      </c>
      <c r="C318" t="s">
        <v>25</v>
      </c>
      <c r="E318" s="21">
        <v>515</v>
      </c>
      <c r="F318" s="21">
        <v>602</v>
      </c>
      <c r="G318" s="21">
        <v>680</v>
      </c>
      <c r="H318" s="21">
        <v>676</v>
      </c>
      <c r="I318" s="21">
        <v>581</v>
      </c>
      <c r="J318" s="21">
        <v>491</v>
      </c>
      <c r="K318" s="21">
        <v>477</v>
      </c>
      <c r="L318" s="21">
        <v>493</v>
      </c>
      <c r="M318" s="21">
        <v>590</v>
      </c>
      <c r="N318" s="21">
        <v>606</v>
      </c>
      <c r="O318" s="21">
        <v>535</v>
      </c>
      <c r="P318" s="21">
        <v>444</v>
      </c>
      <c r="Q318" s="21">
        <v>435</v>
      </c>
      <c r="R318" s="21">
        <v>557</v>
      </c>
      <c r="S318" s="21">
        <v>604</v>
      </c>
      <c r="T318" s="21">
        <v>627</v>
      </c>
      <c r="U318" s="21">
        <v>556</v>
      </c>
    </row>
    <row r="319" spans="1:21">
      <c r="C319" t="s">
        <v>26</v>
      </c>
      <c r="D319" s="21">
        <v>1682</v>
      </c>
      <c r="E319" s="21">
        <v>162</v>
      </c>
      <c r="F319" s="21">
        <v>211</v>
      </c>
      <c r="G319" s="21">
        <v>192</v>
      </c>
      <c r="H319" s="21">
        <v>143</v>
      </c>
      <c r="I319" s="21">
        <v>72</v>
      </c>
      <c r="J319" s="21">
        <v>110</v>
      </c>
      <c r="K319" s="21">
        <v>147</v>
      </c>
      <c r="L319" s="21">
        <v>157</v>
      </c>
      <c r="M319" s="21">
        <v>202</v>
      </c>
      <c r="N319" s="21">
        <v>125</v>
      </c>
      <c r="O319" s="21">
        <v>98</v>
      </c>
      <c r="P319" s="21">
        <v>63</v>
      </c>
    </row>
    <row r="320" spans="1:21">
      <c r="C320" t="s">
        <v>27</v>
      </c>
      <c r="D320" s="21">
        <v>1702</v>
      </c>
      <c r="J320" s="21">
        <v>200</v>
      </c>
      <c r="K320" s="21">
        <v>161</v>
      </c>
      <c r="L320" s="21">
        <v>141</v>
      </c>
      <c r="M320" s="21">
        <v>105</v>
      </c>
      <c r="N320" s="21">
        <v>109</v>
      </c>
      <c r="O320" s="21">
        <v>169</v>
      </c>
      <c r="P320" s="21">
        <v>154</v>
      </c>
      <c r="Q320" s="21">
        <v>186</v>
      </c>
      <c r="R320" s="21">
        <v>109</v>
      </c>
      <c r="S320" s="21">
        <v>99</v>
      </c>
      <c r="T320" s="21">
        <v>121</v>
      </c>
      <c r="U320" s="21">
        <v>148</v>
      </c>
    </row>
    <row r="321" spans="1:21">
      <c r="C321" t="s">
        <v>28</v>
      </c>
      <c r="D321" s="21">
        <v>45880.019</v>
      </c>
      <c r="J321" s="21">
        <v>45645.495000000003</v>
      </c>
      <c r="K321" s="21">
        <v>46242.67</v>
      </c>
      <c r="L321" s="21">
        <v>46559.574000000001</v>
      </c>
      <c r="M321" s="21">
        <v>43318.932999999997</v>
      </c>
      <c r="N321" s="21">
        <v>45927.705999999998</v>
      </c>
      <c r="O321" s="21">
        <v>46402.957999999999</v>
      </c>
      <c r="P321" s="21">
        <v>45820.701000000001</v>
      </c>
      <c r="Q321" s="21">
        <v>46513.224999999999</v>
      </c>
      <c r="R321" s="21">
        <v>45530</v>
      </c>
      <c r="S321" s="21">
        <v>45968.786999999997</v>
      </c>
      <c r="T321" s="21">
        <v>45722.892</v>
      </c>
      <c r="U321" s="21">
        <v>45932.56</v>
      </c>
    </row>
    <row r="322" spans="1:21">
      <c r="C322" t="s">
        <v>29</v>
      </c>
      <c r="D322" s="21">
        <v>78087.793999999994</v>
      </c>
      <c r="J322" s="21">
        <v>9129.0990000000002</v>
      </c>
      <c r="K322" s="21">
        <v>7445.07</v>
      </c>
      <c r="L322" s="21">
        <v>6564.9</v>
      </c>
      <c r="M322" s="21">
        <v>4548.4880000000003</v>
      </c>
      <c r="N322" s="21">
        <v>5006.12</v>
      </c>
      <c r="O322" s="21">
        <v>7842.1</v>
      </c>
      <c r="P322" s="21">
        <v>7056.3879999999999</v>
      </c>
      <c r="Q322" s="21">
        <v>8651.4599999999991</v>
      </c>
      <c r="R322" s="21">
        <v>4962.7700000000004</v>
      </c>
      <c r="S322" s="21">
        <v>4550.91</v>
      </c>
      <c r="T322" s="21">
        <v>5532.47</v>
      </c>
      <c r="U322" s="21">
        <v>6798.0190000000002</v>
      </c>
    </row>
    <row r="323" spans="1:21">
      <c r="C323" t="s">
        <v>30</v>
      </c>
      <c r="D323" s="21">
        <v>0.53500000000000003</v>
      </c>
      <c r="J323" s="21">
        <v>0.68899999999999995</v>
      </c>
      <c r="K323" s="21">
        <v>0.79300000000000004</v>
      </c>
      <c r="L323" s="21">
        <v>0.67200000000000004</v>
      </c>
      <c r="M323" s="21">
        <v>0.6</v>
      </c>
      <c r="N323" s="21">
        <v>0.57799999999999996</v>
      </c>
      <c r="O323" s="21">
        <v>0.37</v>
      </c>
      <c r="P323" s="21">
        <v>0.39</v>
      </c>
      <c r="Q323" s="21">
        <v>0.33400000000000002</v>
      </c>
      <c r="R323" s="21">
        <v>0.46300000000000002</v>
      </c>
      <c r="S323" s="21">
        <v>0.50800000000000001</v>
      </c>
      <c r="T323" s="21">
        <v>0.5</v>
      </c>
      <c r="U323" s="21">
        <v>0.53900000000000003</v>
      </c>
    </row>
    <row r="324" spans="1:21">
      <c r="A324">
        <v>14030230000</v>
      </c>
      <c r="B324" t="s">
        <v>118</v>
      </c>
      <c r="C324" t="s">
        <v>25</v>
      </c>
      <c r="E324" s="21">
        <v>29</v>
      </c>
      <c r="F324" s="21">
        <v>59</v>
      </c>
      <c r="G324" s="21">
        <v>62</v>
      </c>
      <c r="H324" s="21">
        <v>62</v>
      </c>
      <c r="I324" s="21">
        <v>62</v>
      </c>
      <c r="J324" s="21">
        <v>62</v>
      </c>
      <c r="K324" s="21">
        <v>49</v>
      </c>
      <c r="L324" s="21">
        <v>35</v>
      </c>
      <c r="M324" s="21">
        <v>2</v>
      </c>
      <c r="N324" s="21">
        <v>2</v>
      </c>
      <c r="O324" s="21">
        <v>2</v>
      </c>
      <c r="Q324" s="21">
        <v>16</v>
      </c>
      <c r="R324" s="21">
        <v>51</v>
      </c>
      <c r="S324" s="21">
        <v>62</v>
      </c>
      <c r="T324" s="21">
        <v>62</v>
      </c>
      <c r="U324" s="21">
        <v>62</v>
      </c>
    </row>
    <row r="325" spans="1:21">
      <c r="C325" t="s">
        <v>26</v>
      </c>
      <c r="D325" s="21">
        <v>64</v>
      </c>
      <c r="E325" s="21">
        <v>24</v>
      </c>
      <c r="F325" s="21">
        <v>30</v>
      </c>
      <c r="G325" s="21">
        <v>8</v>
      </c>
      <c r="N325" s="21">
        <v>2</v>
      </c>
    </row>
    <row r="326" spans="1:21">
      <c r="C326" t="s">
        <v>27</v>
      </c>
      <c r="D326" s="21">
        <v>64</v>
      </c>
      <c r="K326" s="21">
        <v>13</v>
      </c>
      <c r="L326" s="21">
        <v>14</v>
      </c>
      <c r="M326" s="21">
        <v>33</v>
      </c>
      <c r="N326" s="21">
        <v>2</v>
      </c>
      <c r="P326" s="21">
        <v>2</v>
      </c>
    </row>
    <row r="327" spans="1:21">
      <c r="C327" t="s">
        <v>28</v>
      </c>
      <c r="D327" s="21">
        <v>58839.686999999998</v>
      </c>
      <c r="K327" s="21">
        <v>89769.23</v>
      </c>
      <c r="L327" s="21">
        <v>70628.570999999996</v>
      </c>
      <c r="M327" s="21">
        <v>43743.635999999999</v>
      </c>
      <c r="N327" s="21">
        <v>43700</v>
      </c>
      <c r="P327" s="21">
        <v>39500</v>
      </c>
    </row>
    <row r="328" spans="1:21">
      <c r="C328" t="s">
        <v>29</v>
      </c>
      <c r="D328" s="21">
        <v>3765.74</v>
      </c>
      <c r="K328" s="21">
        <v>1167</v>
      </c>
      <c r="L328" s="21">
        <v>988.8</v>
      </c>
      <c r="M328" s="21">
        <v>1443.54</v>
      </c>
      <c r="N328" s="21">
        <v>87.4</v>
      </c>
      <c r="P328" s="21">
        <v>79</v>
      </c>
    </row>
    <row r="329" spans="1:21">
      <c r="C329" t="s">
        <v>30</v>
      </c>
      <c r="D329" s="21">
        <v>1.2609999999999999</v>
      </c>
      <c r="K329" s="21">
        <v>1.5</v>
      </c>
      <c r="L329" s="21">
        <v>1.0389999999999999</v>
      </c>
      <c r="M329" s="21">
        <v>1.2490000000000001</v>
      </c>
      <c r="N329" s="21">
        <v>1.3</v>
      </c>
      <c r="P329" s="21">
        <v>0.7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19"/>
  <sheetViews>
    <sheetView workbookViewId="0">
      <selection activeCell="B17" sqref="B17"/>
    </sheetView>
  </sheetViews>
  <sheetFormatPr baseColWidth="10" defaultRowHeight="15"/>
  <cols>
    <col min="1" max="1" width="15.85546875" bestFit="1" customWidth="1"/>
    <col min="2" max="2" width="51.5703125" bestFit="1" customWidth="1"/>
    <col min="3" max="3" width="20.85546875" bestFit="1" customWidth="1"/>
    <col min="4" max="4" width="11.42578125" style="21"/>
    <col min="5" max="10" width="8.140625" style="21" bestFit="1" customWidth="1"/>
    <col min="11" max="21" width="9.140625" style="21" bestFit="1" customWidth="1"/>
  </cols>
  <sheetData>
    <row r="1" spans="1:21">
      <c r="A1" t="s">
        <v>0</v>
      </c>
      <c r="B1" s="1">
        <f ca="1">NOW()</f>
        <v>44613.809833217594</v>
      </c>
    </row>
    <row r="3" spans="1:21">
      <c r="A3" s="34" t="s">
        <v>1</v>
      </c>
      <c r="B3" s="35" t="s">
        <v>119</v>
      </c>
      <c r="C3" s="4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>
      <c r="A4" s="36" t="s">
        <v>2</v>
      </c>
      <c r="B4" s="37" t="s">
        <v>120</v>
      </c>
      <c r="C4" s="4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5.75">
      <c r="A5" s="6"/>
      <c r="B5" s="6"/>
      <c r="C5" s="6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15.75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</row>
    <row r="7" spans="1:21" ht="15.75">
      <c r="A7" s="10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</row>
    <row r="8" spans="1:21" ht="15.75">
      <c r="A8" s="13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</row>
    <row r="9" spans="1:21" ht="15.75">
      <c r="A9" s="16"/>
      <c r="B9" s="17"/>
      <c r="C9" s="17"/>
      <c r="D9" s="24"/>
      <c r="E9" s="24"/>
      <c r="F9" s="24"/>
      <c r="G9" s="24"/>
      <c r="H9" s="24"/>
      <c r="I9" s="24"/>
      <c r="J9" s="25" t="s">
        <v>22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7"/>
    </row>
    <row r="10" spans="1:21" ht="15.75">
      <c r="A10" s="18"/>
      <c r="B10" s="18"/>
      <c r="C10" s="18"/>
      <c r="D10" s="28"/>
      <c r="E10" s="29" t="s">
        <v>23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/>
      <c r="Q10" s="28"/>
      <c r="R10" s="28"/>
      <c r="S10" s="28"/>
      <c r="T10" s="28"/>
      <c r="U10" s="28"/>
    </row>
    <row r="11" spans="1:21">
      <c r="A11" s="19" t="s">
        <v>6</v>
      </c>
      <c r="B11" s="20" t="s">
        <v>7</v>
      </c>
      <c r="C11" s="20" t="s">
        <v>8</v>
      </c>
      <c r="D11" s="32" t="s">
        <v>9</v>
      </c>
      <c r="E11" s="32" t="s">
        <v>10</v>
      </c>
      <c r="F11" s="32" t="s">
        <v>11</v>
      </c>
      <c r="G11" s="32" t="s">
        <v>12</v>
      </c>
      <c r="H11" s="32" t="s">
        <v>13</v>
      </c>
      <c r="I11" s="32" t="s">
        <v>14</v>
      </c>
      <c r="J11" s="32" t="s">
        <v>15</v>
      </c>
      <c r="K11" s="32" t="s">
        <v>16</v>
      </c>
      <c r="L11" s="32" t="s">
        <v>17</v>
      </c>
      <c r="M11" s="32" t="s">
        <v>18</v>
      </c>
      <c r="N11" s="32" t="s">
        <v>19</v>
      </c>
      <c r="O11" s="32" t="s">
        <v>20</v>
      </c>
      <c r="P11" s="32" t="s">
        <v>21</v>
      </c>
      <c r="Q11" s="32" t="s">
        <v>10</v>
      </c>
      <c r="R11" s="32" t="s">
        <v>11</v>
      </c>
      <c r="S11" s="32" t="s">
        <v>12</v>
      </c>
      <c r="T11" s="32" t="s">
        <v>13</v>
      </c>
      <c r="U11" s="33" t="s">
        <v>14</v>
      </c>
    </row>
    <row r="12" spans="1:21">
      <c r="A12">
        <v>12010010000</v>
      </c>
      <c r="B12" t="s">
        <v>36</v>
      </c>
      <c r="C12" t="s">
        <v>25</v>
      </c>
      <c r="E12" s="21">
        <v>27</v>
      </c>
      <c r="F12" s="21">
        <v>27</v>
      </c>
      <c r="G12" s="21">
        <v>27</v>
      </c>
      <c r="H12" s="21">
        <v>27</v>
      </c>
      <c r="I12" s="21">
        <v>27</v>
      </c>
      <c r="J12" s="21">
        <v>27</v>
      </c>
      <c r="K12" s="21">
        <v>27</v>
      </c>
      <c r="L12" s="21">
        <v>27</v>
      </c>
      <c r="M12" s="21">
        <v>27</v>
      </c>
      <c r="N12" s="21">
        <v>27</v>
      </c>
      <c r="O12" s="21">
        <v>27</v>
      </c>
      <c r="P12" s="21">
        <v>27</v>
      </c>
      <c r="Q12" s="21">
        <v>27</v>
      </c>
      <c r="R12" s="21">
        <v>27</v>
      </c>
      <c r="S12" s="21">
        <v>27</v>
      </c>
      <c r="T12" s="21">
        <v>27</v>
      </c>
      <c r="U12" s="21">
        <v>27</v>
      </c>
    </row>
    <row r="13" spans="1:21">
      <c r="C13" t="s">
        <v>27</v>
      </c>
      <c r="D13" s="21">
        <v>27</v>
      </c>
    </row>
    <row r="14" spans="1:21">
      <c r="C14" t="s">
        <v>28</v>
      </c>
      <c r="D14" s="21">
        <v>38854.813999999998</v>
      </c>
    </row>
    <row r="15" spans="1:21">
      <c r="C15" t="s">
        <v>29</v>
      </c>
      <c r="D15" s="21">
        <v>1049.08</v>
      </c>
      <c r="J15" s="21">
        <v>85.4</v>
      </c>
      <c r="K15" s="21">
        <v>77.67</v>
      </c>
      <c r="L15" s="21">
        <v>85.2</v>
      </c>
      <c r="M15" s="21">
        <v>84.3</v>
      </c>
      <c r="N15" s="21">
        <v>82.85</v>
      </c>
      <c r="O15" s="21">
        <v>84.73</v>
      </c>
      <c r="P15" s="21">
        <v>84.27</v>
      </c>
      <c r="Q15" s="21">
        <v>91</v>
      </c>
      <c r="R15" s="21">
        <v>90.92</v>
      </c>
      <c r="S15" s="21">
        <v>90.47</v>
      </c>
      <c r="T15" s="21">
        <v>94</v>
      </c>
      <c r="U15" s="21">
        <v>98.27</v>
      </c>
    </row>
    <row r="16" spans="1:21">
      <c r="C16" t="s">
        <v>30</v>
      </c>
      <c r="D16" s="21">
        <v>0.10100000000000001</v>
      </c>
      <c r="J16" s="21">
        <v>0.1</v>
      </c>
      <c r="K16" s="21">
        <v>0.1</v>
      </c>
      <c r="L16" s="21">
        <v>0.1</v>
      </c>
      <c r="M16" s="21">
        <v>0.1</v>
      </c>
      <c r="N16" s="21">
        <v>0.1</v>
      </c>
      <c r="O16" s="21">
        <v>0.1</v>
      </c>
      <c r="P16" s="21">
        <v>0.1</v>
      </c>
      <c r="Q16" s="21">
        <v>0.1</v>
      </c>
      <c r="R16" s="21">
        <v>0.11</v>
      </c>
      <c r="S16" s="21">
        <v>0.1</v>
      </c>
      <c r="T16" s="21">
        <v>0.1</v>
      </c>
      <c r="U16" s="21">
        <v>0.1</v>
      </c>
    </row>
    <row r="17" spans="1:21">
      <c r="A17">
        <v>14010020000</v>
      </c>
      <c r="B17" t="s">
        <v>39</v>
      </c>
      <c r="C17" t="s">
        <v>25</v>
      </c>
      <c r="F17" s="21">
        <v>1380</v>
      </c>
      <c r="G17" s="21">
        <v>4730</v>
      </c>
      <c r="H17" s="21">
        <v>8040</v>
      </c>
      <c r="I17" s="21">
        <v>8600</v>
      </c>
      <c r="J17" s="21">
        <v>8600</v>
      </c>
      <c r="K17" s="21">
        <v>7205</v>
      </c>
      <c r="L17" s="21">
        <v>2225</v>
      </c>
      <c r="M17" s="21">
        <v>385</v>
      </c>
      <c r="R17" s="21">
        <v>830</v>
      </c>
      <c r="S17" s="21">
        <v>4460</v>
      </c>
      <c r="T17" s="21">
        <v>8360</v>
      </c>
      <c r="U17" s="21">
        <v>8570</v>
      </c>
    </row>
    <row r="18" spans="1:21">
      <c r="C18" t="s">
        <v>26</v>
      </c>
      <c r="D18" s="21">
        <v>8600</v>
      </c>
      <c r="F18" s="21">
        <v>1380</v>
      </c>
      <c r="G18" s="21">
        <v>3350</v>
      </c>
      <c r="H18" s="21">
        <v>3310</v>
      </c>
      <c r="I18" s="21">
        <v>560</v>
      </c>
    </row>
    <row r="19" spans="1:21">
      <c r="C19" t="s">
        <v>27</v>
      </c>
      <c r="D19" s="21">
        <v>8600</v>
      </c>
      <c r="K19" s="21">
        <v>1395</v>
      </c>
      <c r="L19" s="21">
        <v>4980</v>
      </c>
      <c r="M19" s="21">
        <v>1840</v>
      </c>
      <c r="N19" s="21">
        <v>385</v>
      </c>
    </row>
    <row r="20" spans="1:21">
      <c r="C20" t="s">
        <v>28</v>
      </c>
      <c r="D20" s="21">
        <v>13898.04</v>
      </c>
      <c r="K20" s="21">
        <v>13865.125</v>
      </c>
      <c r="L20" s="21">
        <v>13929.316999999999</v>
      </c>
      <c r="M20" s="21">
        <v>13892.391</v>
      </c>
      <c r="N20" s="21">
        <v>13639.74</v>
      </c>
    </row>
    <row r="21" spans="1:21">
      <c r="C21" t="s">
        <v>29</v>
      </c>
      <c r="D21" s="21">
        <v>119523.15</v>
      </c>
      <c r="K21" s="21">
        <v>19341.849999999999</v>
      </c>
      <c r="L21" s="21">
        <v>69368</v>
      </c>
      <c r="M21" s="21">
        <v>25562</v>
      </c>
      <c r="N21" s="21">
        <v>5251.3</v>
      </c>
    </row>
    <row r="22" spans="1:21">
      <c r="C22" t="s">
        <v>30</v>
      </c>
      <c r="D22" s="21">
        <v>1.337</v>
      </c>
      <c r="K22" s="21">
        <v>1.3</v>
      </c>
      <c r="L22" s="21">
        <v>1.343</v>
      </c>
      <c r="M22" s="21">
        <v>1.35</v>
      </c>
      <c r="N22" s="21">
        <v>1.321</v>
      </c>
    </row>
    <row r="23" spans="1:21">
      <c r="A23">
        <v>14030080000</v>
      </c>
      <c r="B23" t="s">
        <v>46</v>
      </c>
      <c r="C23" t="s">
        <v>25</v>
      </c>
      <c r="N23" s="21">
        <v>2</v>
      </c>
      <c r="O23" s="21">
        <v>2</v>
      </c>
      <c r="P23" s="21">
        <v>2</v>
      </c>
      <c r="Q23" s="21">
        <v>2</v>
      </c>
      <c r="R23" s="21">
        <v>1</v>
      </c>
    </row>
    <row r="24" spans="1:21">
      <c r="C24" t="s">
        <v>26</v>
      </c>
      <c r="D24" s="21">
        <v>2</v>
      </c>
      <c r="N24" s="21">
        <v>2</v>
      </c>
    </row>
    <row r="25" spans="1:21">
      <c r="C25" t="s">
        <v>27</v>
      </c>
      <c r="D25" s="21">
        <v>2</v>
      </c>
      <c r="R25" s="21">
        <v>1</v>
      </c>
      <c r="S25" s="21">
        <v>1</v>
      </c>
    </row>
    <row r="26" spans="1:21">
      <c r="C26" t="s">
        <v>28</v>
      </c>
      <c r="D26" s="21">
        <v>10875</v>
      </c>
      <c r="R26" s="21">
        <v>11250</v>
      </c>
      <c r="S26" s="21">
        <v>10500</v>
      </c>
    </row>
    <row r="27" spans="1:21">
      <c r="C27" t="s">
        <v>29</v>
      </c>
      <c r="D27" s="21">
        <v>21.75</v>
      </c>
      <c r="R27" s="21">
        <v>11.25</v>
      </c>
      <c r="S27" s="21">
        <v>10.5</v>
      </c>
    </row>
    <row r="28" spans="1:21">
      <c r="C28" t="s">
        <v>30</v>
      </c>
      <c r="D28" s="21">
        <v>1</v>
      </c>
      <c r="R28" s="21">
        <v>1</v>
      </c>
      <c r="S28" s="21">
        <v>1</v>
      </c>
    </row>
    <row r="29" spans="1:21">
      <c r="A29">
        <v>14040030000</v>
      </c>
      <c r="B29" t="s">
        <v>48</v>
      </c>
      <c r="C29" t="s">
        <v>25</v>
      </c>
      <c r="E29" s="21">
        <v>12</v>
      </c>
      <c r="F29" s="21">
        <v>6</v>
      </c>
      <c r="G29" s="21">
        <v>1</v>
      </c>
      <c r="L29" s="21">
        <v>3</v>
      </c>
      <c r="M29" s="21">
        <v>4</v>
      </c>
      <c r="N29" s="21">
        <v>4</v>
      </c>
      <c r="O29" s="21">
        <v>4</v>
      </c>
      <c r="P29" s="21">
        <v>4</v>
      </c>
      <c r="Q29" s="21">
        <v>1</v>
      </c>
      <c r="R29" s="21">
        <v>2</v>
      </c>
      <c r="S29" s="21">
        <v>2</v>
      </c>
      <c r="T29" s="21">
        <v>2</v>
      </c>
      <c r="U29" s="21">
        <v>2</v>
      </c>
    </row>
    <row r="30" spans="1:21">
      <c r="C30" t="s">
        <v>26</v>
      </c>
      <c r="D30" s="21">
        <v>4</v>
      </c>
      <c r="L30" s="21">
        <v>3</v>
      </c>
      <c r="M30" s="21">
        <v>1</v>
      </c>
    </row>
    <row r="31" spans="1:21">
      <c r="C31" t="s">
        <v>27</v>
      </c>
      <c r="D31" s="21">
        <v>4</v>
      </c>
      <c r="Q31" s="21">
        <v>3</v>
      </c>
      <c r="R31" s="21">
        <v>1</v>
      </c>
    </row>
    <row r="32" spans="1:21">
      <c r="C32" t="s">
        <v>28</v>
      </c>
      <c r="D32" s="21">
        <v>15750</v>
      </c>
      <c r="Q32" s="21">
        <v>15700</v>
      </c>
      <c r="R32" s="21">
        <v>15900</v>
      </c>
    </row>
    <row r="33" spans="1:21">
      <c r="C33" t="s">
        <v>29</v>
      </c>
      <c r="D33" s="21">
        <v>63</v>
      </c>
      <c r="Q33" s="21">
        <v>47.1</v>
      </c>
      <c r="R33" s="21">
        <v>15.9</v>
      </c>
    </row>
    <row r="34" spans="1:21">
      <c r="C34" t="s">
        <v>30</v>
      </c>
      <c r="D34" s="21">
        <v>1.5</v>
      </c>
      <c r="Q34" s="21">
        <v>1.5</v>
      </c>
      <c r="R34" s="21">
        <v>1.5</v>
      </c>
    </row>
    <row r="35" spans="1:21">
      <c r="A35">
        <v>14030100000</v>
      </c>
      <c r="B35" t="s">
        <v>55</v>
      </c>
      <c r="C35" t="s">
        <v>25</v>
      </c>
      <c r="E35" s="21">
        <v>618</v>
      </c>
      <c r="F35" s="21">
        <v>40</v>
      </c>
      <c r="L35" s="21">
        <v>1038</v>
      </c>
      <c r="M35" s="21">
        <v>2070</v>
      </c>
      <c r="N35" s="21">
        <v>2020</v>
      </c>
      <c r="O35" s="21">
        <v>1320</v>
      </c>
      <c r="P35" s="21">
        <v>607</v>
      </c>
    </row>
    <row r="36" spans="1:21">
      <c r="C36" t="s">
        <v>26</v>
      </c>
      <c r="D36" s="21">
        <v>2070</v>
      </c>
      <c r="L36" s="21">
        <v>1038</v>
      </c>
      <c r="M36" s="21">
        <v>1032</v>
      </c>
    </row>
    <row r="37" spans="1:21">
      <c r="C37" t="s">
        <v>27</v>
      </c>
      <c r="D37" s="21">
        <v>2070</v>
      </c>
      <c r="N37" s="21">
        <v>50</v>
      </c>
      <c r="O37" s="21">
        <v>700</v>
      </c>
      <c r="P37" s="21">
        <v>713</v>
      </c>
      <c r="Q37" s="21">
        <v>607</v>
      </c>
    </row>
    <row r="38" spans="1:21">
      <c r="C38" t="s">
        <v>28</v>
      </c>
      <c r="D38" s="21">
        <v>38947.584000000003</v>
      </c>
      <c r="N38" s="21">
        <v>39000</v>
      </c>
      <c r="O38" s="21">
        <v>39542.857000000004</v>
      </c>
      <c r="P38" s="21">
        <v>38663.394</v>
      </c>
      <c r="Q38" s="21">
        <v>38590.608999999997</v>
      </c>
    </row>
    <row r="39" spans="1:21">
      <c r="C39" t="s">
        <v>29</v>
      </c>
      <c r="D39" s="21">
        <v>80621.5</v>
      </c>
      <c r="N39" s="21">
        <v>1950</v>
      </c>
      <c r="O39" s="21">
        <v>27680</v>
      </c>
      <c r="P39" s="21">
        <v>27567</v>
      </c>
      <c r="Q39" s="21">
        <v>23424.5</v>
      </c>
    </row>
    <row r="40" spans="1:21">
      <c r="C40" t="s">
        <v>30</v>
      </c>
      <c r="D40" s="21">
        <v>0.38400000000000001</v>
      </c>
      <c r="N40" s="21">
        <v>0.3</v>
      </c>
      <c r="O40" s="21">
        <v>0.28499999999999998</v>
      </c>
      <c r="P40" s="21">
        <v>0.31</v>
      </c>
      <c r="Q40" s="21">
        <v>0.59499999999999997</v>
      </c>
    </row>
    <row r="41" spans="1:21">
      <c r="A41">
        <v>14060030000</v>
      </c>
      <c r="B41" t="s">
        <v>65</v>
      </c>
      <c r="C41" t="s">
        <v>25</v>
      </c>
      <c r="E41" s="21">
        <v>1490</v>
      </c>
      <c r="F41" s="21">
        <v>310</v>
      </c>
      <c r="G41" s="21">
        <v>50</v>
      </c>
      <c r="L41" s="21">
        <v>2150</v>
      </c>
      <c r="M41" s="21">
        <v>3070</v>
      </c>
      <c r="N41" s="21">
        <v>3130</v>
      </c>
      <c r="O41" s="21">
        <v>3070</v>
      </c>
      <c r="P41" s="21">
        <v>2020</v>
      </c>
      <c r="Q41" s="21">
        <v>690</v>
      </c>
      <c r="R41" s="21">
        <v>230</v>
      </c>
      <c r="S41" s="21">
        <v>50</v>
      </c>
    </row>
    <row r="42" spans="1:21">
      <c r="C42" t="s">
        <v>26</v>
      </c>
      <c r="D42" s="21">
        <v>3130</v>
      </c>
      <c r="L42" s="21">
        <v>2150</v>
      </c>
      <c r="M42" s="21">
        <v>920</v>
      </c>
      <c r="N42" s="21">
        <v>60</v>
      </c>
    </row>
    <row r="43" spans="1:21">
      <c r="C43" t="s">
        <v>27</v>
      </c>
      <c r="D43" s="21">
        <v>3130</v>
      </c>
      <c r="O43" s="21">
        <v>60</v>
      </c>
      <c r="P43" s="21">
        <v>1050</v>
      </c>
      <c r="Q43" s="21">
        <v>1330</v>
      </c>
      <c r="R43" s="21">
        <v>460</v>
      </c>
      <c r="S43" s="21">
        <v>180</v>
      </c>
      <c r="T43" s="21">
        <v>50</v>
      </c>
    </row>
    <row r="44" spans="1:21">
      <c r="C44" t="s">
        <v>28</v>
      </c>
      <c r="D44" s="21">
        <v>1791.1179999999999</v>
      </c>
      <c r="O44" s="21">
        <v>1700</v>
      </c>
      <c r="P44" s="21">
        <v>1787.4280000000001</v>
      </c>
      <c r="Q44" s="21">
        <v>1791.3530000000001</v>
      </c>
      <c r="R44" s="21">
        <v>1820</v>
      </c>
      <c r="S44" s="21">
        <v>1765</v>
      </c>
      <c r="T44" s="21">
        <v>1800</v>
      </c>
    </row>
    <row r="45" spans="1:21">
      <c r="C45" t="s">
        <v>29</v>
      </c>
      <c r="D45" s="21">
        <v>5606.2</v>
      </c>
      <c r="O45" s="21">
        <v>102</v>
      </c>
      <c r="P45" s="21">
        <v>1876.8</v>
      </c>
      <c r="Q45" s="21">
        <v>2382.5</v>
      </c>
      <c r="R45" s="21">
        <v>837.2</v>
      </c>
      <c r="S45" s="21">
        <v>317.7</v>
      </c>
      <c r="T45" s="21">
        <v>90</v>
      </c>
    </row>
    <row r="46" spans="1:21">
      <c r="C46" t="s">
        <v>30</v>
      </c>
      <c r="D46" s="21">
        <v>5.13</v>
      </c>
      <c r="O46" s="21">
        <v>5.5</v>
      </c>
      <c r="P46" s="21">
        <v>5</v>
      </c>
      <c r="Q46" s="21">
        <v>5.1769999999999996</v>
      </c>
      <c r="R46" s="21">
        <v>5.2080000000000002</v>
      </c>
      <c r="S46" s="21">
        <v>5.2</v>
      </c>
      <c r="T46" s="21">
        <v>5.2</v>
      </c>
    </row>
    <row r="47" spans="1:21">
      <c r="A47">
        <v>14050060000</v>
      </c>
      <c r="B47" t="s">
        <v>77</v>
      </c>
      <c r="C47" t="s">
        <v>25</v>
      </c>
      <c r="L47" s="21">
        <v>12</v>
      </c>
      <c r="M47" s="21">
        <v>25</v>
      </c>
      <c r="N47" s="21">
        <v>25</v>
      </c>
      <c r="O47" s="21">
        <v>25</v>
      </c>
      <c r="P47" s="21">
        <v>12</v>
      </c>
      <c r="Q47" s="21">
        <v>10</v>
      </c>
      <c r="R47" s="21">
        <v>5</v>
      </c>
      <c r="S47" s="21">
        <v>5</v>
      </c>
      <c r="T47" s="21">
        <v>5</v>
      </c>
      <c r="U47" s="21">
        <v>5</v>
      </c>
    </row>
    <row r="48" spans="1:21">
      <c r="C48" t="s">
        <v>26</v>
      </c>
      <c r="D48" s="21">
        <v>25</v>
      </c>
      <c r="L48" s="21">
        <v>12</v>
      </c>
      <c r="M48" s="21">
        <v>13</v>
      </c>
    </row>
    <row r="49" spans="1:21">
      <c r="C49" t="s">
        <v>27</v>
      </c>
      <c r="D49" s="21">
        <v>20</v>
      </c>
      <c r="P49" s="21">
        <v>13</v>
      </c>
      <c r="Q49" s="21">
        <v>2</v>
      </c>
      <c r="R49" s="21">
        <v>5</v>
      </c>
    </row>
    <row r="50" spans="1:21">
      <c r="C50" t="s">
        <v>28</v>
      </c>
      <c r="D50" s="21">
        <v>44900</v>
      </c>
      <c r="P50" s="21">
        <v>45230.769</v>
      </c>
      <c r="Q50" s="21">
        <v>45000</v>
      </c>
      <c r="R50" s="21">
        <v>44000</v>
      </c>
    </row>
    <row r="51" spans="1:21">
      <c r="C51" t="s">
        <v>29</v>
      </c>
      <c r="D51" s="21">
        <v>898</v>
      </c>
      <c r="P51" s="21">
        <v>588</v>
      </c>
      <c r="Q51" s="21">
        <v>90</v>
      </c>
      <c r="R51" s="21">
        <v>220</v>
      </c>
    </row>
    <row r="52" spans="1:21">
      <c r="C52" t="s">
        <v>30</v>
      </c>
      <c r="D52" s="21">
        <v>0.2</v>
      </c>
      <c r="P52" s="21">
        <v>0.2</v>
      </c>
      <c r="Q52" s="21">
        <v>0.2</v>
      </c>
      <c r="R52" s="21">
        <v>0.2</v>
      </c>
    </row>
    <row r="53" spans="1:21">
      <c r="A53">
        <v>14030280000</v>
      </c>
      <c r="B53" t="s">
        <v>78</v>
      </c>
      <c r="C53" t="s">
        <v>25</v>
      </c>
      <c r="E53" s="21">
        <v>33</v>
      </c>
      <c r="F53" s="21">
        <v>10</v>
      </c>
      <c r="L53" s="21">
        <v>45</v>
      </c>
      <c r="M53" s="21">
        <v>106</v>
      </c>
      <c r="N53" s="21">
        <v>114</v>
      </c>
      <c r="O53" s="21">
        <v>111</v>
      </c>
      <c r="P53" s="21">
        <v>80</v>
      </c>
      <c r="Q53" s="21">
        <v>15</v>
      </c>
      <c r="R53" s="21">
        <v>5</v>
      </c>
      <c r="S53" s="21">
        <v>2</v>
      </c>
    </row>
    <row r="54" spans="1:21">
      <c r="C54" t="s">
        <v>26</v>
      </c>
      <c r="D54" s="21">
        <v>114</v>
      </c>
      <c r="L54" s="21">
        <v>45</v>
      </c>
      <c r="M54" s="21">
        <v>61</v>
      </c>
      <c r="N54" s="21">
        <v>8</v>
      </c>
    </row>
    <row r="55" spans="1:21">
      <c r="C55" t="s">
        <v>27</v>
      </c>
      <c r="D55" s="21">
        <v>114</v>
      </c>
      <c r="O55" s="21">
        <v>3</v>
      </c>
      <c r="P55" s="21">
        <v>31</v>
      </c>
      <c r="Q55" s="21">
        <v>65</v>
      </c>
      <c r="R55" s="21">
        <v>10</v>
      </c>
      <c r="S55" s="21">
        <v>3</v>
      </c>
      <c r="T55" s="21">
        <v>2</v>
      </c>
    </row>
    <row r="56" spans="1:21">
      <c r="C56" t="s">
        <v>28</v>
      </c>
      <c r="D56" s="21">
        <v>17144.824000000001</v>
      </c>
      <c r="O56" s="21">
        <v>17420</v>
      </c>
      <c r="P56" s="21">
        <v>17091.935000000001</v>
      </c>
      <c r="Q56" s="21">
        <v>17161.538</v>
      </c>
      <c r="R56" s="21">
        <v>17150</v>
      </c>
      <c r="S56" s="21">
        <v>17000</v>
      </c>
      <c r="T56" s="21">
        <v>17200</v>
      </c>
    </row>
    <row r="57" spans="1:21">
      <c r="C57" t="s">
        <v>29</v>
      </c>
      <c r="D57" s="21">
        <v>1954.51</v>
      </c>
      <c r="O57" s="21">
        <v>52.26</v>
      </c>
      <c r="P57" s="21">
        <v>529.85</v>
      </c>
      <c r="Q57" s="21">
        <v>1115.5</v>
      </c>
      <c r="R57" s="21">
        <v>171.5</v>
      </c>
      <c r="S57" s="21">
        <v>51</v>
      </c>
      <c r="T57" s="21">
        <v>34.4</v>
      </c>
    </row>
    <row r="58" spans="1:21">
      <c r="C58" t="s">
        <v>30</v>
      </c>
      <c r="D58" s="21">
        <v>1.0820000000000001</v>
      </c>
      <c r="O58" s="21">
        <v>1.5</v>
      </c>
      <c r="P58" s="21">
        <v>1.2</v>
      </c>
      <c r="Q58" s="21">
        <v>1</v>
      </c>
      <c r="R58" s="21">
        <v>1.0589999999999999</v>
      </c>
      <c r="S58" s="21">
        <v>1.2</v>
      </c>
      <c r="T58" s="21">
        <v>1.2</v>
      </c>
    </row>
    <row r="59" spans="1:21">
      <c r="A59">
        <v>13010220000</v>
      </c>
      <c r="B59" t="s">
        <v>82</v>
      </c>
      <c r="C59" t="s">
        <v>25</v>
      </c>
      <c r="E59" s="21">
        <v>1</v>
      </c>
      <c r="F59" s="21">
        <v>1</v>
      </c>
      <c r="G59" s="21">
        <v>1</v>
      </c>
      <c r="H59" s="21">
        <v>1</v>
      </c>
      <c r="I59" s="21">
        <v>1</v>
      </c>
      <c r="J59" s="21">
        <v>1</v>
      </c>
      <c r="K59" s="21">
        <v>1</v>
      </c>
      <c r="L59" s="21">
        <v>1</v>
      </c>
      <c r="M59" s="21">
        <v>1</v>
      </c>
      <c r="N59" s="21">
        <v>1</v>
      </c>
      <c r="O59" s="21">
        <v>1</v>
      </c>
      <c r="P59" s="21">
        <v>1</v>
      </c>
      <c r="Q59" s="21">
        <v>1</v>
      </c>
      <c r="R59" s="21">
        <v>1</v>
      </c>
      <c r="S59" s="21">
        <v>1</v>
      </c>
      <c r="T59" s="21">
        <v>1</v>
      </c>
      <c r="U59" s="21">
        <v>1</v>
      </c>
    </row>
    <row r="60" spans="1:21">
      <c r="C60" t="s">
        <v>27</v>
      </c>
      <c r="D60" s="21">
        <v>1</v>
      </c>
      <c r="U60" s="21">
        <v>1</v>
      </c>
    </row>
    <row r="61" spans="1:21">
      <c r="C61" t="s">
        <v>28</v>
      </c>
      <c r="D61" s="21">
        <v>5850</v>
      </c>
    </row>
    <row r="62" spans="1:21">
      <c r="C62" t="s">
        <v>29</v>
      </c>
      <c r="D62" s="21">
        <v>5.85</v>
      </c>
      <c r="M62" s="21">
        <v>5.85</v>
      </c>
    </row>
    <row r="63" spans="1:21">
      <c r="C63" t="s">
        <v>30</v>
      </c>
      <c r="D63" s="21">
        <v>2</v>
      </c>
      <c r="M63" s="21">
        <v>2</v>
      </c>
    </row>
    <row r="64" spans="1:21">
      <c r="A64">
        <v>13010290000</v>
      </c>
      <c r="B64" t="s">
        <v>90</v>
      </c>
      <c r="C64" t="s">
        <v>25</v>
      </c>
      <c r="E64" s="21">
        <v>45</v>
      </c>
      <c r="F64" s="21">
        <v>45</v>
      </c>
      <c r="G64" s="21">
        <v>45</v>
      </c>
      <c r="H64" s="21">
        <v>45</v>
      </c>
      <c r="I64" s="21">
        <v>45</v>
      </c>
      <c r="J64" s="21">
        <v>45</v>
      </c>
      <c r="K64" s="21">
        <v>45</v>
      </c>
      <c r="L64" s="21">
        <v>45</v>
      </c>
      <c r="M64" s="21">
        <v>45</v>
      </c>
      <c r="N64" s="21">
        <v>45</v>
      </c>
      <c r="O64" s="21">
        <v>45</v>
      </c>
      <c r="P64" s="21">
        <v>45</v>
      </c>
      <c r="Q64" s="21">
        <v>45</v>
      </c>
      <c r="R64" s="21">
        <v>45</v>
      </c>
      <c r="S64" s="21">
        <v>45</v>
      </c>
      <c r="T64" s="21">
        <v>45</v>
      </c>
      <c r="U64" s="21">
        <v>45</v>
      </c>
    </row>
    <row r="65" spans="1:21">
      <c r="C65" t="s">
        <v>27</v>
      </c>
      <c r="D65" s="21">
        <v>45</v>
      </c>
      <c r="U65" s="21">
        <v>45</v>
      </c>
    </row>
    <row r="66" spans="1:21">
      <c r="C66" t="s">
        <v>28</v>
      </c>
      <c r="D66" s="21">
        <v>4286.6660000000002</v>
      </c>
    </row>
    <row r="67" spans="1:21">
      <c r="C67" t="s">
        <v>29</v>
      </c>
      <c r="D67" s="21">
        <v>192.9</v>
      </c>
      <c r="M67" s="21">
        <v>181.2</v>
      </c>
      <c r="N67" s="21">
        <v>11.7</v>
      </c>
    </row>
    <row r="68" spans="1:21">
      <c r="C68" t="s">
        <v>30</v>
      </c>
      <c r="D68" s="21">
        <v>2.911</v>
      </c>
      <c r="M68" s="21">
        <v>2.9060000000000001</v>
      </c>
      <c r="N68" s="21">
        <v>3</v>
      </c>
    </row>
    <row r="69" spans="1:21">
      <c r="A69">
        <v>14060060000</v>
      </c>
      <c r="B69" t="s">
        <v>94</v>
      </c>
      <c r="C69" t="s">
        <v>25</v>
      </c>
      <c r="E69" s="21">
        <v>25</v>
      </c>
      <c r="F69" s="21">
        <v>25</v>
      </c>
      <c r="M69" s="21">
        <v>30</v>
      </c>
      <c r="N69" s="21">
        <v>30</v>
      </c>
      <c r="O69" s="21">
        <v>30</v>
      </c>
      <c r="P69" s="21">
        <v>30</v>
      </c>
      <c r="Q69" s="21">
        <v>30</v>
      </c>
      <c r="R69" s="21">
        <v>30</v>
      </c>
    </row>
    <row r="70" spans="1:21">
      <c r="C70" t="s">
        <v>26</v>
      </c>
      <c r="D70" s="21">
        <v>30</v>
      </c>
      <c r="M70" s="21">
        <v>30</v>
      </c>
    </row>
    <row r="71" spans="1:21">
      <c r="C71" t="s">
        <v>27</v>
      </c>
      <c r="D71" s="21">
        <v>30</v>
      </c>
      <c r="S71" s="21">
        <v>30</v>
      </c>
    </row>
    <row r="72" spans="1:21">
      <c r="C72" t="s">
        <v>28</v>
      </c>
      <c r="D72" s="21">
        <v>1600</v>
      </c>
      <c r="S72" s="21">
        <v>1600</v>
      </c>
    </row>
    <row r="73" spans="1:21">
      <c r="C73" t="s">
        <v>29</v>
      </c>
      <c r="D73" s="21">
        <v>48</v>
      </c>
      <c r="S73" s="21">
        <v>48</v>
      </c>
    </row>
    <row r="74" spans="1:21">
      <c r="C74" t="s">
        <v>30</v>
      </c>
      <c r="D74" s="21">
        <v>6</v>
      </c>
      <c r="S74" s="21">
        <v>6</v>
      </c>
    </row>
    <row r="75" spans="1:21">
      <c r="A75">
        <v>13010320000</v>
      </c>
      <c r="B75" t="s">
        <v>95</v>
      </c>
      <c r="C75" t="s">
        <v>25</v>
      </c>
      <c r="E75" s="21">
        <v>1</v>
      </c>
      <c r="F75" s="21">
        <v>1</v>
      </c>
      <c r="G75" s="21">
        <v>1</v>
      </c>
      <c r="H75" s="21">
        <v>1</v>
      </c>
      <c r="I75" s="21">
        <v>1</v>
      </c>
      <c r="J75" s="21">
        <v>1</v>
      </c>
      <c r="K75" s="21">
        <v>1</v>
      </c>
      <c r="L75" s="21">
        <v>1</v>
      </c>
      <c r="M75" s="21">
        <v>1</v>
      </c>
      <c r="N75" s="21">
        <v>1</v>
      </c>
      <c r="O75" s="21">
        <v>1</v>
      </c>
      <c r="P75" s="21">
        <v>1</v>
      </c>
      <c r="Q75" s="21">
        <v>1</v>
      </c>
      <c r="R75" s="21">
        <v>1</v>
      </c>
      <c r="S75" s="21">
        <v>1</v>
      </c>
      <c r="T75" s="21">
        <v>1</v>
      </c>
      <c r="U75" s="21">
        <v>1</v>
      </c>
    </row>
    <row r="76" spans="1:21">
      <c r="C76" t="s">
        <v>27</v>
      </c>
      <c r="D76" s="21">
        <v>1</v>
      </c>
      <c r="U76" s="21">
        <v>1</v>
      </c>
    </row>
    <row r="77" spans="1:21">
      <c r="C77" t="s">
        <v>28</v>
      </c>
      <c r="D77" s="21">
        <v>5000</v>
      </c>
    </row>
    <row r="78" spans="1:21">
      <c r="C78" t="s">
        <v>29</v>
      </c>
      <c r="D78" s="21">
        <v>5</v>
      </c>
      <c r="N78" s="21">
        <v>5</v>
      </c>
    </row>
    <row r="79" spans="1:21">
      <c r="C79" t="s">
        <v>30</v>
      </c>
      <c r="D79" s="21">
        <v>3.5</v>
      </c>
      <c r="N79" s="21">
        <v>3.5</v>
      </c>
    </row>
    <row r="80" spans="1:21">
      <c r="A80">
        <v>15010040000</v>
      </c>
      <c r="B80" t="s">
        <v>103</v>
      </c>
      <c r="C80" t="s">
        <v>25</v>
      </c>
      <c r="E80" s="21">
        <v>1</v>
      </c>
      <c r="F80" s="21">
        <v>1</v>
      </c>
      <c r="G80" s="21">
        <v>1</v>
      </c>
      <c r="H80" s="21">
        <v>1</v>
      </c>
      <c r="I80" s="21">
        <v>1</v>
      </c>
      <c r="J80" s="21">
        <v>1</v>
      </c>
      <c r="K80" s="21">
        <v>1</v>
      </c>
      <c r="L80" s="21">
        <v>1</v>
      </c>
      <c r="M80" s="21">
        <v>1</v>
      </c>
      <c r="N80" s="21">
        <v>1</v>
      </c>
      <c r="O80" s="21">
        <v>1</v>
      </c>
      <c r="P80" s="21">
        <v>1</v>
      </c>
      <c r="Q80" s="21">
        <v>1</v>
      </c>
      <c r="R80" s="21">
        <v>1</v>
      </c>
      <c r="S80" s="21">
        <v>1</v>
      </c>
      <c r="T80" s="21">
        <v>1</v>
      </c>
      <c r="U80" s="21">
        <v>1</v>
      </c>
    </row>
    <row r="81" spans="1:21">
      <c r="C81" t="s">
        <v>27</v>
      </c>
      <c r="D81" s="21">
        <v>1</v>
      </c>
      <c r="U81" s="21">
        <v>1</v>
      </c>
    </row>
    <row r="82" spans="1:21">
      <c r="C82" t="s">
        <v>28</v>
      </c>
      <c r="D82" s="21">
        <v>4000</v>
      </c>
    </row>
    <row r="83" spans="1:21">
      <c r="C83" t="s">
        <v>29</v>
      </c>
      <c r="D83" s="21">
        <v>4</v>
      </c>
      <c r="R83" s="21">
        <v>4</v>
      </c>
    </row>
    <row r="84" spans="1:21">
      <c r="C84" t="s">
        <v>30</v>
      </c>
      <c r="D84" s="21">
        <v>1.5</v>
      </c>
      <c r="R84" s="21">
        <v>1.5</v>
      </c>
    </row>
    <row r="85" spans="1:21">
      <c r="A85">
        <v>14020060000</v>
      </c>
      <c r="B85" t="s">
        <v>108</v>
      </c>
      <c r="C85" t="s">
        <v>25</v>
      </c>
      <c r="G85" s="21">
        <v>10</v>
      </c>
      <c r="H85" s="21">
        <v>10</v>
      </c>
      <c r="I85" s="21">
        <v>10</v>
      </c>
      <c r="J85" s="21">
        <v>10</v>
      </c>
      <c r="R85" s="21">
        <v>5</v>
      </c>
      <c r="S85" s="21">
        <v>5</v>
      </c>
      <c r="T85" s="21">
        <v>5</v>
      </c>
      <c r="U85" s="21">
        <v>5</v>
      </c>
    </row>
    <row r="86" spans="1:21">
      <c r="C86" t="s">
        <v>26</v>
      </c>
      <c r="D86" s="21">
        <v>10</v>
      </c>
      <c r="G86" s="21">
        <v>10</v>
      </c>
    </row>
    <row r="87" spans="1:21">
      <c r="C87" t="s">
        <v>27</v>
      </c>
      <c r="D87" s="21">
        <v>10</v>
      </c>
      <c r="K87" s="21">
        <v>10</v>
      </c>
    </row>
    <row r="88" spans="1:21">
      <c r="C88" t="s">
        <v>28</v>
      </c>
      <c r="D88" s="21">
        <v>21000</v>
      </c>
      <c r="K88" s="21">
        <v>21000</v>
      </c>
    </row>
    <row r="89" spans="1:21">
      <c r="C89" t="s">
        <v>29</v>
      </c>
      <c r="D89" s="21">
        <v>210</v>
      </c>
      <c r="K89" s="21">
        <v>210</v>
      </c>
    </row>
    <row r="90" spans="1:21">
      <c r="C90" t="s">
        <v>30</v>
      </c>
      <c r="D90" s="21">
        <v>1</v>
      </c>
      <c r="K90" s="21">
        <v>1</v>
      </c>
    </row>
    <row r="91" spans="1:21">
      <c r="A91">
        <v>14030210000</v>
      </c>
      <c r="B91" t="s">
        <v>111</v>
      </c>
      <c r="C91" t="s">
        <v>25</v>
      </c>
      <c r="E91" s="21">
        <v>30</v>
      </c>
      <c r="L91" s="21">
        <v>80</v>
      </c>
      <c r="M91" s="21">
        <v>86</v>
      </c>
      <c r="N91" s="21">
        <v>86</v>
      </c>
      <c r="O91" s="21">
        <v>86</v>
      </c>
      <c r="P91" s="21">
        <v>26</v>
      </c>
      <c r="Q91" s="21">
        <v>10</v>
      </c>
      <c r="R91" s="21">
        <v>4</v>
      </c>
    </row>
    <row r="92" spans="1:21">
      <c r="C92" t="s">
        <v>26</v>
      </c>
      <c r="D92" s="21">
        <v>86</v>
      </c>
      <c r="L92" s="21">
        <v>80</v>
      </c>
      <c r="M92" s="21">
        <v>6</v>
      </c>
    </row>
    <row r="93" spans="1:21">
      <c r="C93" t="s">
        <v>27</v>
      </c>
      <c r="D93" s="21">
        <v>86</v>
      </c>
      <c r="P93" s="21">
        <v>60</v>
      </c>
      <c r="Q93" s="21">
        <v>16</v>
      </c>
      <c r="R93" s="21">
        <v>6</v>
      </c>
      <c r="S93" s="21">
        <v>4</v>
      </c>
    </row>
    <row r="94" spans="1:21">
      <c r="C94" t="s">
        <v>28</v>
      </c>
      <c r="D94" s="21">
        <v>38430.232000000004</v>
      </c>
      <c r="P94" s="21">
        <v>38450</v>
      </c>
      <c r="Q94" s="21">
        <v>38000</v>
      </c>
      <c r="R94" s="21">
        <v>39000</v>
      </c>
      <c r="S94" s="21">
        <v>39000</v>
      </c>
    </row>
    <row r="95" spans="1:21">
      <c r="C95" t="s">
        <v>29</v>
      </c>
      <c r="D95" s="21">
        <v>3305</v>
      </c>
      <c r="P95" s="21">
        <v>2307</v>
      </c>
      <c r="Q95" s="21">
        <v>608</v>
      </c>
      <c r="R95" s="21">
        <v>234</v>
      </c>
      <c r="S95" s="21">
        <v>156</v>
      </c>
    </row>
    <row r="96" spans="1:21">
      <c r="C96" t="s">
        <v>30</v>
      </c>
      <c r="D96" s="21">
        <v>1.6859999999999999</v>
      </c>
      <c r="P96" s="21">
        <v>1.5</v>
      </c>
      <c r="Q96" s="21">
        <v>2</v>
      </c>
      <c r="R96" s="21">
        <v>2.5</v>
      </c>
      <c r="S96" s="21">
        <v>2</v>
      </c>
    </row>
    <row r="97" spans="1:21">
      <c r="A97">
        <v>14010110000</v>
      </c>
      <c r="B97" t="s">
        <v>112</v>
      </c>
      <c r="C97" t="s">
        <v>25</v>
      </c>
      <c r="E97" s="21">
        <v>240</v>
      </c>
      <c r="F97" s="21">
        <v>240</v>
      </c>
      <c r="G97" s="21">
        <v>105</v>
      </c>
      <c r="M97" s="21">
        <v>130</v>
      </c>
      <c r="N97" s="21">
        <v>220</v>
      </c>
      <c r="O97" s="21">
        <v>220</v>
      </c>
      <c r="P97" s="21">
        <v>220</v>
      </c>
      <c r="Q97" s="21">
        <v>220</v>
      </c>
      <c r="R97" s="21">
        <v>190</v>
      </c>
      <c r="S97" s="21">
        <v>75</v>
      </c>
    </row>
    <row r="98" spans="1:21">
      <c r="C98" t="s">
        <v>26</v>
      </c>
      <c r="D98" s="21">
        <v>220</v>
      </c>
      <c r="M98" s="21">
        <v>130</v>
      </c>
      <c r="N98" s="21">
        <v>90</v>
      </c>
    </row>
    <row r="99" spans="1:21">
      <c r="C99" t="s">
        <v>27</v>
      </c>
      <c r="D99" s="21">
        <v>220</v>
      </c>
      <c r="R99" s="21">
        <v>30</v>
      </c>
      <c r="S99" s="21">
        <v>115</v>
      </c>
      <c r="T99" s="21">
        <v>75</v>
      </c>
    </row>
    <row r="100" spans="1:21">
      <c r="C100" t="s">
        <v>28</v>
      </c>
      <c r="D100" s="21">
        <v>5467.7269999999999</v>
      </c>
      <c r="R100" s="21">
        <v>5400</v>
      </c>
      <c r="S100" s="21">
        <v>5494.7820000000002</v>
      </c>
      <c r="T100" s="21">
        <v>5453.3329999999996</v>
      </c>
    </row>
    <row r="101" spans="1:21">
      <c r="C101" t="s">
        <v>29</v>
      </c>
      <c r="D101" s="21">
        <v>1202.9000000000001</v>
      </c>
      <c r="R101" s="21">
        <v>162</v>
      </c>
      <c r="S101" s="21">
        <v>631.9</v>
      </c>
      <c r="T101" s="21">
        <v>409</v>
      </c>
    </row>
    <row r="102" spans="1:21">
      <c r="C102" t="s">
        <v>30</v>
      </c>
      <c r="D102" s="21">
        <v>2.1629999999999998</v>
      </c>
      <c r="R102" s="21">
        <v>2.2000000000000002</v>
      </c>
      <c r="S102" s="21">
        <v>2.129</v>
      </c>
      <c r="T102" s="21">
        <v>2.2000000000000002</v>
      </c>
    </row>
    <row r="103" spans="1:21">
      <c r="A103">
        <v>13020120000</v>
      </c>
      <c r="B103" t="s">
        <v>115</v>
      </c>
      <c r="C103" t="s">
        <v>25</v>
      </c>
      <c r="E103" s="21">
        <v>23</v>
      </c>
      <c r="F103" s="21">
        <v>23</v>
      </c>
      <c r="G103" s="21">
        <v>23</v>
      </c>
      <c r="H103" s="21">
        <v>23</v>
      </c>
      <c r="I103" s="21">
        <v>23</v>
      </c>
      <c r="J103" s="21">
        <v>23</v>
      </c>
      <c r="K103" s="21">
        <v>23</v>
      </c>
      <c r="L103" s="21">
        <v>23</v>
      </c>
      <c r="M103" s="21">
        <v>23</v>
      </c>
      <c r="N103" s="21">
        <v>23</v>
      </c>
      <c r="O103" s="21">
        <v>23</v>
      </c>
      <c r="P103" s="21">
        <v>23</v>
      </c>
      <c r="Q103" s="21">
        <v>23</v>
      </c>
      <c r="R103" s="21">
        <v>23</v>
      </c>
      <c r="S103" s="21">
        <v>23</v>
      </c>
      <c r="T103" s="21">
        <v>23</v>
      </c>
      <c r="U103" s="21">
        <v>23</v>
      </c>
    </row>
    <row r="104" spans="1:21">
      <c r="C104" t="s">
        <v>27</v>
      </c>
      <c r="D104" s="21">
        <v>23</v>
      </c>
      <c r="U104" s="21">
        <v>23</v>
      </c>
    </row>
    <row r="105" spans="1:21">
      <c r="C105" t="s">
        <v>28</v>
      </c>
      <c r="D105" s="21">
        <v>12317.391</v>
      </c>
    </row>
    <row r="106" spans="1:21">
      <c r="C106" t="s">
        <v>29</v>
      </c>
      <c r="D106" s="21">
        <v>283.3</v>
      </c>
      <c r="L106" s="21">
        <v>80</v>
      </c>
      <c r="M106" s="21">
        <v>203.3</v>
      </c>
    </row>
    <row r="107" spans="1:21">
      <c r="C107" t="s">
        <v>30</v>
      </c>
      <c r="D107" s="21">
        <v>2.3610000000000002</v>
      </c>
      <c r="L107" s="21">
        <v>1.5</v>
      </c>
      <c r="M107" s="21">
        <v>2.7</v>
      </c>
    </row>
    <row r="108" spans="1:21">
      <c r="A108">
        <v>14040140000</v>
      </c>
      <c r="B108" t="s">
        <v>116</v>
      </c>
      <c r="C108" t="s">
        <v>25</v>
      </c>
      <c r="E108" s="21">
        <v>2</v>
      </c>
      <c r="F108" s="21">
        <v>2</v>
      </c>
      <c r="G108" s="21">
        <v>2</v>
      </c>
      <c r="L108" s="21">
        <v>1</v>
      </c>
      <c r="M108" s="21">
        <v>1</v>
      </c>
      <c r="N108" s="21">
        <v>1</v>
      </c>
      <c r="O108" s="21">
        <v>1</v>
      </c>
      <c r="P108" s="21">
        <v>1</v>
      </c>
      <c r="Q108" s="21">
        <v>1</v>
      </c>
      <c r="R108" s="21">
        <v>1</v>
      </c>
      <c r="S108" s="21">
        <v>1</v>
      </c>
      <c r="T108" s="21">
        <v>1</v>
      </c>
    </row>
    <row r="109" spans="1:21">
      <c r="C109" t="s">
        <v>26</v>
      </c>
      <c r="D109" s="21">
        <v>1</v>
      </c>
      <c r="L109" s="21">
        <v>1</v>
      </c>
    </row>
    <row r="110" spans="1:21">
      <c r="C110" t="s">
        <v>27</v>
      </c>
      <c r="D110" s="21">
        <v>1</v>
      </c>
      <c r="U110" s="21">
        <v>1</v>
      </c>
    </row>
    <row r="111" spans="1:21">
      <c r="C111" t="s">
        <v>28</v>
      </c>
      <c r="D111" s="21">
        <v>17200</v>
      </c>
      <c r="U111" s="21">
        <v>17200</v>
      </c>
    </row>
    <row r="112" spans="1:21">
      <c r="C112" t="s">
        <v>29</v>
      </c>
      <c r="D112" s="21">
        <v>17.2</v>
      </c>
      <c r="U112" s="21">
        <v>17.2</v>
      </c>
    </row>
    <row r="113" spans="1:21">
      <c r="C113" t="s">
        <v>30</v>
      </c>
      <c r="D113" s="21">
        <v>1.5</v>
      </c>
      <c r="U113" s="21">
        <v>1.5</v>
      </c>
    </row>
    <row r="114" spans="1:21">
      <c r="A114">
        <v>14030230000</v>
      </c>
      <c r="B114" t="s">
        <v>118</v>
      </c>
      <c r="C114" t="s">
        <v>25</v>
      </c>
      <c r="E114" s="21">
        <v>64</v>
      </c>
      <c r="M114" s="21">
        <v>62</v>
      </c>
      <c r="N114" s="21">
        <v>132</v>
      </c>
      <c r="O114" s="21">
        <v>132</v>
      </c>
      <c r="P114" s="21">
        <v>132</v>
      </c>
      <c r="Q114" s="21">
        <v>122</v>
      </c>
      <c r="R114" s="21">
        <v>20</v>
      </c>
    </row>
    <row r="115" spans="1:21">
      <c r="C115" t="s">
        <v>26</v>
      </c>
      <c r="D115" s="21">
        <v>132</v>
      </c>
      <c r="M115" s="21">
        <v>62</v>
      </c>
      <c r="N115" s="21">
        <v>70</v>
      </c>
    </row>
    <row r="116" spans="1:21">
      <c r="C116" t="s">
        <v>27</v>
      </c>
      <c r="D116" s="21">
        <v>132</v>
      </c>
      <c r="Q116" s="21">
        <v>10</v>
      </c>
      <c r="R116" s="21">
        <v>102</v>
      </c>
      <c r="S116" s="21">
        <v>20</v>
      </c>
    </row>
    <row r="117" spans="1:21">
      <c r="C117" t="s">
        <v>28</v>
      </c>
      <c r="D117" s="21">
        <v>39909.089999999997</v>
      </c>
      <c r="Q117" s="21">
        <v>40000</v>
      </c>
      <c r="R117" s="21">
        <v>39980.392</v>
      </c>
      <c r="S117" s="21">
        <v>39500</v>
      </c>
    </row>
    <row r="118" spans="1:21">
      <c r="C118" t="s">
        <v>29</v>
      </c>
      <c r="D118" s="21">
        <v>5268</v>
      </c>
      <c r="Q118" s="21">
        <v>400</v>
      </c>
      <c r="R118" s="21">
        <v>4078</v>
      </c>
      <c r="S118" s="21">
        <v>790</v>
      </c>
    </row>
    <row r="119" spans="1:21">
      <c r="C119" t="s">
        <v>30</v>
      </c>
      <c r="D119" s="21">
        <v>0.94</v>
      </c>
      <c r="Q119" s="21">
        <v>0.6</v>
      </c>
      <c r="R119" s="21">
        <v>1</v>
      </c>
      <c r="S119" s="21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04"/>
  <sheetViews>
    <sheetView workbookViewId="0">
      <selection activeCell="B12" sqref="B12"/>
    </sheetView>
  </sheetViews>
  <sheetFormatPr baseColWidth="10" defaultRowHeight="15"/>
  <cols>
    <col min="1" max="1" width="15.85546875" bestFit="1" customWidth="1"/>
    <col min="2" max="2" width="51.5703125" bestFit="1" customWidth="1"/>
    <col min="3" max="3" width="20.85546875" bestFit="1" customWidth="1"/>
    <col min="4" max="4" width="11.42578125" style="21"/>
    <col min="5" max="9" width="8.140625" style="21" bestFit="1" customWidth="1"/>
    <col min="10" max="19" width="9.140625" style="21" bestFit="1" customWidth="1"/>
    <col min="20" max="21" width="8.140625" style="21" bestFit="1" customWidth="1"/>
  </cols>
  <sheetData>
    <row r="1" spans="1:21">
      <c r="A1" t="s">
        <v>0</v>
      </c>
      <c r="B1" s="1">
        <f ca="1">NOW()</f>
        <v>44613.809833217594</v>
      </c>
    </row>
    <row r="3" spans="1:21">
      <c r="A3" s="34" t="s">
        <v>1</v>
      </c>
      <c r="B3" s="35" t="s">
        <v>119</v>
      </c>
      <c r="C3" s="4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>
      <c r="A4" s="36" t="s">
        <v>2</v>
      </c>
      <c r="B4" s="37" t="s">
        <v>121</v>
      </c>
      <c r="C4" s="4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5.75">
      <c r="A5" s="6"/>
      <c r="B5" s="6"/>
      <c r="C5" s="6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15.75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</row>
    <row r="7" spans="1:21" ht="15.75">
      <c r="A7" s="10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</row>
    <row r="8" spans="1:21" ht="15.75">
      <c r="A8" s="13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</row>
    <row r="9" spans="1:21" ht="15.75">
      <c r="A9" s="16"/>
      <c r="B9" s="17"/>
      <c r="C9" s="17"/>
      <c r="D9" s="24"/>
      <c r="E9" s="24"/>
      <c r="F9" s="24"/>
      <c r="G9" s="24"/>
      <c r="H9" s="24"/>
      <c r="I9" s="24"/>
      <c r="J9" s="25" t="s">
        <v>22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7"/>
    </row>
    <row r="10" spans="1:21" ht="15.75">
      <c r="A10" s="18"/>
      <c r="B10" s="18"/>
      <c r="C10" s="18"/>
      <c r="D10" s="28"/>
      <c r="E10" s="29" t="s">
        <v>23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/>
      <c r="Q10" s="28"/>
      <c r="R10" s="28"/>
      <c r="S10" s="28"/>
      <c r="T10" s="28"/>
      <c r="U10" s="28"/>
    </row>
    <row r="11" spans="1:21">
      <c r="A11" s="19" t="s">
        <v>6</v>
      </c>
      <c r="B11" s="20" t="s">
        <v>7</v>
      </c>
      <c r="C11" s="20" t="s">
        <v>8</v>
      </c>
      <c r="D11" s="32" t="s">
        <v>9</v>
      </c>
      <c r="E11" s="32" t="s">
        <v>10</v>
      </c>
      <c r="F11" s="32" t="s">
        <v>11</v>
      </c>
      <c r="G11" s="32" t="s">
        <v>12</v>
      </c>
      <c r="H11" s="32" t="s">
        <v>13</v>
      </c>
      <c r="I11" s="32" t="s">
        <v>14</v>
      </c>
      <c r="J11" s="32" t="s">
        <v>15</v>
      </c>
      <c r="K11" s="32" t="s">
        <v>16</v>
      </c>
      <c r="L11" s="32" t="s">
        <v>17</v>
      </c>
      <c r="M11" s="32" t="s">
        <v>18</v>
      </c>
      <c r="N11" s="32" t="s">
        <v>19</v>
      </c>
      <c r="O11" s="32" t="s">
        <v>20</v>
      </c>
      <c r="P11" s="32" t="s">
        <v>21</v>
      </c>
      <c r="Q11" s="32" t="s">
        <v>10</v>
      </c>
      <c r="R11" s="32" t="s">
        <v>11</v>
      </c>
      <c r="S11" s="32" t="s">
        <v>12</v>
      </c>
      <c r="T11" s="32" t="s">
        <v>13</v>
      </c>
      <c r="U11" s="33" t="s">
        <v>14</v>
      </c>
    </row>
    <row r="12" spans="1:21">
      <c r="A12">
        <v>12010010000</v>
      </c>
      <c r="B12" t="s">
        <v>36</v>
      </c>
      <c r="C12" t="s">
        <v>25</v>
      </c>
      <c r="E12" s="21">
        <v>557</v>
      </c>
      <c r="F12" s="21">
        <v>557</v>
      </c>
      <c r="G12" s="21">
        <v>557</v>
      </c>
      <c r="H12" s="21">
        <v>557</v>
      </c>
      <c r="I12" s="21">
        <v>557</v>
      </c>
      <c r="J12" s="21">
        <v>557</v>
      </c>
      <c r="K12" s="21">
        <v>557</v>
      </c>
      <c r="L12" s="21">
        <v>557</v>
      </c>
      <c r="M12" s="21">
        <v>555</v>
      </c>
      <c r="N12" s="21">
        <v>555</v>
      </c>
      <c r="O12" s="21">
        <v>555</v>
      </c>
      <c r="P12" s="21">
        <v>555</v>
      </c>
      <c r="Q12" s="21">
        <v>555</v>
      </c>
      <c r="R12" s="21">
        <v>555</v>
      </c>
      <c r="S12" s="21">
        <v>555</v>
      </c>
      <c r="T12" s="21">
        <v>555</v>
      </c>
      <c r="U12" s="21">
        <v>555</v>
      </c>
    </row>
    <row r="13" spans="1:21">
      <c r="C13" t="s">
        <v>27</v>
      </c>
      <c r="D13" s="21">
        <v>555</v>
      </c>
    </row>
    <row r="14" spans="1:21">
      <c r="C14" t="s">
        <v>28</v>
      </c>
      <c r="D14" s="21">
        <v>19781.594000000001</v>
      </c>
    </row>
    <row r="15" spans="1:21">
      <c r="C15" t="s">
        <v>29</v>
      </c>
      <c r="D15" s="21">
        <v>10978.785</v>
      </c>
      <c r="J15" s="21">
        <v>981.76</v>
      </c>
      <c r="K15" s="21">
        <v>1175.46</v>
      </c>
      <c r="L15" s="21">
        <v>1337.6389999999999</v>
      </c>
      <c r="M15" s="21">
        <v>1353.979</v>
      </c>
      <c r="N15" s="21">
        <v>970.93899999999996</v>
      </c>
      <c r="O15" s="21">
        <v>849.74</v>
      </c>
      <c r="P15" s="21">
        <v>584.93899999999996</v>
      </c>
      <c r="Q15" s="21">
        <v>556.13</v>
      </c>
      <c r="R15" s="21">
        <v>581.30999999999995</v>
      </c>
      <c r="S15" s="21">
        <v>682.21</v>
      </c>
      <c r="T15" s="21">
        <v>903.57</v>
      </c>
      <c r="U15" s="21">
        <v>1001.109</v>
      </c>
    </row>
    <row r="16" spans="1:21">
      <c r="C16" t="s">
        <v>30</v>
      </c>
      <c r="D16" s="21">
        <v>0.309</v>
      </c>
      <c r="J16" s="21">
        <v>0.35</v>
      </c>
      <c r="K16" s="21">
        <v>0.33800000000000002</v>
      </c>
      <c r="L16" s="21">
        <v>0.3</v>
      </c>
      <c r="M16" s="21">
        <v>0.3</v>
      </c>
      <c r="N16" s="21">
        <v>0.3</v>
      </c>
      <c r="O16" s="21">
        <v>0.3</v>
      </c>
      <c r="P16" s="21">
        <v>0.3</v>
      </c>
      <c r="Q16" s="21">
        <v>0.3</v>
      </c>
      <c r="R16" s="21">
        <v>0.3</v>
      </c>
      <c r="S16" s="21">
        <v>0.3</v>
      </c>
      <c r="T16" s="21">
        <v>0.3</v>
      </c>
      <c r="U16" s="21">
        <v>0.3</v>
      </c>
    </row>
    <row r="17" spans="1:21">
      <c r="A17">
        <v>15020020101</v>
      </c>
      <c r="B17" t="s">
        <v>37</v>
      </c>
      <c r="C17" t="s">
        <v>25</v>
      </c>
      <c r="E17" s="21">
        <v>5</v>
      </c>
      <c r="G17" s="21">
        <v>2</v>
      </c>
      <c r="H17" s="21">
        <v>2</v>
      </c>
      <c r="I17" s="21">
        <v>2</v>
      </c>
      <c r="J17" s="21">
        <v>2</v>
      </c>
      <c r="K17" s="21">
        <v>2</v>
      </c>
      <c r="L17" s="21">
        <v>2</v>
      </c>
      <c r="M17" s="21">
        <v>2</v>
      </c>
      <c r="N17" s="21">
        <v>2</v>
      </c>
    </row>
    <row r="18" spans="1:21">
      <c r="C18" t="s">
        <v>26</v>
      </c>
      <c r="D18" s="21">
        <v>2</v>
      </c>
      <c r="G18" s="21">
        <v>2</v>
      </c>
    </row>
    <row r="19" spans="1:21">
      <c r="C19" t="s">
        <v>27</v>
      </c>
      <c r="D19" s="21">
        <v>2</v>
      </c>
      <c r="U19" s="21">
        <v>2</v>
      </c>
    </row>
    <row r="20" spans="1:21">
      <c r="C20" t="s">
        <v>28</v>
      </c>
      <c r="D20" s="21">
        <v>8354.5</v>
      </c>
    </row>
    <row r="21" spans="1:21">
      <c r="C21" t="s">
        <v>29</v>
      </c>
      <c r="D21" s="21">
        <v>16.709</v>
      </c>
      <c r="N21" s="21">
        <v>8.2889999999999997</v>
      </c>
      <c r="O21" s="21">
        <v>8.42</v>
      </c>
    </row>
    <row r="22" spans="1:21">
      <c r="C22" t="s">
        <v>30</v>
      </c>
      <c r="D22" s="21">
        <v>2.6</v>
      </c>
      <c r="N22" s="21">
        <v>2.6</v>
      </c>
      <c r="O22" s="21">
        <v>2.6</v>
      </c>
    </row>
    <row r="23" spans="1:21">
      <c r="A23">
        <v>14030050000</v>
      </c>
      <c r="B23" t="s">
        <v>41</v>
      </c>
      <c r="C23" t="s">
        <v>25</v>
      </c>
      <c r="M23" s="21">
        <v>10</v>
      </c>
      <c r="N23" s="21">
        <v>10</v>
      </c>
      <c r="O23" s="21">
        <v>10</v>
      </c>
    </row>
    <row r="24" spans="1:21">
      <c r="C24" t="s">
        <v>26</v>
      </c>
      <c r="D24" s="21">
        <v>10</v>
      </c>
      <c r="M24" s="21">
        <v>10</v>
      </c>
    </row>
    <row r="25" spans="1:21">
      <c r="C25" t="s">
        <v>27</v>
      </c>
      <c r="D25" s="21">
        <v>10</v>
      </c>
      <c r="P25" s="21">
        <v>10</v>
      </c>
    </row>
    <row r="26" spans="1:21">
      <c r="C26" t="s">
        <v>28</v>
      </c>
      <c r="D26" s="21">
        <v>1500</v>
      </c>
      <c r="P26" s="21">
        <v>1500</v>
      </c>
    </row>
    <row r="27" spans="1:21">
      <c r="C27" t="s">
        <v>29</v>
      </c>
      <c r="D27" s="21">
        <v>15</v>
      </c>
      <c r="P27" s="21">
        <v>15</v>
      </c>
    </row>
    <row r="28" spans="1:21">
      <c r="C28" t="s">
        <v>30</v>
      </c>
      <c r="D28" s="21">
        <v>2</v>
      </c>
      <c r="P28" s="21">
        <v>2</v>
      </c>
    </row>
    <row r="29" spans="1:21">
      <c r="A29">
        <v>14050010000</v>
      </c>
      <c r="B29" t="s">
        <v>42</v>
      </c>
      <c r="C29" t="s">
        <v>25</v>
      </c>
      <c r="J29" s="21">
        <v>10</v>
      </c>
      <c r="K29" s="21">
        <v>10</v>
      </c>
      <c r="L29" s="21">
        <v>125</v>
      </c>
      <c r="M29" s="21">
        <v>10</v>
      </c>
      <c r="N29" s="21">
        <v>10</v>
      </c>
      <c r="O29" s="21">
        <v>10</v>
      </c>
    </row>
    <row r="30" spans="1:21">
      <c r="C30" t="s">
        <v>26</v>
      </c>
      <c r="D30" s="21">
        <v>125</v>
      </c>
      <c r="J30" s="21">
        <v>10</v>
      </c>
      <c r="L30" s="21">
        <v>115</v>
      </c>
    </row>
    <row r="31" spans="1:21">
      <c r="C31" t="s">
        <v>43</v>
      </c>
      <c r="D31" s="21">
        <v>115</v>
      </c>
      <c r="M31" s="21">
        <v>115</v>
      </c>
    </row>
    <row r="32" spans="1:21">
      <c r="C32" t="s">
        <v>27</v>
      </c>
      <c r="D32" s="21">
        <v>10</v>
      </c>
      <c r="P32" s="21">
        <v>10</v>
      </c>
    </row>
    <row r="33" spans="1:21">
      <c r="C33" t="s">
        <v>28</v>
      </c>
      <c r="D33" s="21">
        <v>11300</v>
      </c>
      <c r="P33" s="21">
        <v>11300</v>
      </c>
    </row>
    <row r="34" spans="1:21">
      <c r="C34" t="s">
        <v>29</v>
      </c>
      <c r="D34" s="21">
        <v>113</v>
      </c>
      <c r="P34" s="21">
        <v>113</v>
      </c>
    </row>
    <row r="35" spans="1:21">
      <c r="C35" t="s">
        <v>30</v>
      </c>
      <c r="D35" s="21">
        <v>0.3</v>
      </c>
      <c r="P35" s="21">
        <v>0.3</v>
      </c>
    </row>
    <row r="36" spans="1:21">
      <c r="A36">
        <v>14040030000</v>
      </c>
      <c r="B36" t="s">
        <v>48</v>
      </c>
      <c r="C36" t="s">
        <v>25</v>
      </c>
      <c r="F36" s="21">
        <v>2</v>
      </c>
      <c r="G36" s="21">
        <v>12</v>
      </c>
      <c r="H36" s="21">
        <v>15</v>
      </c>
      <c r="I36" s="21">
        <v>16</v>
      </c>
      <c r="J36" s="21">
        <v>22</v>
      </c>
      <c r="K36" s="21">
        <v>25</v>
      </c>
      <c r="L36" s="21">
        <v>24</v>
      </c>
      <c r="M36" s="21">
        <v>16</v>
      </c>
      <c r="N36" s="21">
        <v>10</v>
      </c>
      <c r="O36" s="21">
        <v>2</v>
      </c>
      <c r="R36" s="21">
        <v>6</v>
      </c>
      <c r="S36" s="21">
        <v>14</v>
      </c>
      <c r="T36" s="21">
        <v>17</v>
      </c>
      <c r="U36" s="21">
        <v>17</v>
      </c>
    </row>
    <row r="37" spans="1:21">
      <c r="C37" t="s">
        <v>26</v>
      </c>
      <c r="D37" s="21">
        <v>28</v>
      </c>
      <c r="F37" s="21">
        <v>2</v>
      </c>
      <c r="G37" s="21">
        <v>10</v>
      </c>
      <c r="H37" s="21">
        <v>3</v>
      </c>
      <c r="I37" s="21">
        <v>1</v>
      </c>
      <c r="J37" s="21">
        <v>8</v>
      </c>
      <c r="K37" s="21">
        <v>4</v>
      </c>
    </row>
    <row r="38" spans="1:21">
      <c r="C38" t="s">
        <v>27</v>
      </c>
      <c r="D38" s="21">
        <v>28</v>
      </c>
      <c r="J38" s="21">
        <v>2</v>
      </c>
      <c r="K38" s="21">
        <v>1</v>
      </c>
      <c r="L38" s="21">
        <v>1</v>
      </c>
      <c r="M38" s="21">
        <v>8</v>
      </c>
      <c r="N38" s="21">
        <v>6</v>
      </c>
      <c r="O38" s="21">
        <v>8</v>
      </c>
      <c r="P38" s="21">
        <v>2</v>
      </c>
    </row>
    <row r="39" spans="1:21">
      <c r="C39" t="s">
        <v>28</v>
      </c>
      <c r="D39" s="21">
        <v>12571.785</v>
      </c>
      <c r="J39" s="21">
        <v>12605</v>
      </c>
      <c r="K39" s="21">
        <v>10500</v>
      </c>
      <c r="L39" s="21">
        <v>10800</v>
      </c>
      <c r="M39" s="21">
        <v>11350</v>
      </c>
      <c r="N39" s="21">
        <v>13250</v>
      </c>
      <c r="O39" s="21">
        <v>12375</v>
      </c>
      <c r="P39" s="21">
        <v>18100</v>
      </c>
    </row>
    <row r="40" spans="1:21">
      <c r="C40" t="s">
        <v>29</v>
      </c>
      <c r="D40" s="21">
        <v>352.01</v>
      </c>
      <c r="J40" s="21">
        <v>25.21</v>
      </c>
      <c r="K40" s="21">
        <v>10.5</v>
      </c>
      <c r="L40" s="21">
        <v>10.8</v>
      </c>
      <c r="M40" s="21">
        <v>90.8</v>
      </c>
      <c r="N40" s="21">
        <v>79.5</v>
      </c>
      <c r="O40" s="21">
        <v>99</v>
      </c>
      <c r="P40" s="21">
        <v>36.200000000000003</v>
      </c>
    </row>
    <row r="41" spans="1:21">
      <c r="C41" t="s">
        <v>30</v>
      </c>
      <c r="D41" s="21">
        <v>1.7070000000000001</v>
      </c>
      <c r="J41" s="21">
        <v>1.351</v>
      </c>
      <c r="K41" s="21">
        <v>1.2</v>
      </c>
      <c r="L41" s="21">
        <v>1.2</v>
      </c>
      <c r="M41" s="21">
        <v>1.8620000000000001</v>
      </c>
      <c r="N41" s="21">
        <v>1.446</v>
      </c>
      <c r="O41" s="21">
        <v>1.867</v>
      </c>
      <c r="P41" s="21">
        <v>2</v>
      </c>
    </row>
    <row r="42" spans="1:21">
      <c r="A42">
        <v>14050040000</v>
      </c>
      <c r="B42" t="s">
        <v>53</v>
      </c>
      <c r="C42" t="s">
        <v>25</v>
      </c>
      <c r="J42" s="21">
        <v>6</v>
      </c>
      <c r="K42" s="21">
        <v>6</v>
      </c>
      <c r="L42" s="21">
        <v>6</v>
      </c>
      <c r="M42" s="21">
        <v>6</v>
      </c>
      <c r="N42" s="21">
        <v>6</v>
      </c>
      <c r="O42" s="21">
        <v>6</v>
      </c>
    </row>
    <row r="43" spans="1:21">
      <c r="C43" t="s">
        <v>26</v>
      </c>
      <c r="D43" s="21">
        <v>6</v>
      </c>
      <c r="J43" s="21">
        <v>6</v>
      </c>
    </row>
    <row r="44" spans="1:21">
      <c r="C44" t="s">
        <v>27</v>
      </c>
      <c r="D44" s="21">
        <v>6</v>
      </c>
      <c r="P44" s="21">
        <v>6</v>
      </c>
    </row>
    <row r="45" spans="1:21">
      <c r="C45" t="s">
        <v>28</v>
      </c>
      <c r="D45" s="21">
        <v>10700</v>
      </c>
      <c r="P45" s="21">
        <v>10700</v>
      </c>
    </row>
    <row r="46" spans="1:21">
      <c r="C46" t="s">
        <v>29</v>
      </c>
      <c r="D46" s="21">
        <v>64.2</v>
      </c>
      <c r="P46" s="21">
        <v>64.2</v>
      </c>
    </row>
    <row r="47" spans="1:21">
      <c r="C47" t="s">
        <v>30</v>
      </c>
      <c r="D47" s="21">
        <v>0.66600000000000004</v>
      </c>
      <c r="P47" s="21">
        <v>0.66600000000000004</v>
      </c>
    </row>
    <row r="48" spans="1:21">
      <c r="A48">
        <v>14010050000</v>
      </c>
      <c r="B48" t="s">
        <v>54</v>
      </c>
      <c r="C48" t="s">
        <v>25</v>
      </c>
      <c r="H48" s="21">
        <v>5</v>
      </c>
      <c r="I48" s="21">
        <v>15</v>
      </c>
      <c r="J48" s="21">
        <v>22</v>
      </c>
      <c r="K48" s="21">
        <v>22</v>
      </c>
      <c r="L48" s="21">
        <v>22</v>
      </c>
      <c r="M48" s="21">
        <v>22</v>
      </c>
      <c r="N48" s="21">
        <v>17</v>
      </c>
      <c r="T48" s="21">
        <v>16</v>
      </c>
      <c r="U48" s="21">
        <v>19</v>
      </c>
    </row>
    <row r="49" spans="1:21">
      <c r="C49" t="s">
        <v>26</v>
      </c>
      <c r="D49" s="21">
        <v>22</v>
      </c>
      <c r="H49" s="21">
        <v>5</v>
      </c>
      <c r="I49" s="21">
        <v>10</v>
      </c>
      <c r="J49" s="21">
        <v>7</v>
      </c>
    </row>
    <row r="50" spans="1:21">
      <c r="C50" t="s">
        <v>27</v>
      </c>
      <c r="D50" s="21">
        <v>22</v>
      </c>
      <c r="N50" s="21">
        <v>5</v>
      </c>
      <c r="O50" s="21">
        <v>17</v>
      </c>
    </row>
    <row r="51" spans="1:21">
      <c r="C51" t="s">
        <v>28</v>
      </c>
      <c r="D51" s="21">
        <v>1090.9090000000001</v>
      </c>
      <c r="N51" s="21">
        <v>800</v>
      </c>
      <c r="O51" s="21">
        <v>1176.47</v>
      </c>
    </row>
    <row r="52" spans="1:21">
      <c r="C52" t="s">
        <v>29</v>
      </c>
      <c r="D52" s="21">
        <v>24</v>
      </c>
      <c r="N52" s="21">
        <v>4</v>
      </c>
      <c r="O52" s="21">
        <v>20</v>
      </c>
    </row>
    <row r="53" spans="1:21">
      <c r="C53" t="s">
        <v>30</v>
      </c>
      <c r="D53" s="21">
        <v>1.875</v>
      </c>
      <c r="N53" s="21">
        <v>1.5</v>
      </c>
      <c r="O53" s="21">
        <v>1.95</v>
      </c>
    </row>
    <row r="54" spans="1:21">
      <c r="A54">
        <v>14030100000</v>
      </c>
      <c r="B54" t="s">
        <v>55</v>
      </c>
      <c r="C54" t="s">
        <v>25</v>
      </c>
      <c r="J54" s="21">
        <v>210</v>
      </c>
      <c r="K54" s="21">
        <v>840</v>
      </c>
      <c r="L54" s="21">
        <v>740</v>
      </c>
      <c r="M54" s="21">
        <v>330</v>
      </c>
      <c r="N54" s="21">
        <v>50</v>
      </c>
      <c r="U54" s="21">
        <v>10</v>
      </c>
    </row>
    <row r="55" spans="1:21">
      <c r="C55" t="s">
        <v>26</v>
      </c>
      <c r="D55" s="21">
        <v>840</v>
      </c>
      <c r="J55" s="21">
        <v>210</v>
      </c>
      <c r="K55" s="21">
        <v>630</v>
      </c>
    </row>
    <row r="56" spans="1:21">
      <c r="C56" t="s">
        <v>27</v>
      </c>
      <c r="D56" s="21">
        <v>840</v>
      </c>
      <c r="L56" s="21">
        <v>100</v>
      </c>
      <c r="M56" s="21">
        <v>410</v>
      </c>
      <c r="N56" s="21">
        <v>280</v>
      </c>
      <c r="O56" s="21">
        <v>50</v>
      </c>
    </row>
    <row r="57" spans="1:21">
      <c r="C57" t="s">
        <v>28</v>
      </c>
      <c r="D57" s="21">
        <v>31425.595000000001</v>
      </c>
      <c r="L57" s="21">
        <v>31305</v>
      </c>
      <c r="M57" s="21">
        <v>34560.974999999999</v>
      </c>
      <c r="N57" s="21">
        <v>28000</v>
      </c>
      <c r="O57" s="21">
        <v>25140</v>
      </c>
    </row>
    <row r="58" spans="1:21">
      <c r="C58" t="s">
        <v>29</v>
      </c>
      <c r="D58" s="21">
        <v>26397.5</v>
      </c>
      <c r="L58" s="21">
        <v>3130.5</v>
      </c>
      <c r="M58" s="21">
        <v>14170</v>
      </c>
      <c r="N58" s="21">
        <v>7840</v>
      </c>
      <c r="O58" s="21">
        <v>1257</v>
      </c>
    </row>
    <row r="59" spans="1:21">
      <c r="C59" t="s">
        <v>30</v>
      </c>
      <c r="D59" s="21">
        <v>0.52700000000000002</v>
      </c>
      <c r="L59" s="21">
        <v>0.8</v>
      </c>
      <c r="M59" s="21">
        <v>0.54800000000000004</v>
      </c>
      <c r="N59" s="21">
        <v>0.4</v>
      </c>
      <c r="O59" s="21">
        <v>0.4</v>
      </c>
    </row>
    <row r="60" spans="1:21">
      <c r="A60">
        <v>13010080000</v>
      </c>
      <c r="B60" t="s">
        <v>58</v>
      </c>
      <c r="C60" t="s">
        <v>25</v>
      </c>
      <c r="E60" s="21">
        <v>3</v>
      </c>
      <c r="F60" s="21">
        <v>3</v>
      </c>
      <c r="G60" s="21">
        <v>3</v>
      </c>
      <c r="H60" s="21">
        <v>3</v>
      </c>
      <c r="I60" s="21">
        <v>3</v>
      </c>
      <c r="J60" s="21">
        <v>3</v>
      </c>
      <c r="K60" s="21">
        <v>3</v>
      </c>
      <c r="L60" s="21">
        <v>3</v>
      </c>
      <c r="M60" s="21">
        <v>3</v>
      </c>
      <c r="N60" s="21">
        <v>3</v>
      </c>
      <c r="O60" s="21">
        <v>3</v>
      </c>
      <c r="P60" s="21">
        <v>3</v>
      </c>
      <c r="Q60" s="21">
        <v>3</v>
      </c>
      <c r="R60" s="21">
        <v>3</v>
      </c>
      <c r="S60" s="21">
        <v>3</v>
      </c>
      <c r="T60" s="21">
        <v>3</v>
      </c>
      <c r="U60" s="21">
        <v>3</v>
      </c>
    </row>
    <row r="61" spans="1:21">
      <c r="C61" t="s">
        <v>27</v>
      </c>
      <c r="D61" s="21">
        <v>3</v>
      </c>
      <c r="U61" s="21">
        <v>3</v>
      </c>
    </row>
    <row r="62" spans="1:21">
      <c r="C62" t="s">
        <v>28</v>
      </c>
      <c r="D62" s="21">
        <v>6580</v>
      </c>
    </row>
    <row r="63" spans="1:21">
      <c r="C63" t="s">
        <v>29</v>
      </c>
      <c r="D63" s="21">
        <v>19.739999999999998</v>
      </c>
      <c r="O63" s="21">
        <v>19.739999999999998</v>
      </c>
    </row>
    <row r="64" spans="1:21">
      <c r="C64" t="s">
        <v>30</v>
      </c>
      <c r="D64" s="21">
        <v>2.66</v>
      </c>
      <c r="O64" s="21">
        <v>2.66</v>
      </c>
    </row>
    <row r="65" spans="1:21">
      <c r="A65">
        <v>14060030000</v>
      </c>
      <c r="B65" t="s">
        <v>65</v>
      </c>
      <c r="C65" t="s">
        <v>25</v>
      </c>
      <c r="J65" s="21">
        <v>1</v>
      </c>
      <c r="K65" s="21">
        <v>252</v>
      </c>
      <c r="L65" s="21">
        <v>264</v>
      </c>
      <c r="M65" s="21">
        <v>274</v>
      </c>
      <c r="N65" s="21">
        <v>273</v>
      </c>
      <c r="O65" s="21">
        <v>71</v>
      </c>
      <c r="P65" s="21">
        <v>10</v>
      </c>
      <c r="Q65" s="21">
        <v>10</v>
      </c>
      <c r="R65" s="21">
        <v>10</v>
      </c>
      <c r="S65" s="21">
        <v>10</v>
      </c>
      <c r="T65" s="21">
        <v>10</v>
      </c>
      <c r="U65" s="21">
        <v>10</v>
      </c>
    </row>
    <row r="66" spans="1:21">
      <c r="C66" t="s">
        <v>26</v>
      </c>
      <c r="D66" s="21">
        <v>274</v>
      </c>
      <c r="J66" s="21">
        <v>1</v>
      </c>
      <c r="K66" s="21">
        <v>251</v>
      </c>
      <c r="L66" s="21">
        <v>12</v>
      </c>
      <c r="M66" s="21">
        <v>10</v>
      </c>
    </row>
    <row r="67" spans="1:21">
      <c r="C67" t="s">
        <v>27</v>
      </c>
      <c r="D67" s="21">
        <v>264</v>
      </c>
      <c r="N67" s="21">
        <v>1</v>
      </c>
      <c r="O67" s="21">
        <v>202</v>
      </c>
      <c r="P67" s="21">
        <v>61</v>
      </c>
    </row>
    <row r="68" spans="1:21">
      <c r="C68" t="s">
        <v>28</v>
      </c>
      <c r="D68" s="21">
        <v>1820.7149999999999</v>
      </c>
      <c r="N68" s="21">
        <v>1300</v>
      </c>
      <c r="O68" s="21">
        <v>1870</v>
      </c>
      <c r="P68" s="21">
        <v>1666.049</v>
      </c>
    </row>
    <row r="69" spans="1:21">
      <c r="C69" t="s">
        <v>29</v>
      </c>
      <c r="D69" s="21">
        <v>480.66899999999998</v>
      </c>
      <c r="N69" s="21">
        <v>1.3</v>
      </c>
      <c r="O69" s="21">
        <v>377.74</v>
      </c>
      <c r="P69" s="21">
        <v>101.629</v>
      </c>
    </row>
    <row r="70" spans="1:21">
      <c r="C70" t="s">
        <v>30</v>
      </c>
      <c r="D70" s="21">
        <v>4.9580000000000002</v>
      </c>
      <c r="N70" s="21">
        <v>5</v>
      </c>
      <c r="O70" s="21">
        <v>5</v>
      </c>
      <c r="P70" s="21">
        <v>4.8019999999999996</v>
      </c>
    </row>
    <row r="71" spans="1:21">
      <c r="A71">
        <v>13010130000</v>
      </c>
      <c r="B71" t="s">
        <v>68</v>
      </c>
      <c r="C71" t="s">
        <v>25</v>
      </c>
      <c r="E71" s="21">
        <v>3</v>
      </c>
      <c r="F71" s="21">
        <v>3</v>
      </c>
      <c r="G71" s="21">
        <v>3</v>
      </c>
      <c r="H71" s="21">
        <v>3</v>
      </c>
      <c r="I71" s="21">
        <v>3</v>
      </c>
      <c r="J71" s="21">
        <v>3</v>
      </c>
      <c r="K71" s="21">
        <v>3</v>
      </c>
      <c r="L71" s="21">
        <v>3</v>
      </c>
      <c r="M71" s="21">
        <v>3</v>
      </c>
      <c r="N71" s="21">
        <v>3</v>
      </c>
      <c r="O71" s="21">
        <v>3</v>
      </c>
      <c r="P71" s="21">
        <v>3</v>
      </c>
      <c r="Q71" s="21">
        <v>3</v>
      </c>
      <c r="R71" s="21">
        <v>3</v>
      </c>
      <c r="S71" s="21">
        <v>3</v>
      </c>
      <c r="T71" s="21">
        <v>3</v>
      </c>
      <c r="U71" s="21">
        <v>3</v>
      </c>
    </row>
    <row r="72" spans="1:21">
      <c r="C72" t="s">
        <v>27</v>
      </c>
      <c r="D72" s="21">
        <v>3</v>
      </c>
      <c r="U72" s="21">
        <v>3</v>
      </c>
    </row>
    <row r="73" spans="1:21">
      <c r="C73" t="s">
        <v>28</v>
      </c>
      <c r="D73" s="21">
        <v>4556.6660000000002</v>
      </c>
    </row>
    <row r="74" spans="1:21">
      <c r="C74" t="s">
        <v>29</v>
      </c>
      <c r="D74" s="21">
        <v>13.67</v>
      </c>
      <c r="O74" s="21">
        <v>13.67</v>
      </c>
    </row>
    <row r="75" spans="1:21">
      <c r="C75" t="s">
        <v>30</v>
      </c>
      <c r="D75" s="21">
        <v>1</v>
      </c>
      <c r="O75" s="21">
        <v>1</v>
      </c>
    </row>
    <row r="76" spans="1:21">
      <c r="A76">
        <v>14060050000</v>
      </c>
      <c r="B76" t="s">
        <v>69</v>
      </c>
      <c r="C76" t="s">
        <v>25</v>
      </c>
      <c r="G76" s="21">
        <v>3</v>
      </c>
      <c r="H76" s="21">
        <v>9</v>
      </c>
      <c r="I76" s="21">
        <v>9</v>
      </c>
      <c r="J76" s="21">
        <v>9</v>
      </c>
      <c r="K76" s="21">
        <v>9</v>
      </c>
      <c r="L76" s="21">
        <v>9</v>
      </c>
      <c r="M76" s="21">
        <v>9</v>
      </c>
      <c r="N76" s="21">
        <v>6</v>
      </c>
      <c r="R76" s="21">
        <v>2</v>
      </c>
      <c r="S76" s="21">
        <v>11</v>
      </c>
      <c r="T76" s="21">
        <v>13</v>
      </c>
      <c r="U76" s="21">
        <v>13</v>
      </c>
    </row>
    <row r="77" spans="1:21">
      <c r="C77" t="s">
        <v>26</v>
      </c>
      <c r="D77" s="21">
        <v>9</v>
      </c>
      <c r="G77" s="21">
        <v>3</v>
      </c>
      <c r="H77" s="21">
        <v>6</v>
      </c>
    </row>
    <row r="78" spans="1:21">
      <c r="C78" t="s">
        <v>27</v>
      </c>
      <c r="D78" s="21">
        <v>9</v>
      </c>
      <c r="N78" s="21">
        <v>3</v>
      </c>
      <c r="O78" s="21">
        <v>6</v>
      </c>
    </row>
    <row r="79" spans="1:21">
      <c r="C79" t="s">
        <v>28</v>
      </c>
      <c r="D79" s="21">
        <v>2440</v>
      </c>
      <c r="N79" s="21">
        <v>2300</v>
      </c>
      <c r="O79" s="21">
        <v>2510</v>
      </c>
    </row>
    <row r="80" spans="1:21">
      <c r="C80" t="s">
        <v>29</v>
      </c>
      <c r="D80" s="21">
        <v>21.96</v>
      </c>
      <c r="N80" s="21">
        <v>6.9</v>
      </c>
      <c r="O80" s="21">
        <v>15.06</v>
      </c>
    </row>
    <row r="81" spans="1:21">
      <c r="C81" t="s">
        <v>30</v>
      </c>
      <c r="D81" s="21">
        <v>2.5</v>
      </c>
      <c r="N81" s="21">
        <v>2.5</v>
      </c>
      <c r="O81" s="21">
        <v>2.5</v>
      </c>
    </row>
    <row r="82" spans="1:21">
      <c r="A82">
        <v>13010140000</v>
      </c>
      <c r="B82" t="s">
        <v>71</v>
      </c>
      <c r="C82" t="s">
        <v>25</v>
      </c>
      <c r="E82" s="21">
        <v>12</v>
      </c>
      <c r="F82" s="21">
        <v>12</v>
      </c>
      <c r="G82" s="21">
        <v>12</v>
      </c>
      <c r="H82" s="21">
        <v>12</v>
      </c>
      <c r="I82" s="21">
        <v>12</v>
      </c>
      <c r="J82" s="21">
        <v>12</v>
      </c>
      <c r="K82" s="21">
        <v>12</v>
      </c>
      <c r="L82" s="21">
        <v>12</v>
      </c>
      <c r="M82" s="21">
        <v>12</v>
      </c>
      <c r="N82" s="21">
        <v>12</v>
      </c>
      <c r="O82" s="21">
        <v>12</v>
      </c>
      <c r="P82" s="21">
        <v>12</v>
      </c>
      <c r="Q82" s="21">
        <v>12</v>
      </c>
      <c r="R82" s="21">
        <v>12</v>
      </c>
      <c r="S82" s="21">
        <v>12</v>
      </c>
      <c r="T82" s="21">
        <v>12</v>
      </c>
      <c r="U82" s="21">
        <v>12</v>
      </c>
    </row>
    <row r="83" spans="1:21">
      <c r="C83" t="s">
        <v>27</v>
      </c>
      <c r="D83" s="21">
        <v>12</v>
      </c>
      <c r="U83" s="21">
        <v>12</v>
      </c>
    </row>
    <row r="84" spans="1:21">
      <c r="C84" t="s">
        <v>28</v>
      </c>
      <c r="D84" s="21">
        <v>5034.0829999999996</v>
      </c>
    </row>
    <row r="85" spans="1:21">
      <c r="C85" t="s">
        <v>29</v>
      </c>
      <c r="D85" s="21">
        <v>60.408999999999999</v>
      </c>
      <c r="K85" s="21">
        <v>8.32</v>
      </c>
      <c r="L85" s="21">
        <v>52.088999999999999</v>
      </c>
    </row>
    <row r="86" spans="1:21">
      <c r="C86" t="s">
        <v>30</v>
      </c>
      <c r="D86" s="21">
        <v>1.2</v>
      </c>
      <c r="K86" s="21">
        <v>0.8</v>
      </c>
      <c r="L86" s="21">
        <v>1.264</v>
      </c>
    </row>
    <row r="87" spans="1:21">
      <c r="A87">
        <v>13010170102</v>
      </c>
      <c r="B87" t="s">
        <v>73</v>
      </c>
      <c r="C87" t="s">
        <v>25</v>
      </c>
      <c r="E87" s="21">
        <v>3</v>
      </c>
      <c r="F87" s="21">
        <v>3</v>
      </c>
      <c r="G87" s="21">
        <v>3</v>
      </c>
      <c r="H87" s="21">
        <v>3</v>
      </c>
      <c r="I87" s="21">
        <v>3</v>
      </c>
      <c r="J87" s="21">
        <v>3</v>
      </c>
      <c r="K87" s="21">
        <v>3</v>
      </c>
      <c r="L87" s="21">
        <v>3</v>
      </c>
      <c r="M87" s="21">
        <v>3</v>
      </c>
      <c r="N87" s="21">
        <v>3</v>
      </c>
      <c r="O87" s="21">
        <v>3</v>
      </c>
      <c r="P87" s="21">
        <v>3</v>
      </c>
      <c r="Q87" s="21">
        <v>3</v>
      </c>
      <c r="R87" s="21">
        <v>3</v>
      </c>
      <c r="S87" s="21">
        <v>3</v>
      </c>
      <c r="T87" s="21">
        <v>3</v>
      </c>
      <c r="U87" s="21">
        <v>3</v>
      </c>
    </row>
    <row r="88" spans="1:21">
      <c r="C88" t="s">
        <v>27</v>
      </c>
      <c r="D88" s="21">
        <v>3</v>
      </c>
      <c r="U88" s="21">
        <v>3</v>
      </c>
    </row>
    <row r="89" spans="1:21">
      <c r="C89" t="s">
        <v>28</v>
      </c>
      <c r="D89" s="21">
        <v>3103.3330000000001</v>
      </c>
    </row>
    <row r="90" spans="1:21">
      <c r="C90" t="s">
        <v>29</v>
      </c>
      <c r="D90" s="21">
        <v>9.31</v>
      </c>
      <c r="O90" s="21">
        <v>9.31</v>
      </c>
    </row>
    <row r="91" spans="1:21">
      <c r="C91" t="s">
        <v>30</v>
      </c>
      <c r="D91" s="21">
        <v>1.5</v>
      </c>
      <c r="O91" s="21">
        <v>1.5</v>
      </c>
    </row>
    <row r="92" spans="1:21">
      <c r="A92">
        <v>13010180000</v>
      </c>
      <c r="B92" t="s">
        <v>74</v>
      </c>
      <c r="C92" t="s">
        <v>25</v>
      </c>
      <c r="E92" s="21">
        <v>19</v>
      </c>
      <c r="F92" s="21">
        <v>19</v>
      </c>
      <c r="G92" s="21">
        <v>19</v>
      </c>
      <c r="H92" s="21">
        <v>19</v>
      </c>
      <c r="I92" s="21">
        <v>19</v>
      </c>
      <c r="J92" s="21">
        <v>19</v>
      </c>
      <c r="K92" s="21">
        <v>19</v>
      </c>
      <c r="L92" s="21">
        <v>19</v>
      </c>
      <c r="M92" s="21">
        <v>19</v>
      </c>
      <c r="N92" s="21">
        <v>19</v>
      </c>
      <c r="O92" s="21">
        <v>19</v>
      </c>
      <c r="P92" s="21">
        <v>19</v>
      </c>
      <c r="Q92" s="21">
        <v>19</v>
      </c>
      <c r="R92" s="21">
        <v>19</v>
      </c>
      <c r="S92" s="21">
        <v>19</v>
      </c>
      <c r="T92" s="21">
        <v>19</v>
      </c>
      <c r="U92" s="21">
        <v>19</v>
      </c>
    </row>
    <row r="93" spans="1:21">
      <c r="C93" t="s">
        <v>27</v>
      </c>
      <c r="D93" s="21">
        <v>19</v>
      </c>
      <c r="U93" s="21">
        <v>19</v>
      </c>
    </row>
    <row r="94" spans="1:21">
      <c r="C94" t="s">
        <v>28</v>
      </c>
      <c r="D94" s="21">
        <v>7778.4210000000003</v>
      </c>
    </row>
    <row r="95" spans="1:21">
      <c r="C95" t="s">
        <v>29</v>
      </c>
      <c r="D95" s="21">
        <v>147.79</v>
      </c>
      <c r="O95" s="21">
        <v>140.59</v>
      </c>
      <c r="Q95" s="21">
        <v>7.2</v>
      </c>
    </row>
    <row r="96" spans="1:21">
      <c r="C96" t="s">
        <v>30</v>
      </c>
      <c r="D96" s="21">
        <v>2.742</v>
      </c>
      <c r="O96" s="21">
        <v>2.5760000000000001</v>
      </c>
      <c r="Q96" s="21">
        <v>6</v>
      </c>
    </row>
    <row r="97" spans="1:21">
      <c r="A97">
        <v>14010070000</v>
      </c>
      <c r="B97" t="s">
        <v>75</v>
      </c>
      <c r="C97" t="s">
        <v>25</v>
      </c>
      <c r="E97" s="21">
        <v>24</v>
      </c>
      <c r="F97" s="21">
        <v>29</v>
      </c>
      <c r="G97" s="21">
        <v>32</v>
      </c>
      <c r="H97" s="21">
        <v>22</v>
      </c>
      <c r="I97" s="21">
        <v>19</v>
      </c>
      <c r="J97" s="21">
        <v>65</v>
      </c>
      <c r="K97" s="21">
        <v>139</v>
      </c>
      <c r="L97" s="21">
        <v>179</v>
      </c>
      <c r="M97" s="21">
        <v>189</v>
      </c>
      <c r="N97" s="21">
        <v>146</v>
      </c>
      <c r="O97" s="21">
        <v>113</v>
      </c>
      <c r="P97" s="21">
        <v>1</v>
      </c>
      <c r="Q97" s="21">
        <v>1</v>
      </c>
      <c r="R97" s="21">
        <v>14</v>
      </c>
      <c r="S97" s="21">
        <v>28</v>
      </c>
      <c r="T97" s="21">
        <v>28</v>
      </c>
      <c r="U97" s="21">
        <v>28</v>
      </c>
    </row>
    <row r="98" spans="1:21">
      <c r="C98" t="s">
        <v>26</v>
      </c>
      <c r="D98" s="21">
        <v>251</v>
      </c>
      <c r="E98" s="21">
        <v>24</v>
      </c>
      <c r="F98" s="21">
        <v>5</v>
      </c>
      <c r="G98" s="21">
        <v>3</v>
      </c>
      <c r="H98" s="21">
        <v>10</v>
      </c>
      <c r="J98" s="21">
        <v>53</v>
      </c>
      <c r="K98" s="21">
        <v>103</v>
      </c>
      <c r="L98" s="21">
        <v>43</v>
      </c>
      <c r="M98" s="21">
        <v>10</v>
      </c>
    </row>
    <row r="99" spans="1:21">
      <c r="C99" t="s">
        <v>27</v>
      </c>
      <c r="D99" s="21">
        <v>227</v>
      </c>
      <c r="J99" s="21">
        <v>7</v>
      </c>
      <c r="K99" s="21">
        <v>29</v>
      </c>
      <c r="L99" s="21">
        <v>3</v>
      </c>
      <c r="N99" s="21">
        <v>43</v>
      </c>
      <c r="O99" s="21">
        <v>33</v>
      </c>
      <c r="P99" s="21">
        <v>112</v>
      </c>
    </row>
    <row r="100" spans="1:21">
      <c r="C100" t="s">
        <v>28</v>
      </c>
      <c r="D100" s="21">
        <v>8317.7919999999995</v>
      </c>
      <c r="J100" s="21">
        <v>8508.5709999999999</v>
      </c>
      <c r="K100" s="21">
        <v>8547.9310000000005</v>
      </c>
      <c r="L100" s="21">
        <v>7013.3329999999996</v>
      </c>
      <c r="N100" s="21">
        <v>8595.116</v>
      </c>
      <c r="O100" s="21">
        <v>8561.1810000000005</v>
      </c>
      <c r="P100" s="21">
        <v>8103.0349999999999</v>
      </c>
    </row>
    <row r="101" spans="1:21">
      <c r="C101" t="s">
        <v>29</v>
      </c>
      <c r="D101" s="21">
        <v>1888.1389999999999</v>
      </c>
      <c r="J101" s="21">
        <v>59.56</v>
      </c>
      <c r="K101" s="21">
        <v>247.89</v>
      </c>
      <c r="L101" s="21">
        <v>21.04</v>
      </c>
      <c r="N101" s="21">
        <v>369.59</v>
      </c>
      <c r="O101" s="21">
        <v>282.51900000000001</v>
      </c>
      <c r="P101" s="21">
        <v>907.54</v>
      </c>
    </row>
    <row r="102" spans="1:21">
      <c r="C102" t="s">
        <v>30</v>
      </c>
      <c r="D102" s="21">
        <v>1.0009999999999999</v>
      </c>
      <c r="J102" s="21">
        <v>1.032</v>
      </c>
      <c r="K102" s="21">
        <v>1</v>
      </c>
      <c r="L102" s="21">
        <v>1</v>
      </c>
      <c r="N102" s="21">
        <v>1</v>
      </c>
      <c r="O102" s="21">
        <v>1</v>
      </c>
      <c r="P102" s="21">
        <v>1</v>
      </c>
    </row>
    <row r="103" spans="1:21">
      <c r="A103">
        <v>14010080000</v>
      </c>
      <c r="B103" t="s">
        <v>76</v>
      </c>
      <c r="C103" t="s">
        <v>25</v>
      </c>
      <c r="F103" s="21">
        <v>5</v>
      </c>
      <c r="G103" s="21">
        <v>9</v>
      </c>
      <c r="H103" s="21">
        <v>11</v>
      </c>
      <c r="I103" s="21">
        <v>11</v>
      </c>
      <c r="J103" s="21">
        <v>10</v>
      </c>
      <c r="K103" s="21">
        <v>10</v>
      </c>
      <c r="L103" s="21">
        <v>12</v>
      </c>
      <c r="M103" s="21">
        <v>11</v>
      </c>
      <c r="N103" s="21">
        <v>5</v>
      </c>
      <c r="O103" s="21">
        <v>1</v>
      </c>
      <c r="R103" s="21">
        <v>4</v>
      </c>
      <c r="S103" s="21">
        <v>7</v>
      </c>
      <c r="T103" s="21">
        <v>9</v>
      </c>
      <c r="U103" s="21">
        <v>10</v>
      </c>
    </row>
    <row r="104" spans="1:21">
      <c r="C104" t="s">
        <v>26</v>
      </c>
      <c r="D104" s="21">
        <v>15</v>
      </c>
      <c r="F104" s="21">
        <v>5</v>
      </c>
      <c r="G104" s="21">
        <v>4</v>
      </c>
      <c r="H104" s="21">
        <v>2</v>
      </c>
      <c r="J104" s="21">
        <v>2</v>
      </c>
      <c r="L104" s="21">
        <v>2</v>
      </c>
    </row>
    <row r="105" spans="1:21">
      <c r="C105" t="s">
        <v>27</v>
      </c>
      <c r="D105" s="21">
        <v>15</v>
      </c>
      <c r="J105" s="21">
        <v>3</v>
      </c>
      <c r="M105" s="21">
        <v>1</v>
      </c>
      <c r="N105" s="21">
        <v>6</v>
      </c>
      <c r="O105" s="21">
        <v>4</v>
      </c>
      <c r="P105" s="21">
        <v>1</v>
      </c>
    </row>
    <row r="106" spans="1:21">
      <c r="C106" t="s">
        <v>28</v>
      </c>
      <c r="D106" s="21">
        <v>2127.3330000000001</v>
      </c>
      <c r="J106" s="21">
        <v>1150</v>
      </c>
      <c r="M106" s="21">
        <v>2800</v>
      </c>
      <c r="N106" s="21">
        <v>2260</v>
      </c>
      <c r="O106" s="21">
        <v>2500</v>
      </c>
      <c r="P106" s="21">
        <v>2100</v>
      </c>
    </row>
    <row r="107" spans="1:21">
      <c r="C107" t="s">
        <v>29</v>
      </c>
      <c r="D107" s="21">
        <v>31.91</v>
      </c>
      <c r="J107" s="21">
        <v>3.45</v>
      </c>
      <c r="M107" s="21">
        <v>2.8</v>
      </c>
      <c r="N107" s="21">
        <v>13.56</v>
      </c>
      <c r="O107" s="21">
        <v>10</v>
      </c>
      <c r="P107" s="21">
        <v>2.1</v>
      </c>
    </row>
    <row r="108" spans="1:21">
      <c r="C108" t="s">
        <v>30</v>
      </c>
      <c r="D108" s="21">
        <v>2.8260000000000001</v>
      </c>
      <c r="J108" s="21">
        <v>3</v>
      </c>
      <c r="M108" s="21">
        <v>3.6</v>
      </c>
      <c r="N108" s="21">
        <v>2.5819999999999999</v>
      </c>
      <c r="O108" s="21">
        <v>2.8450000000000002</v>
      </c>
      <c r="P108" s="21">
        <v>3</v>
      </c>
    </row>
    <row r="109" spans="1:21">
      <c r="A109">
        <v>13010220000</v>
      </c>
      <c r="B109" t="s">
        <v>82</v>
      </c>
      <c r="C109" t="s">
        <v>25</v>
      </c>
      <c r="E109" s="21">
        <v>12</v>
      </c>
      <c r="F109" s="21">
        <v>12</v>
      </c>
      <c r="G109" s="21">
        <v>12</v>
      </c>
      <c r="H109" s="21">
        <v>12</v>
      </c>
      <c r="I109" s="21">
        <v>12</v>
      </c>
      <c r="J109" s="21">
        <v>12</v>
      </c>
      <c r="K109" s="21">
        <v>12</v>
      </c>
      <c r="L109" s="21">
        <v>12</v>
      </c>
      <c r="M109" s="21">
        <v>12</v>
      </c>
      <c r="N109" s="21">
        <v>12</v>
      </c>
      <c r="O109" s="21">
        <v>12</v>
      </c>
      <c r="P109" s="21">
        <v>12</v>
      </c>
      <c r="Q109" s="21">
        <v>12</v>
      </c>
      <c r="R109" s="21">
        <v>12</v>
      </c>
      <c r="S109" s="21">
        <v>12</v>
      </c>
      <c r="T109" s="21">
        <v>12</v>
      </c>
      <c r="U109" s="21">
        <v>12</v>
      </c>
    </row>
    <row r="110" spans="1:21">
      <c r="C110" t="s">
        <v>27</v>
      </c>
      <c r="D110" s="21">
        <v>12</v>
      </c>
      <c r="U110" s="21">
        <v>12</v>
      </c>
    </row>
    <row r="111" spans="1:21">
      <c r="C111" t="s">
        <v>28</v>
      </c>
      <c r="D111" s="21">
        <v>5039.9160000000002</v>
      </c>
    </row>
    <row r="112" spans="1:21">
      <c r="C112" t="s">
        <v>29</v>
      </c>
      <c r="D112" s="21">
        <v>60.478999999999999</v>
      </c>
      <c r="N112" s="21">
        <v>3.5</v>
      </c>
      <c r="O112" s="21">
        <v>56.978999999999999</v>
      </c>
    </row>
    <row r="113" spans="1:21">
      <c r="C113" t="s">
        <v>30</v>
      </c>
      <c r="D113" s="21">
        <v>1.2889999999999999</v>
      </c>
      <c r="N113" s="21">
        <v>1</v>
      </c>
      <c r="O113" s="21">
        <v>1.306</v>
      </c>
    </row>
    <row r="114" spans="1:21">
      <c r="A114">
        <v>13010250000</v>
      </c>
      <c r="B114" t="s">
        <v>83</v>
      </c>
      <c r="C114" t="s">
        <v>25</v>
      </c>
      <c r="E114" s="21">
        <v>6</v>
      </c>
      <c r="F114" s="21">
        <v>6</v>
      </c>
      <c r="G114" s="21">
        <v>6</v>
      </c>
      <c r="H114" s="21">
        <v>6</v>
      </c>
      <c r="I114" s="21">
        <v>6</v>
      </c>
      <c r="J114" s="21">
        <v>6</v>
      </c>
      <c r="K114" s="21">
        <v>6</v>
      </c>
      <c r="L114" s="21">
        <v>6</v>
      </c>
      <c r="M114" s="21">
        <v>6</v>
      </c>
      <c r="N114" s="21">
        <v>6</v>
      </c>
      <c r="O114" s="21">
        <v>6</v>
      </c>
      <c r="P114" s="21">
        <v>6</v>
      </c>
      <c r="Q114" s="21">
        <v>6</v>
      </c>
      <c r="R114" s="21">
        <v>6</v>
      </c>
      <c r="S114" s="21">
        <v>6</v>
      </c>
      <c r="T114" s="21">
        <v>6</v>
      </c>
      <c r="U114" s="21">
        <v>6</v>
      </c>
    </row>
    <row r="115" spans="1:21">
      <c r="C115" t="s">
        <v>27</v>
      </c>
      <c r="D115" s="21">
        <v>6</v>
      </c>
      <c r="U115" s="21">
        <v>6</v>
      </c>
    </row>
    <row r="116" spans="1:21">
      <c r="C116" t="s">
        <v>28</v>
      </c>
      <c r="D116" s="21">
        <v>6129.8329999999996</v>
      </c>
    </row>
    <row r="117" spans="1:21">
      <c r="C117" t="s">
        <v>29</v>
      </c>
      <c r="D117" s="21">
        <v>36.779000000000003</v>
      </c>
      <c r="J117" s="21">
        <v>30.579000000000001</v>
      </c>
      <c r="K117" s="21">
        <v>6.2</v>
      </c>
    </row>
    <row r="118" spans="1:21">
      <c r="C118" t="s">
        <v>30</v>
      </c>
      <c r="D118" s="21">
        <v>1.409</v>
      </c>
      <c r="J118" s="21">
        <v>1.39</v>
      </c>
      <c r="K118" s="21">
        <v>1.5</v>
      </c>
    </row>
    <row r="119" spans="1:21">
      <c r="A119">
        <v>13010260000</v>
      </c>
      <c r="B119" t="s">
        <v>85</v>
      </c>
      <c r="C119" t="s">
        <v>25</v>
      </c>
      <c r="E119" s="21">
        <v>1</v>
      </c>
      <c r="F119" s="21">
        <v>1</v>
      </c>
      <c r="G119" s="21">
        <v>1</v>
      </c>
      <c r="H119" s="21">
        <v>1</v>
      </c>
      <c r="I119" s="21">
        <v>1</v>
      </c>
      <c r="J119" s="21">
        <v>1</v>
      </c>
      <c r="K119" s="21">
        <v>1</v>
      </c>
      <c r="L119" s="21">
        <v>1</v>
      </c>
      <c r="M119" s="21">
        <v>1</v>
      </c>
      <c r="N119" s="21">
        <v>1</v>
      </c>
      <c r="O119" s="21">
        <v>1</v>
      </c>
      <c r="P119" s="21">
        <v>1</v>
      </c>
      <c r="Q119" s="21">
        <v>1</v>
      </c>
      <c r="R119" s="21">
        <v>1</v>
      </c>
      <c r="S119" s="21">
        <v>1</v>
      </c>
      <c r="T119" s="21">
        <v>1</v>
      </c>
      <c r="U119" s="21">
        <v>1</v>
      </c>
    </row>
    <row r="120" spans="1:21">
      <c r="C120" t="s">
        <v>27</v>
      </c>
      <c r="D120" s="21">
        <v>1</v>
      </c>
      <c r="U120" s="21">
        <v>1</v>
      </c>
    </row>
    <row r="121" spans="1:21">
      <c r="C121" t="s">
        <v>28</v>
      </c>
      <c r="D121" s="21">
        <v>4600</v>
      </c>
    </row>
    <row r="122" spans="1:21">
      <c r="C122" t="s">
        <v>29</v>
      </c>
      <c r="D122" s="21">
        <v>4.5999999999999996</v>
      </c>
      <c r="O122" s="21">
        <v>4.5999999999999996</v>
      </c>
    </row>
    <row r="123" spans="1:21">
      <c r="C123" t="s">
        <v>30</v>
      </c>
      <c r="D123" s="21">
        <v>2</v>
      </c>
      <c r="O123" s="21">
        <v>2</v>
      </c>
    </row>
    <row r="124" spans="1:21">
      <c r="A124">
        <v>13010270000</v>
      </c>
      <c r="B124" t="s">
        <v>87</v>
      </c>
      <c r="C124" t="s">
        <v>25</v>
      </c>
      <c r="E124" s="21">
        <v>1</v>
      </c>
      <c r="F124" s="21">
        <v>1</v>
      </c>
      <c r="G124" s="21">
        <v>1</v>
      </c>
      <c r="H124" s="21">
        <v>1</v>
      </c>
      <c r="I124" s="21">
        <v>1</v>
      </c>
      <c r="J124" s="21">
        <v>1</v>
      </c>
      <c r="K124" s="21">
        <v>1</v>
      </c>
      <c r="L124" s="21">
        <v>1</v>
      </c>
      <c r="M124" s="21">
        <v>1</v>
      </c>
      <c r="N124" s="21">
        <v>1</v>
      </c>
      <c r="O124" s="21">
        <v>1</v>
      </c>
      <c r="P124" s="21">
        <v>1</v>
      </c>
      <c r="Q124" s="21">
        <v>1</v>
      </c>
      <c r="R124" s="21">
        <v>1</v>
      </c>
      <c r="S124" s="21">
        <v>1</v>
      </c>
      <c r="T124" s="21">
        <v>1</v>
      </c>
      <c r="U124" s="21">
        <v>1</v>
      </c>
    </row>
    <row r="125" spans="1:21">
      <c r="C125" t="s">
        <v>27</v>
      </c>
      <c r="D125" s="21">
        <v>1</v>
      </c>
      <c r="U125" s="21">
        <v>1</v>
      </c>
    </row>
    <row r="126" spans="1:21">
      <c r="C126" t="s">
        <v>28</v>
      </c>
      <c r="D126" s="21">
        <v>6700</v>
      </c>
    </row>
    <row r="127" spans="1:21">
      <c r="C127" t="s">
        <v>29</v>
      </c>
      <c r="D127" s="21">
        <v>6.7</v>
      </c>
      <c r="N127" s="21">
        <v>6.7</v>
      </c>
    </row>
    <row r="128" spans="1:21">
      <c r="C128" t="s">
        <v>30</v>
      </c>
      <c r="D128" s="21">
        <v>1.5</v>
      </c>
      <c r="N128" s="21">
        <v>1.5</v>
      </c>
    </row>
    <row r="129" spans="1:21">
      <c r="A129">
        <v>13010280000</v>
      </c>
      <c r="B129" t="s">
        <v>88</v>
      </c>
      <c r="C129" t="s">
        <v>25</v>
      </c>
      <c r="E129" s="21">
        <v>1</v>
      </c>
      <c r="F129" s="21">
        <v>1</v>
      </c>
      <c r="G129" s="21">
        <v>1</v>
      </c>
      <c r="H129" s="21">
        <v>1</v>
      </c>
      <c r="I129" s="21">
        <v>1</v>
      </c>
      <c r="J129" s="21">
        <v>1</v>
      </c>
      <c r="K129" s="21">
        <v>1</v>
      </c>
      <c r="L129" s="21">
        <v>1</v>
      </c>
      <c r="M129" s="21">
        <v>1</v>
      </c>
      <c r="N129" s="21">
        <v>1</v>
      </c>
      <c r="O129" s="21">
        <v>1</v>
      </c>
      <c r="P129" s="21">
        <v>1</v>
      </c>
      <c r="Q129" s="21">
        <v>1</v>
      </c>
      <c r="R129" s="21">
        <v>1</v>
      </c>
      <c r="S129" s="21">
        <v>1</v>
      </c>
      <c r="T129" s="21">
        <v>1</v>
      </c>
      <c r="U129" s="21">
        <v>1</v>
      </c>
    </row>
    <row r="130" spans="1:21">
      <c r="C130" t="s">
        <v>27</v>
      </c>
      <c r="D130" s="21">
        <v>1</v>
      </c>
      <c r="U130" s="21">
        <v>1</v>
      </c>
    </row>
    <row r="131" spans="1:21">
      <c r="C131" t="s">
        <v>28</v>
      </c>
      <c r="D131" s="21">
        <v>6710</v>
      </c>
    </row>
    <row r="132" spans="1:21">
      <c r="C132" t="s">
        <v>29</v>
      </c>
      <c r="D132" s="21">
        <v>6.71</v>
      </c>
      <c r="P132" s="21">
        <v>6.71</v>
      </c>
    </row>
    <row r="133" spans="1:21">
      <c r="C133" t="s">
        <v>30</v>
      </c>
      <c r="D133" s="21">
        <v>1.6</v>
      </c>
      <c r="P133" s="21">
        <v>1.6</v>
      </c>
    </row>
    <row r="134" spans="1:21">
      <c r="A134">
        <v>13010290000</v>
      </c>
      <c r="B134" t="s">
        <v>90</v>
      </c>
      <c r="C134" t="s">
        <v>25</v>
      </c>
      <c r="E134" s="21">
        <v>4291</v>
      </c>
      <c r="F134" s="21">
        <v>4291</v>
      </c>
      <c r="G134" s="21">
        <v>4291</v>
      </c>
      <c r="H134" s="21">
        <v>4291</v>
      </c>
      <c r="I134" s="21">
        <v>4291</v>
      </c>
      <c r="J134" s="21">
        <v>4291</v>
      </c>
      <c r="K134" s="21">
        <v>4291</v>
      </c>
      <c r="L134" s="21">
        <v>4291</v>
      </c>
      <c r="M134" s="21">
        <v>4291</v>
      </c>
      <c r="N134" s="21">
        <v>4291</v>
      </c>
      <c r="O134" s="21">
        <v>4291</v>
      </c>
      <c r="P134" s="21">
        <v>4291</v>
      </c>
      <c r="Q134" s="21">
        <v>4291</v>
      </c>
      <c r="R134" s="21">
        <v>4291</v>
      </c>
      <c r="S134" s="21">
        <v>4291</v>
      </c>
      <c r="T134" s="21">
        <v>4291</v>
      </c>
      <c r="U134" s="21">
        <v>4291</v>
      </c>
    </row>
    <row r="135" spans="1:21">
      <c r="C135" t="s">
        <v>27</v>
      </c>
      <c r="D135" s="21">
        <v>4266</v>
      </c>
      <c r="U135" s="21">
        <v>4266</v>
      </c>
    </row>
    <row r="136" spans="1:21">
      <c r="C136" t="s">
        <v>28</v>
      </c>
      <c r="D136" s="21">
        <v>7146.3779999999997</v>
      </c>
    </row>
    <row r="137" spans="1:21">
      <c r="C137" t="s">
        <v>29</v>
      </c>
      <c r="D137" s="21">
        <v>30486.45</v>
      </c>
      <c r="L137" s="21">
        <v>2687</v>
      </c>
      <c r="M137" s="21">
        <v>14835.99</v>
      </c>
      <c r="N137" s="21">
        <v>11587.15</v>
      </c>
      <c r="O137" s="21">
        <v>1376.31</v>
      </c>
    </row>
    <row r="138" spans="1:21">
      <c r="C138" t="s">
        <v>30</v>
      </c>
      <c r="D138" s="21">
        <v>2.9550000000000001</v>
      </c>
      <c r="L138" s="21">
        <v>2.5</v>
      </c>
      <c r="M138" s="21">
        <v>2.9980000000000002</v>
      </c>
      <c r="N138" s="21">
        <v>3</v>
      </c>
      <c r="O138" s="21">
        <v>3</v>
      </c>
    </row>
    <row r="139" spans="1:21">
      <c r="A139">
        <v>14040080000</v>
      </c>
      <c r="B139" t="s">
        <v>91</v>
      </c>
      <c r="C139" t="s">
        <v>25</v>
      </c>
      <c r="G139" s="21">
        <v>1</v>
      </c>
      <c r="H139" s="21">
        <v>1</v>
      </c>
      <c r="I139" s="21">
        <v>1</v>
      </c>
      <c r="J139" s="21">
        <v>1</v>
      </c>
      <c r="K139" s="21">
        <v>1</v>
      </c>
      <c r="L139" s="21">
        <v>1</v>
      </c>
      <c r="M139" s="21">
        <v>1</v>
      </c>
      <c r="S139" s="21">
        <v>2</v>
      </c>
      <c r="T139" s="21">
        <v>2</v>
      </c>
      <c r="U139" s="21">
        <v>2</v>
      </c>
    </row>
    <row r="140" spans="1:21">
      <c r="C140" t="s">
        <v>26</v>
      </c>
      <c r="D140" s="21">
        <v>1</v>
      </c>
      <c r="G140" s="21">
        <v>1</v>
      </c>
    </row>
    <row r="141" spans="1:21">
      <c r="C141" t="s">
        <v>27</v>
      </c>
      <c r="D141" s="21">
        <v>1</v>
      </c>
      <c r="N141" s="21">
        <v>1</v>
      </c>
    </row>
    <row r="142" spans="1:21">
      <c r="C142" t="s">
        <v>28</v>
      </c>
      <c r="D142" s="21">
        <v>6720</v>
      </c>
      <c r="N142" s="21">
        <v>6720</v>
      </c>
    </row>
    <row r="143" spans="1:21">
      <c r="C143" t="s">
        <v>29</v>
      </c>
      <c r="D143" s="21">
        <v>6.72</v>
      </c>
      <c r="N143" s="21">
        <v>6.72</v>
      </c>
    </row>
    <row r="144" spans="1:21">
      <c r="C144" t="s">
        <v>30</v>
      </c>
      <c r="D144" s="21">
        <v>0.6</v>
      </c>
      <c r="N144" s="21">
        <v>0.6</v>
      </c>
    </row>
    <row r="145" spans="1:21">
      <c r="A145">
        <v>13010300000</v>
      </c>
      <c r="B145" t="s">
        <v>93</v>
      </c>
      <c r="C145" t="s">
        <v>25</v>
      </c>
      <c r="E145" s="21">
        <v>1</v>
      </c>
      <c r="F145" s="21">
        <v>1</v>
      </c>
      <c r="G145" s="21">
        <v>1</v>
      </c>
      <c r="H145" s="21">
        <v>1</v>
      </c>
      <c r="I145" s="21">
        <v>1</v>
      </c>
      <c r="J145" s="21">
        <v>1</v>
      </c>
      <c r="K145" s="21">
        <v>1</v>
      </c>
      <c r="L145" s="21">
        <v>1</v>
      </c>
      <c r="M145" s="21">
        <v>1</v>
      </c>
      <c r="N145" s="21">
        <v>1</v>
      </c>
      <c r="O145" s="21">
        <v>1</v>
      </c>
      <c r="P145" s="21">
        <v>1</v>
      </c>
      <c r="Q145" s="21">
        <v>1</v>
      </c>
      <c r="R145" s="21">
        <v>1</v>
      </c>
      <c r="S145" s="21">
        <v>1</v>
      </c>
      <c r="T145" s="21">
        <v>1</v>
      </c>
      <c r="U145" s="21">
        <v>1</v>
      </c>
    </row>
    <row r="146" spans="1:21">
      <c r="C146" t="s">
        <v>27</v>
      </c>
      <c r="D146" s="21">
        <v>1</v>
      </c>
      <c r="U146" s="21">
        <v>1</v>
      </c>
    </row>
    <row r="147" spans="1:21">
      <c r="C147" t="s">
        <v>28</v>
      </c>
      <c r="D147" s="21">
        <v>4320</v>
      </c>
    </row>
    <row r="148" spans="1:21">
      <c r="C148" t="s">
        <v>29</v>
      </c>
      <c r="D148" s="21">
        <v>4.32</v>
      </c>
      <c r="O148" s="21">
        <v>4.32</v>
      </c>
    </row>
    <row r="149" spans="1:21">
      <c r="C149" t="s">
        <v>30</v>
      </c>
      <c r="D149" s="21">
        <v>1</v>
      </c>
      <c r="O149" s="21">
        <v>1</v>
      </c>
    </row>
    <row r="150" spans="1:21">
      <c r="A150">
        <v>13010320000</v>
      </c>
      <c r="B150" t="s">
        <v>95</v>
      </c>
      <c r="C150" t="s">
        <v>25</v>
      </c>
      <c r="E150" s="21">
        <v>586</v>
      </c>
      <c r="F150" s="21">
        <v>586</v>
      </c>
      <c r="G150" s="21">
        <v>586</v>
      </c>
      <c r="H150" s="21">
        <v>586</v>
      </c>
      <c r="I150" s="21">
        <v>586</v>
      </c>
      <c r="J150" s="21">
        <v>590</v>
      </c>
      <c r="K150" s="21">
        <v>586</v>
      </c>
      <c r="L150" s="21">
        <v>586</v>
      </c>
      <c r="M150" s="21">
        <v>586</v>
      </c>
      <c r="N150" s="21">
        <v>586</v>
      </c>
      <c r="O150" s="21">
        <v>586</v>
      </c>
      <c r="P150" s="21">
        <v>586</v>
      </c>
      <c r="Q150" s="21">
        <v>586</v>
      </c>
      <c r="R150" s="21">
        <v>586</v>
      </c>
      <c r="S150" s="21">
        <v>586</v>
      </c>
      <c r="T150" s="21">
        <v>586</v>
      </c>
      <c r="U150" s="21">
        <v>586</v>
      </c>
    </row>
    <row r="151" spans="1:21">
      <c r="C151" t="s">
        <v>27</v>
      </c>
      <c r="D151" s="21">
        <v>586</v>
      </c>
      <c r="U151" s="21">
        <v>586</v>
      </c>
    </row>
    <row r="152" spans="1:21">
      <c r="C152" t="s">
        <v>28</v>
      </c>
      <c r="D152" s="21">
        <v>14081.689</v>
      </c>
    </row>
    <row r="153" spans="1:21">
      <c r="C153" t="s">
        <v>29</v>
      </c>
      <c r="D153" s="21">
        <v>8251.8700000000008</v>
      </c>
      <c r="K153" s="21">
        <v>20.32</v>
      </c>
      <c r="L153" s="21">
        <v>1783.06</v>
      </c>
      <c r="M153" s="21">
        <v>3975</v>
      </c>
      <c r="N153" s="21">
        <v>1539.65</v>
      </c>
      <c r="O153" s="21">
        <v>933.84</v>
      </c>
    </row>
    <row r="154" spans="1:21">
      <c r="C154" t="s">
        <v>30</v>
      </c>
      <c r="D154" s="21">
        <v>4.17</v>
      </c>
      <c r="K154" s="21">
        <v>4.5</v>
      </c>
      <c r="L154" s="21">
        <v>4.3280000000000003</v>
      </c>
      <c r="M154" s="21">
        <v>4.0860000000000003</v>
      </c>
      <c r="N154" s="21">
        <v>4</v>
      </c>
      <c r="O154" s="21">
        <v>4.4960000000000004</v>
      </c>
    </row>
    <row r="155" spans="1:21">
      <c r="A155">
        <v>14040090000</v>
      </c>
      <c r="B155" t="s">
        <v>96</v>
      </c>
      <c r="C155" t="s">
        <v>25</v>
      </c>
      <c r="E155" s="21">
        <v>30</v>
      </c>
      <c r="G155" s="21">
        <v>13</v>
      </c>
      <c r="H155" s="21">
        <v>16</v>
      </c>
      <c r="I155" s="21">
        <v>16</v>
      </c>
      <c r="J155" s="21">
        <v>16</v>
      </c>
      <c r="K155" s="21">
        <v>16</v>
      </c>
      <c r="L155" s="21">
        <v>86</v>
      </c>
      <c r="M155" s="21">
        <v>153</v>
      </c>
      <c r="N155" s="21">
        <v>155</v>
      </c>
      <c r="O155" s="21">
        <v>150</v>
      </c>
      <c r="P155" s="21">
        <v>70</v>
      </c>
      <c r="Q155" s="21">
        <v>20</v>
      </c>
      <c r="R155" s="21">
        <v>13</v>
      </c>
      <c r="S155" s="21">
        <v>10</v>
      </c>
      <c r="T155" s="21">
        <v>10</v>
      </c>
      <c r="U155" s="21">
        <v>10</v>
      </c>
    </row>
    <row r="156" spans="1:21">
      <c r="C156" t="s">
        <v>26</v>
      </c>
      <c r="D156" s="21">
        <v>166</v>
      </c>
      <c r="G156" s="21">
        <v>13</v>
      </c>
      <c r="H156" s="21">
        <v>3</v>
      </c>
      <c r="L156" s="21">
        <v>70</v>
      </c>
      <c r="M156" s="21">
        <v>70</v>
      </c>
      <c r="N156" s="21">
        <v>10</v>
      </c>
    </row>
    <row r="157" spans="1:21">
      <c r="C157" t="s">
        <v>27</v>
      </c>
      <c r="D157" s="21">
        <v>166</v>
      </c>
      <c r="M157" s="21">
        <v>3</v>
      </c>
      <c r="N157" s="21">
        <v>8</v>
      </c>
      <c r="O157" s="21">
        <v>5</v>
      </c>
      <c r="P157" s="21">
        <v>80</v>
      </c>
      <c r="Q157" s="21">
        <v>50</v>
      </c>
      <c r="R157" s="21">
        <v>10</v>
      </c>
      <c r="S157" s="21">
        <v>10</v>
      </c>
    </row>
    <row r="158" spans="1:21">
      <c r="C158" t="s">
        <v>28</v>
      </c>
      <c r="D158" s="21">
        <v>25088.915000000001</v>
      </c>
      <c r="M158" s="21">
        <v>13700</v>
      </c>
      <c r="N158" s="21">
        <v>12300</v>
      </c>
      <c r="O158" s="21">
        <v>15064</v>
      </c>
      <c r="P158" s="21">
        <v>27231.25</v>
      </c>
      <c r="Q158" s="21">
        <v>25290.799999999999</v>
      </c>
      <c r="R158" s="21">
        <v>26355</v>
      </c>
      <c r="S158" s="21">
        <v>24335</v>
      </c>
    </row>
    <row r="159" spans="1:21">
      <c r="C159" t="s">
        <v>29</v>
      </c>
      <c r="D159" s="21">
        <v>4164.76</v>
      </c>
      <c r="M159" s="21">
        <v>41.1</v>
      </c>
      <c r="N159" s="21">
        <v>98.4</v>
      </c>
      <c r="O159" s="21">
        <v>75.319999999999993</v>
      </c>
      <c r="P159" s="21">
        <v>2178.5</v>
      </c>
      <c r="Q159" s="21">
        <v>1264.54</v>
      </c>
      <c r="R159" s="21">
        <v>263.55</v>
      </c>
      <c r="S159" s="21">
        <v>243.35</v>
      </c>
    </row>
    <row r="160" spans="1:21">
      <c r="C160" t="s">
        <v>30</v>
      </c>
      <c r="D160" s="21">
        <v>1.03</v>
      </c>
      <c r="M160" s="21">
        <v>0.6</v>
      </c>
      <c r="N160" s="21">
        <v>1.2</v>
      </c>
      <c r="O160" s="21">
        <v>1</v>
      </c>
      <c r="P160" s="21">
        <v>1.1000000000000001</v>
      </c>
      <c r="Q160" s="21">
        <v>1</v>
      </c>
      <c r="R160" s="21">
        <v>1</v>
      </c>
      <c r="S160" s="21">
        <v>0.6</v>
      </c>
    </row>
    <row r="161" spans="1:21">
      <c r="A161">
        <v>13010330000</v>
      </c>
      <c r="B161" t="s">
        <v>99</v>
      </c>
      <c r="C161" t="s">
        <v>25</v>
      </c>
      <c r="E161" s="21">
        <v>73</v>
      </c>
      <c r="F161" s="21">
        <v>73</v>
      </c>
      <c r="G161" s="21">
        <v>73</v>
      </c>
      <c r="H161" s="21">
        <v>73</v>
      </c>
      <c r="I161" s="21">
        <v>73</v>
      </c>
      <c r="J161" s="21">
        <v>73</v>
      </c>
      <c r="K161" s="21">
        <v>73</v>
      </c>
      <c r="L161" s="21">
        <v>73</v>
      </c>
      <c r="M161" s="21">
        <v>73</v>
      </c>
      <c r="N161" s="21">
        <v>73</v>
      </c>
      <c r="O161" s="21">
        <v>73</v>
      </c>
      <c r="P161" s="21">
        <v>73</v>
      </c>
      <c r="Q161" s="21">
        <v>73</v>
      </c>
      <c r="R161" s="21">
        <v>73</v>
      </c>
      <c r="S161" s="21">
        <v>73</v>
      </c>
      <c r="T161" s="21">
        <v>73</v>
      </c>
      <c r="U161" s="21">
        <v>73</v>
      </c>
    </row>
    <row r="162" spans="1:21">
      <c r="C162" t="s">
        <v>27</v>
      </c>
      <c r="D162" s="21">
        <v>65</v>
      </c>
      <c r="U162" s="21">
        <v>65</v>
      </c>
    </row>
    <row r="163" spans="1:21">
      <c r="C163" t="s">
        <v>28</v>
      </c>
      <c r="D163" s="21">
        <v>6210</v>
      </c>
    </row>
    <row r="164" spans="1:21">
      <c r="C164" t="s">
        <v>29</v>
      </c>
      <c r="D164" s="21">
        <v>403.65</v>
      </c>
      <c r="O164" s="21">
        <v>309</v>
      </c>
      <c r="P164" s="21">
        <v>94.65</v>
      </c>
    </row>
    <row r="165" spans="1:21">
      <c r="C165" t="s">
        <v>30</v>
      </c>
      <c r="D165" s="21">
        <v>15.952999999999999</v>
      </c>
      <c r="O165" s="21">
        <v>16</v>
      </c>
      <c r="P165" s="21">
        <v>15.8</v>
      </c>
    </row>
    <row r="166" spans="1:21">
      <c r="A166">
        <v>13010340000</v>
      </c>
      <c r="B166" t="s">
        <v>101</v>
      </c>
      <c r="C166" t="s">
        <v>25</v>
      </c>
      <c r="E166" s="21">
        <v>22</v>
      </c>
      <c r="F166" s="21">
        <v>22</v>
      </c>
      <c r="G166" s="21">
        <v>22</v>
      </c>
      <c r="H166" s="21">
        <v>22</v>
      </c>
      <c r="I166" s="21">
        <v>22</v>
      </c>
      <c r="J166" s="21">
        <v>22</v>
      </c>
      <c r="K166" s="21">
        <v>22</v>
      </c>
      <c r="L166" s="21">
        <v>22</v>
      </c>
      <c r="M166" s="21">
        <v>22</v>
      </c>
      <c r="N166" s="21">
        <v>22</v>
      </c>
      <c r="O166" s="21">
        <v>22</v>
      </c>
      <c r="P166" s="21">
        <v>22</v>
      </c>
      <c r="Q166" s="21">
        <v>22</v>
      </c>
      <c r="R166" s="21">
        <v>22</v>
      </c>
      <c r="S166" s="21">
        <v>22</v>
      </c>
      <c r="T166" s="21">
        <v>22</v>
      </c>
      <c r="U166" s="21">
        <v>22</v>
      </c>
    </row>
    <row r="167" spans="1:21">
      <c r="C167" t="s">
        <v>27</v>
      </c>
      <c r="D167" s="21">
        <v>22</v>
      </c>
      <c r="U167" s="21">
        <v>22</v>
      </c>
    </row>
    <row r="168" spans="1:21">
      <c r="C168" t="s">
        <v>28</v>
      </c>
      <c r="D168" s="21">
        <v>5127.7269999999999</v>
      </c>
    </row>
    <row r="169" spans="1:21">
      <c r="C169" t="s">
        <v>29</v>
      </c>
      <c r="D169" s="21">
        <v>112.81</v>
      </c>
      <c r="J169" s="21">
        <v>87.51</v>
      </c>
      <c r="K169" s="21">
        <v>25.3</v>
      </c>
    </row>
    <row r="170" spans="1:21">
      <c r="C170" t="s">
        <v>30</v>
      </c>
      <c r="D170" s="21">
        <v>1.1379999999999999</v>
      </c>
      <c r="J170" s="21">
        <v>1.1359999999999999</v>
      </c>
      <c r="K170" s="21">
        <v>1.147</v>
      </c>
    </row>
    <row r="171" spans="1:21">
      <c r="A171">
        <v>15010040000</v>
      </c>
      <c r="B171" t="s">
        <v>103</v>
      </c>
      <c r="C171" t="s">
        <v>25</v>
      </c>
      <c r="E171" s="21">
        <v>1</v>
      </c>
      <c r="F171" s="21">
        <v>1</v>
      </c>
      <c r="G171" s="21">
        <v>1</v>
      </c>
      <c r="H171" s="21">
        <v>1</v>
      </c>
      <c r="I171" s="21">
        <v>1</v>
      </c>
      <c r="J171" s="21">
        <v>1</v>
      </c>
      <c r="K171" s="21">
        <v>1</v>
      </c>
      <c r="L171" s="21">
        <v>1</v>
      </c>
      <c r="M171" s="21">
        <v>1</v>
      </c>
      <c r="N171" s="21">
        <v>1</v>
      </c>
      <c r="O171" s="21">
        <v>1</v>
      </c>
      <c r="P171" s="21">
        <v>1</v>
      </c>
      <c r="Q171" s="21">
        <v>1</v>
      </c>
      <c r="R171" s="21">
        <v>1</v>
      </c>
      <c r="S171" s="21">
        <v>1</v>
      </c>
      <c r="T171" s="21">
        <v>1</v>
      </c>
      <c r="U171" s="21">
        <v>1</v>
      </c>
    </row>
    <row r="172" spans="1:21">
      <c r="C172" t="s">
        <v>27</v>
      </c>
      <c r="D172" s="21">
        <v>1</v>
      </c>
      <c r="U172" s="21">
        <v>1</v>
      </c>
    </row>
    <row r="173" spans="1:21">
      <c r="C173" t="s">
        <v>28</v>
      </c>
      <c r="D173" s="21">
        <v>5610</v>
      </c>
    </row>
    <row r="174" spans="1:21">
      <c r="C174" t="s">
        <v>29</v>
      </c>
      <c r="D174" s="21">
        <v>5.61</v>
      </c>
      <c r="Q174" s="21">
        <v>5.61</v>
      </c>
    </row>
    <row r="175" spans="1:21">
      <c r="C175" t="s">
        <v>30</v>
      </c>
      <c r="D175" s="21">
        <v>1.5</v>
      </c>
      <c r="Q175" s="21">
        <v>1.5</v>
      </c>
    </row>
    <row r="176" spans="1:21">
      <c r="A176">
        <v>14010090000</v>
      </c>
      <c r="B176" t="s">
        <v>105</v>
      </c>
      <c r="C176" t="s">
        <v>25</v>
      </c>
      <c r="E176" s="21">
        <v>4</v>
      </c>
      <c r="F176" s="21">
        <v>4</v>
      </c>
      <c r="G176" s="21">
        <v>4</v>
      </c>
      <c r="H176" s="21">
        <v>4</v>
      </c>
      <c r="I176" s="21">
        <v>4</v>
      </c>
      <c r="R176" s="21">
        <v>2</v>
      </c>
      <c r="S176" s="21">
        <v>2</v>
      </c>
      <c r="T176" s="21">
        <v>2</v>
      </c>
      <c r="U176" s="21">
        <v>2</v>
      </c>
    </row>
    <row r="177" spans="1:21">
      <c r="C177" t="s">
        <v>26</v>
      </c>
      <c r="D177" s="21">
        <v>4</v>
      </c>
      <c r="E177" s="21">
        <v>4</v>
      </c>
    </row>
    <row r="178" spans="1:21">
      <c r="A178">
        <v>13020150000</v>
      </c>
      <c r="B178" t="s">
        <v>110</v>
      </c>
      <c r="C178" t="s">
        <v>25</v>
      </c>
      <c r="E178" s="21">
        <v>120</v>
      </c>
      <c r="F178" s="21">
        <v>120</v>
      </c>
      <c r="G178" s="21">
        <v>120</v>
      </c>
      <c r="H178" s="21">
        <v>120</v>
      </c>
      <c r="I178" s="21">
        <v>120</v>
      </c>
      <c r="J178" s="21">
        <v>120</v>
      </c>
      <c r="K178" s="21">
        <v>120</v>
      </c>
      <c r="L178" s="21">
        <v>120</v>
      </c>
      <c r="M178" s="21">
        <v>120</v>
      </c>
      <c r="N178" s="21">
        <v>120</v>
      </c>
      <c r="O178" s="21">
        <v>120</v>
      </c>
      <c r="P178" s="21">
        <v>120</v>
      </c>
      <c r="Q178" s="21">
        <v>120</v>
      </c>
      <c r="R178" s="21">
        <v>120</v>
      </c>
      <c r="S178" s="21">
        <v>120</v>
      </c>
      <c r="T178" s="21">
        <v>120</v>
      </c>
      <c r="U178" s="21">
        <v>120</v>
      </c>
    </row>
    <row r="179" spans="1:21">
      <c r="C179" t="s">
        <v>27</v>
      </c>
      <c r="D179" s="21">
        <v>70</v>
      </c>
      <c r="U179" s="21">
        <v>70</v>
      </c>
    </row>
    <row r="180" spans="1:21">
      <c r="C180" t="s">
        <v>28</v>
      </c>
      <c r="D180" s="21">
        <v>3582.857</v>
      </c>
    </row>
    <row r="181" spans="1:21">
      <c r="C181" t="s">
        <v>29</v>
      </c>
      <c r="D181" s="21">
        <v>250.8</v>
      </c>
      <c r="P181" s="21">
        <v>170.55</v>
      </c>
      <c r="Q181" s="21">
        <v>80.25</v>
      </c>
    </row>
    <row r="182" spans="1:21">
      <c r="C182" t="s">
        <v>30</v>
      </c>
      <c r="D182" s="21">
        <v>3.1480000000000001</v>
      </c>
      <c r="P182" s="21">
        <v>3.1</v>
      </c>
      <c r="Q182" s="21">
        <v>3.25</v>
      </c>
    </row>
    <row r="183" spans="1:21">
      <c r="A183">
        <v>15010050000</v>
      </c>
      <c r="B183" t="s">
        <v>113</v>
      </c>
      <c r="C183" t="s">
        <v>25</v>
      </c>
      <c r="E183" s="21">
        <v>2</v>
      </c>
      <c r="F183" s="21">
        <v>2</v>
      </c>
      <c r="G183" s="21">
        <v>2</v>
      </c>
      <c r="H183" s="21">
        <v>2</v>
      </c>
      <c r="I183" s="21">
        <v>2</v>
      </c>
      <c r="J183" s="21">
        <v>2</v>
      </c>
      <c r="K183" s="21">
        <v>2</v>
      </c>
      <c r="L183" s="21">
        <v>2</v>
      </c>
      <c r="M183" s="21">
        <v>2</v>
      </c>
      <c r="N183" s="21">
        <v>2</v>
      </c>
      <c r="O183" s="21">
        <v>2</v>
      </c>
      <c r="P183" s="21">
        <v>2</v>
      </c>
      <c r="Q183" s="21">
        <v>2</v>
      </c>
      <c r="R183" s="21">
        <v>2</v>
      </c>
      <c r="S183" s="21">
        <v>2</v>
      </c>
      <c r="T183" s="21">
        <v>2</v>
      </c>
      <c r="U183" s="21">
        <v>2</v>
      </c>
    </row>
    <row r="184" spans="1:21">
      <c r="C184" t="s">
        <v>27</v>
      </c>
      <c r="D184" s="21">
        <v>2</v>
      </c>
      <c r="U184" s="21">
        <v>2</v>
      </c>
    </row>
    <row r="185" spans="1:21">
      <c r="C185" t="s">
        <v>28</v>
      </c>
      <c r="D185" s="21">
        <v>4409.5</v>
      </c>
    </row>
    <row r="186" spans="1:21">
      <c r="C186" t="s">
        <v>29</v>
      </c>
      <c r="D186" s="21">
        <v>8.8190000000000008</v>
      </c>
      <c r="J186" s="21">
        <v>8.8190000000000008</v>
      </c>
    </row>
    <row r="187" spans="1:21">
      <c r="C187" t="s">
        <v>30</v>
      </c>
      <c r="D187" s="21">
        <v>0.875</v>
      </c>
      <c r="J187" s="21">
        <v>0.875</v>
      </c>
    </row>
    <row r="188" spans="1:21">
      <c r="A188">
        <v>13020120000</v>
      </c>
      <c r="B188" t="s">
        <v>115</v>
      </c>
      <c r="C188" t="s">
        <v>25</v>
      </c>
      <c r="E188" s="21">
        <v>106</v>
      </c>
      <c r="F188" s="21">
        <v>106</v>
      </c>
      <c r="G188" s="21">
        <v>106</v>
      </c>
      <c r="H188" s="21">
        <v>106</v>
      </c>
      <c r="I188" s="21">
        <v>106</v>
      </c>
      <c r="J188" s="21">
        <v>106</v>
      </c>
      <c r="K188" s="21">
        <v>106</v>
      </c>
      <c r="L188" s="21">
        <v>106</v>
      </c>
      <c r="M188" s="21">
        <v>106</v>
      </c>
      <c r="N188" s="21">
        <v>106</v>
      </c>
      <c r="O188" s="21">
        <v>106</v>
      </c>
      <c r="P188" s="21">
        <v>106</v>
      </c>
      <c r="Q188" s="21">
        <v>106</v>
      </c>
      <c r="R188" s="21">
        <v>106</v>
      </c>
      <c r="S188" s="21">
        <v>106</v>
      </c>
      <c r="T188" s="21">
        <v>106</v>
      </c>
      <c r="U188" s="21">
        <v>106</v>
      </c>
    </row>
    <row r="189" spans="1:21">
      <c r="C189" t="s">
        <v>27</v>
      </c>
      <c r="D189" s="21">
        <v>106</v>
      </c>
      <c r="U189" s="21">
        <v>106</v>
      </c>
    </row>
    <row r="190" spans="1:21">
      <c r="C190" t="s">
        <v>28</v>
      </c>
      <c r="D190" s="21">
        <v>8943.8580000000002</v>
      </c>
    </row>
    <row r="191" spans="1:21">
      <c r="C191" t="s">
        <v>29</v>
      </c>
      <c r="D191" s="21">
        <v>948.04899999999998</v>
      </c>
      <c r="L191" s="21">
        <v>927.92</v>
      </c>
      <c r="M191" s="21">
        <v>20.129000000000001</v>
      </c>
    </row>
    <row r="192" spans="1:21">
      <c r="C192" t="s">
        <v>30</v>
      </c>
      <c r="D192" s="21">
        <v>1.5069999999999999</v>
      </c>
      <c r="L192" s="21">
        <v>1.5</v>
      </c>
      <c r="M192" s="21">
        <v>1.8</v>
      </c>
    </row>
    <row r="193" spans="1:21">
      <c r="A193">
        <v>14040140000</v>
      </c>
      <c r="B193" t="s">
        <v>116</v>
      </c>
      <c r="C193" t="s">
        <v>25</v>
      </c>
      <c r="G193" s="21">
        <v>3</v>
      </c>
      <c r="H193" s="21">
        <v>3</v>
      </c>
      <c r="I193" s="21">
        <v>3</v>
      </c>
      <c r="J193" s="21">
        <v>4</v>
      </c>
      <c r="K193" s="21">
        <v>4</v>
      </c>
      <c r="L193" s="21">
        <v>4</v>
      </c>
      <c r="M193" s="21">
        <v>4</v>
      </c>
      <c r="N193" s="21">
        <v>3</v>
      </c>
      <c r="O193" s="21">
        <v>2</v>
      </c>
      <c r="P193" s="21">
        <v>2</v>
      </c>
      <c r="R193" s="21">
        <v>2</v>
      </c>
      <c r="S193" s="21">
        <v>5</v>
      </c>
      <c r="T193" s="21">
        <v>6</v>
      </c>
      <c r="U193" s="21">
        <v>6</v>
      </c>
    </row>
    <row r="194" spans="1:21">
      <c r="C194" t="s">
        <v>26</v>
      </c>
      <c r="D194" s="21">
        <v>4</v>
      </c>
      <c r="G194" s="21">
        <v>3</v>
      </c>
      <c r="J194" s="21">
        <v>1</v>
      </c>
    </row>
    <row r="195" spans="1:21">
      <c r="C195" t="s">
        <v>27</v>
      </c>
      <c r="D195" s="21">
        <v>4</v>
      </c>
      <c r="N195" s="21">
        <v>1</v>
      </c>
      <c r="O195" s="21">
        <v>1</v>
      </c>
      <c r="Q195" s="21">
        <v>2</v>
      </c>
    </row>
    <row r="196" spans="1:21">
      <c r="C196" t="s">
        <v>28</v>
      </c>
      <c r="D196" s="21">
        <v>15467.5</v>
      </c>
      <c r="N196" s="21">
        <v>13710</v>
      </c>
      <c r="O196" s="21">
        <v>22100</v>
      </c>
      <c r="Q196" s="21">
        <v>13030</v>
      </c>
    </row>
    <row r="197" spans="1:21">
      <c r="C197" t="s">
        <v>29</v>
      </c>
      <c r="D197" s="21">
        <v>61.87</v>
      </c>
      <c r="N197" s="21">
        <v>13.71</v>
      </c>
      <c r="O197" s="21">
        <v>22.1</v>
      </c>
      <c r="Q197" s="21">
        <v>26.06</v>
      </c>
    </row>
    <row r="198" spans="1:21">
      <c r="C198" t="s">
        <v>30</v>
      </c>
      <c r="D198" s="21">
        <v>1.9630000000000001</v>
      </c>
      <c r="N198" s="21">
        <v>2.5</v>
      </c>
      <c r="O198" s="21">
        <v>2</v>
      </c>
      <c r="Q198" s="21">
        <v>1.6479999999999999</v>
      </c>
    </row>
    <row r="199" spans="1:21">
      <c r="A199">
        <v>14030230000</v>
      </c>
      <c r="B199" t="s">
        <v>118</v>
      </c>
      <c r="C199" t="s">
        <v>25</v>
      </c>
      <c r="E199" s="21">
        <v>5</v>
      </c>
      <c r="L199" s="21">
        <v>1</v>
      </c>
      <c r="M199" s="21">
        <v>1</v>
      </c>
      <c r="N199" s="21">
        <v>1</v>
      </c>
      <c r="O199" s="21">
        <v>1</v>
      </c>
      <c r="P199" s="21">
        <v>1</v>
      </c>
    </row>
    <row r="200" spans="1:21">
      <c r="C200" t="s">
        <v>26</v>
      </c>
      <c r="D200" s="21">
        <v>1</v>
      </c>
      <c r="L200" s="21">
        <v>1</v>
      </c>
    </row>
    <row r="201" spans="1:21">
      <c r="C201" t="s">
        <v>27</v>
      </c>
      <c r="D201" s="21">
        <v>1</v>
      </c>
      <c r="Q201" s="21">
        <v>1</v>
      </c>
    </row>
    <row r="202" spans="1:21">
      <c r="C202" t="s">
        <v>28</v>
      </c>
      <c r="D202" s="21">
        <v>16000</v>
      </c>
      <c r="Q202" s="21">
        <v>16000</v>
      </c>
    </row>
    <row r="203" spans="1:21">
      <c r="C203" t="s">
        <v>29</v>
      </c>
      <c r="D203" s="21">
        <v>16</v>
      </c>
      <c r="Q203" s="21">
        <v>16</v>
      </c>
    </row>
    <row r="204" spans="1:21">
      <c r="C204" t="s">
        <v>30</v>
      </c>
      <c r="D204" s="21">
        <v>1.2</v>
      </c>
      <c r="Q204" s="21">
        <v>1.2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37"/>
  <sheetViews>
    <sheetView workbookViewId="0">
      <selection activeCell="A6" sqref="A6:U6"/>
    </sheetView>
  </sheetViews>
  <sheetFormatPr baseColWidth="10" defaultRowHeight="15"/>
  <cols>
    <col min="1" max="1" width="15.85546875" bestFit="1" customWidth="1"/>
    <col min="2" max="2" width="32.42578125" bestFit="1" customWidth="1"/>
    <col min="3" max="3" width="20.85546875" bestFit="1" customWidth="1"/>
    <col min="4" max="4" width="11.42578125" style="21"/>
    <col min="5" max="9" width="8.140625" style="21" bestFit="1" customWidth="1"/>
    <col min="10" max="21" width="9.140625" style="21" bestFit="1" customWidth="1"/>
  </cols>
  <sheetData>
    <row r="1" spans="1:21">
      <c r="A1" t="s">
        <v>0</v>
      </c>
      <c r="B1" s="1">
        <f ca="1">NOW()</f>
        <v>44613.809833217594</v>
      </c>
    </row>
    <row r="3" spans="1:21">
      <c r="A3" s="34" t="s">
        <v>1</v>
      </c>
      <c r="B3" s="35" t="s">
        <v>119</v>
      </c>
      <c r="C3" s="4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>
      <c r="A4" s="36" t="s">
        <v>2</v>
      </c>
      <c r="B4" s="37" t="s">
        <v>122</v>
      </c>
      <c r="C4" s="4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5.75">
      <c r="A5" s="6"/>
      <c r="B5" s="6"/>
      <c r="C5" s="6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15.75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</row>
    <row r="7" spans="1:21" ht="15.75">
      <c r="A7" s="10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</row>
    <row r="8" spans="1:21" ht="15.75">
      <c r="A8" s="13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</row>
    <row r="9" spans="1:21" ht="15.75">
      <c r="A9" s="16"/>
      <c r="B9" s="17"/>
      <c r="C9" s="17"/>
      <c r="D9" s="24"/>
      <c r="E9" s="24"/>
      <c r="F9" s="24"/>
      <c r="G9" s="24"/>
      <c r="H9" s="24"/>
      <c r="I9" s="24"/>
      <c r="J9" s="25" t="s">
        <v>22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7"/>
    </row>
    <row r="10" spans="1:21" ht="15.75">
      <c r="A10" s="18"/>
      <c r="B10" s="18"/>
      <c r="C10" s="18"/>
      <c r="D10" s="28"/>
      <c r="E10" s="29" t="s">
        <v>23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/>
      <c r="Q10" s="28"/>
      <c r="R10" s="28"/>
      <c r="S10" s="28"/>
      <c r="T10" s="28"/>
      <c r="U10" s="28"/>
    </row>
    <row r="11" spans="1:21">
      <c r="A11" s="19" t="s">
        <v>6</v>
      </c>
      <c r="B11" s="20" t="s">
        <v>7</v>
      </c>
      <c r="C11" s="20" t="s">
        <v>8</v>
      </c>
      <c r="D11" s="32" t="s">
        <v>9</v>
      </c>
      <c r="E11" s="32" t="s">
        <v>10</v>
      </c>
      <c r="F11" s="32" t="s">
        <v>11</v>
      </c>
      <c r="G11" s="32" t="s">
        <v>12</v>
      </c>
      <c r="H11" s="32" t="s">
        <v>13</v>
      </c>
      <c r="I11" s="32" t="s">
        <v>14</v>
      </c>
      <c r="J11" s="32" t="s">
        <v>15</v>
      </c>
      <c r="K11" s="32" t="s">
        <v>16</v>
      </c>
      <c r="L11" s="32" t="s">
        <v>17</v>
      </c>
      <c r="M11" s="32" t="s">
        <v>18</v>
      </c>
      <c r="N11" s="32" t="s">
        <v>19</v>
      </c>
      <c r="O11" s="32" t="s">
        <v>20</v>
      </c>
      <c r="P11" s="32" t="s">
        <v>21</v>
      </c>
      <c r="Q11" s="32" t="s">
        <v>10</v>
      </c>
      <c r="R11" s="32" t="s">
        <v>11</v>
      </c>
      <c r="S11" s="32" t="s">
        <v>12</v>
      </c>
      <c r="T11" s="32" t="s">
        <v>13</v>
      </c>
      <c r="U11" s="33" t="s">
        <v>14</v>
      </c>
    </row>
    <row r="12" spans="1:21">
      <c r="A12">
        <v>14030030000</v>
      </c>
      <c r="B12" t="s">
        <v>33</v>
      </c>
      <c r="C12" t="s">
        <v>25</v>
      </c>
      <c r="E12" s="21">
        <v>4</v>
      </c>
      <c r="F12" s="21">
        <v>4</v>
      </c>
      <c r="G12" s="21">
        <v>6</v>
      </c>
      <c r="H12" s="21">
        <v>5</v>
      </c>
      <c r="I12" s="21">
        <v>4</v>
      </c>
      <c r="J12" s="21">
        <v>4</v>
      </c>
      <c r="K12" s="21">
        <v>8</v>
      </c>
      <c r="L12" s="21">
        <v>8</v>
      </c>
      <c r="M12" s="21">
        <v>4</v>
      </c>
      <c r="N12" s="21">
        <v>4</v>
      </c>
      <c r="O12" s="21">
        <v>4</v>
      </c>
      <c r="P12" s="21">
        <v>4</v>
      </c>
      <c r="U12" s="21">
        <v>10</v>
      </c>
    </row>
    <row r="13" spans="1:21">
      <c r="C13" t="s">
        <v>26</v>
      </c>
      <c r="D13" s="21">
        <v>8</v>
      </c>
      <c r="G13" s="21">
        <v>4</v>
      </c>
      <c r="K13" s="21">
        <v>4</v>
      </c>
    </row>
    <row r="14" spans="1:21">
      <c r="C14" t="s">
        <v>27</v>
      </c>
      <c r="D14" s="21">
        <v>8</v>
      </c>
      <c r="M14" s="21">
        <v>4</v>
      </c>
      <c r="Q14" s="21">
        <v>4</v>
      </c>
    </row>
    <row r="15" spans="1:21">
      <c r="C15" t="s">
        <v>28</v>
      </c>
      <c r="D15" s="21">
        <v>7310</v>
      </c>
      <c r="M15" s="21">
        <v>4620</v>
      </c>
      <c r="Q15" s="21">
        <v>10000</v>
      </c>
    </row>
    <row r="16" spans="1:21">
      <c r="C16" t="s">
        <v>29</v>
      </c>
      <c r="D16" s="21">
        <v>58.48</v>
      </c>
      <c r="M16" s="21">
        <v>18.48</v>
      </c>
      <c r="Q16" s="21">
        <v>40</v>
      </c>
    </row>
    <row r="17" spans="1:21">
      <c r="C17" t="s">
        <v>30</v>
      </c>
      <c r="D17" s="21">
        <v>4.7270000000000003</v>
      </c>
      <c r="M17" s="21">
        <v>6.3</v>
      </c>
      <c r="Q17" s="21">
        <v>4</v>
      </c>
    </row>
    <row r="18" spans="1:21">
      <c r="A18">
        <v>15010080000</v>
      </c>
      <c r="B18" t="s">
        <v>35</v>
      </c>
      <c r="C18" t="s">
        <v>25</v>
      </c>
      <c r="E18" s="21">
        <v>153</v>
      </c>
      <c r="F18" s="21">
        <v>153</v>
      </c>
      <c r="G18" s="21">
        <v>153</v>
      </c>
      <c r="H18" s="21">
        <v>153</v>
      </c>
      <c r="I18" s="21">
        <v>153</v>
      </c>
      <c r="M18" s="21">
        <v>22</v>
      </c>
      <c r="N18" s="21">
        <v>74</v>
      </c>
      <c r="O18" s="21">
        <v>117</v>
      </c>
      <c r="P18" s="21">
        <v>117</v>
      </c>
      <c r="Q18" s="21">
        <v>117</v>
      </c>
      <c r="R18" s="21">
        <v>117</v>
      </c>
      <c r="S18" s="21">
        <v>117</v>
      </c>
      <c r="T18" s="21">
        <v>117</v>
      </c>
      <c r="U18" s="21">
        <v>117</v>
      </c>
    </row>
    <row r="19" spans="1:21">
      <c r="C19" t="s">
        <v>26</v>
      </c>
      <c r="D19" s="21">
        <v>117</v>
      </c>
      <c r="M19" s="21">
        <v>22</v>
      </c>
      <c r="N19" s="21">
        <v>52</v>
      </c>
      <c r="O19" s="21">
        <v>43</v>
      </c>
    </row>
    <row r="20" spans="1:21">
      <c r="C20" t="s">
        <v>27</v>
      </c>
      <c r="D20" s="21">
        <v>117</v>
      </c>
    </row>
    <row r="21" spans="1:21">
      <c r="C21" t="s">
        <v>28</v>
      </c>
      <c r="D21" s="21">
        <v>20311.794000000002</v>
      </c>
    </row>
    <row r="22" spans="1:21">
      <c r="C22" t="s">
        <v>29</v>
      </c>
      <c r="D22" s="21">
        <v>2376.48</v>
      </c>
      <c r="R22" s="21">
        <v>358.48</v>
      </c>
      <c r="S22" s="21">
        <v>1138</v>
      </c>
      <c r="T22" s="21">
        <v>730</v>
      </c>
      <c r="U22" s="21">
        <v>150</v>
      </c>
    </row>
    <row r="23" spans="1:21">
      <c r="C23" t="s">
        <v>30</v>
      </c>
      <c r="D23" s="21">
        <v>1.444</v>
      </c>
      <c r="R23" s="21">
        <v>1.4079999999999999</v>
      </c>
      <c r="S23" s="21">
        <v>1.45</v>
      </c>
      <c r="T23" s="21">
        <v>1.45</v>
      </c>
      <c r="U23" s="21">
        <v>1.45</v>
      </c>
    </row>
    <row r="24" spans="1:21">
      <c r="A24">
        <v>12010010000</v>
      </c>
      <c r="B24" t="s">
        <v>36</v>
      </c>
      <c r="C24" t="s">
        <v>25</v>
      </c>
      <c r="E24" s="21">
        <v>7688</v>
      </c>
      <c r="F24" s="21">
        <v>7677</v>
      </c>
      <c r="G24" s="21">
        <v>7677</v>
      </c>
      <c r="H24" s="21">
        <v>7653</v>
      </c>
      <c r="I24" s="21">
        <v>7688</v>
      </c>
      <c r="J24" s="21">
        <v>7795</v>
      </c>
      <c r="K24" s="21">
        <v>7875</v>
      </c>
      <c r="L24" s="21">
        <v>7874</v>
      </c>
      <c r="M24" s="21">
        <v>7874</v>
      </c>
      <c r="N24" s="21">
        <v>7874</v>
      </c>
      <c r="O24" s="21">
        <v>7874</v>
      </c>
      <c r="P24" s="21">
        <v>7874</v>
      </c>
      <c r="Q24" s="21">
        <v>7880</v>
      </c>
      <c r="R24" s="21">
        <v>7866</v>
      </c>
      <c r="S24" s="21">
        <v>7866</v>
      </c>
      <c r="T24" s="21">
        <v>7857</v>
      </c>
      <c r="U24" s="21">
        <v>7843</v>
      </c>
    </row>
    <row r="25" spans="1:21">
      <c r="C25" t="s">
        <v>26</v>
      </c>
      <c r="D25" s="21">
        <v>317</v>
      </c>
      <c r="F25" s="21">
        <v>16</v>
      </c>
      <c r="G25" s="21">
        <v>21</v>
      </c>
      <c r="H25" s="21">
        <v>19</v>
      </c>
      <c r="I25" s="21">
        <v>35</v>
      </c>
      <c r="J25" s="21">
        <v>112</v>
      </c>
      <c r="K25" s="21">
        <v>88</v>
      </c>
      <c r="L25" s="21">
        <v>15</v>
      </c>
      <c r="M25" s="21">
        <v>11</v>
      </c>
    </row>
    <row r="26" spans="1:21">
      <c r="C26" t="s">
        <v>27</v>
      </c>
      <c r="D26" s="21">
        <v>7842</v>
      </c>
    </row>
    <row r="27" spans="1:21">
      <c r="C27" t="s">
        <v>28</v>
      </c>
      <c r="D27" s="21">
        <v>39335.483</v>
      </c>
    </row>
    <row r="28" spans="1:21">
      <c r="C28" t="s">
        <v>29</v>
      </c>
      <c r="D28" s="21">
        <v>308468.86499999999</v>
      </c>
      <c r="J28" s="21">
        <v>26220.5</v>
      </c>
      <c r="K28" s="21">
        <v>26629.77</v>
      </c>
      <c r="L28" s="21">
        <v>28740.52</v>
      </c>
      <c r="M28" s="21">
        <v>27996.59</v>
      </c>
      <c r="N28" s="21">
        <v>27431.9</v>
      </c>
      <c r="O28" s="21">
        <v>25295.7</v>
      </c>
      <c r="P28" s="21">
        <v>23718.645</v>
      </c>
      <c r="Q28" s="21">
        <v>22452.62</v>
      </c>
      <c r="R28" s="21">
        <v>23117.52</v>
      </c>
      <c r="S28" s="21">
        <v>24627.4</v>
      </c>
      <c r="T28" s="21">
        <v>25448.7</v>
      </c>
      <c r="U28" s="21">
        <v>26789</v>
      </c>
    </row>
    <row r="29" spans="1:21">
      <c r="C29" t="s">
        <v>30</v>
      </c>
      <c r="D29" s="21">
        <v>0.10100000000000001</v>
      </c>
      <c r="J29" s="21">
        <v>8.5999999999999993E-2</v>
      </c>
      <c r="K29" s="21">
        <v>0.09</v>
      </c>
      <c r="L29" s="21">
        <v>8.8999999999999996E-2</v>
      </c>
      <c r="M29" s="21">
        <v>9.7000000000000003E-2</v>
      </c>
      <c r="N29" s="21">
        <v>9.8000000000000004E-2</v>
      </c>
      <c r="O29" s="21">
        <v>9.9000000000000005E-2</v>
      </c>
      <c r="P29" s="21">
        <v>0.111</v>
      </c>
      <c r="Q29" s="21">
        <v>0.11700000000000001</v>
      </c>
      <c r="R29" s="21">
        <v>0.107</v>
      </c>
      <c r="S29" s="21">
        <v>0.107</v>
      </c>
      <c r="T29" s="21">
        <v>0.11</v>
      </c>
      <c r="U29" s="21">
        <v>0.112</v>
      </c>
    </row>
    <row r="30" spans="1:21">
      <c r="A30">
        <v>14010020000</v>
      </c>
      <c r="B30" t="s">
        <v>39</v>
      </c>
      <c r="C30" t="s">
        <v>25</v>
      </c>
      <c r="F30" s="21">
        <v>102</v>
      </c>
      <c r="G30" s="21">
        <v>2377</v>
      </c>
      <c r="H30" s="21">
        <v>5450</v>
      </c>
      <c r="I30" s="21">
        <v>6527</v>
      </c>
      <c r="J30" s="21">
        <v>6527</v>
      </c>
      <c r="K30" s="21">
        <v>6422</v>
      </c>
      <c r="L30" s="21">
        <v>3980</v>
      </c>
      <c r="M30" s="21">
        <v>573</v>
      </c>
      <c r="R30" s="21">
        <v>102</v>
      </c>
      <c r="S30" s="21">
        <v>2579</v>
      </c>
      <c r="T30" s="21">
        <v>6009</v>
      </c>
      <c r="U30" s="21">
        <v>6709</v>
      </c>
    </row>
    <row r="31" spans="1:21">
      <c r="C31" t="s">
        <v>26</v>
      </c>
      <c r="D31" s="21">
        <v>6527</v>
      </c>
      <c r="F31" s="21">
        <v>102</v>
      </c>
      <c r="G31" s="21">
        <v>2275</v>
      </c>
      <c r="H31" s="21">
        <v>3073</v>
      </c>
      <c r="I31" s="21">
        <v>1077</v>
      </c>
    </row>
    <row r="32" spans="1:21">
      <c r="C32" t="s">
        <v>27</v>
      </c>
      <c r="D32" s="21">
        <v>6527</v>
      </c>
      <c r="K32" s="21">
        <v>105</v>
      </c>
      <c r="L32" s="21">
        <v>2442</v>
      </c>
      <c r="M32" s="21">
        <v>3407</v>
      </c>
      <c r="N32" s="21">
        <v>573</v>
      </c>
    </row>
    <row r="33" spans="1:21">
      <c r="C33" t="s">
        <v>28</v>
      </c>
      <c r="D33" s="21">
        <v>14866.895</v>
      </c>
      <c r="K33" s="21">
        <v>14976.19</v>
      </c>
      <c r="L33" s="21">
        <v>14889.532999999999</v>
      </c>
      <c r="M33" s="21">
        <v>14830.454</v>
      </c>
      <c r="N33" s="21">
        <v>14967.067999999999</v>
      </c>
    </row>
    <row r="34" spans="1:21">
      <c r="C34" t="s">
        <v>29</v>
      </c>
      <c r="D34" s="21">
        <v>97036.23</v>
      </c>
      <c r="K34" s="21">
        <v>1572.5</v>
      </c>
      <c r="L34" s="21">
        <v>36360.239999999998</v>
      </c>
      <c r="M34" s="21">
        <v>50527.360000000001</v>
      </c>
      <c r="N34" s="21">
        <v>8576.1299999999992</v>
      </c>
    </row>
    <row r="35" spans="1:21">
      <c r="C35" t="s">
        <v>30</v>
      </c>
      <c r="D35" s="21">
        <v>1.3029999999999999</v>
      </c>
      <c r="K35" s="21">
        <v>1.3</v>
      </c>
      <c r="L35" s="21">
        <v>1.304</v>
      </c>
      <c r="M35" s="21">
        <v>1.3029999999999999</v>
      </c>
      <c r="N35" s="21">
        <v>1.3</v>
      </c>
    </row>
    <row r="36" spans="1:21">
      <c r="A36">
        <v>14030050000</v>
      </c>
      <c r="B36" t="s">
        <v>41</v>
      </c>
      <c r="C36" t="s">
        <v>25</v>
      </c>
      <c r="E36" s="21">
        <v>3</v>
      </c>
      <c r="F36" s="21">
        <v>2</v>
      </c>
      <c r="G36" s="21">
        <v>2</v>
      </c>
      <c r="H36" s="21">
        <v>1</v>
      </c>
      <c r="O36" s="21">
        <v>2</v>
      </c>
      <c r="P36" s="21">
        <v>3</v>
      </c>
      <c r="Q36" s="21">
        <v>3</v>
      </c>
      <c r="R36" s="21">
        <v>2</v>
      </c>
      <c r="S36" s="21">
        <v>1</v>
      </c>
    </row>
    <row r="37" spans="1:21">
      <c r="C37" t="s">
        <v>26</v>
      </c>
      <c r="D37" s="21">
        <v>3</v>
      </c>
      <c r="O37" s="21">
        <v>2</v>
      </c>
      <c r="P37" s="21">
        <v>1</v>
      </c>
    </row>
    <row r="38" spans="1:21">
      <c r="C38" t="s">
        <v>27</v>
      </c>
      <c r="D38" s="21">
        <v>3</v>
      </c>
      <c r="R38" s="21">
        <v>1</v>
      </c>
      <c r="S38" s="21">
        <v>1</v>
      </c>
      <c r="T38" s="21">
        <v>1</v>
      </c>
    </row>
    <row r="39" spans="1:21">
      <c r="C39" t="s">
        <v>28</v>
      </c>
      <c r="D39" s="21">
        <v>6693.3329999999996</v>
      </c>
      <c r="R39" s="21">
        <v>6700</v>
      </c>
      <c r="S39" s="21">
        <v>6800</v>
      </c>
      <c r="T39" s="21">
        <v>6580</v>
      </c>
    </row>
    <row r="40" spans="1:21">
      <c r="C40" t="s">
        <v>29</v>
      </c>
      <c r="D40" s="21">
        <v>20.079999999999998</v>
      </c>
      <c r="R40" s="21">
        <v>6.7</v>
      </c>
      <c r="S40" s="21">
        <v>6.8</v>
      </c>
      <c r="T40" s="21">
        <v>6.58</v>
      </c>
    </row>
    <row r="41" spans="1:21">
      <c r="C41" t="s">
        <v>30</v>
      </c>
      <c r="D41" s="21">
        <v>1.5669999999999999</v>
      </c>
      <c r="R41" s="21">
        <v>1.2</v>
      </c>
      <c r="S41" s="21">
        <v>1.8</v>
      </c>
      <c r="T41" s="21">
        <v>1.7</v>
      </c>
    </row>
    <row r="42" spans="1:21">
      <c r="A42">
        <v>14050010000</v>
      </c>
      <c r="B42" t="s">
        <v>42</v>
      </c>
      <c r="C42" t="s">
        <v>25</v>
      </c>
      <c r="G42" s="21">
        <v>14</v>
      </c>
      <c r="H42" s="21">
        <v>36</v>
      </c>
      <c r="I42" s="21">
        <v>61</v>
      </c>
      <c r="J42" s="21">
        <v>151</v>
      </c>
      <c r="K42" s="21">
        <v>153</v>
      </c>
      <c r="L42" s="21">
        <v>153</v>
      </c>
      <c r="M42" s="21">
        <v>153</v>
      </c>
      <c r="N42" s="21">
        <v>153</v>
      </c>
      <c r="O42" s="21">
        <v>97</v>
      </c>
      <c r="P42" s="21">
        <v>22</v>
      </c>
      <c r="S42" s="21">
        <v>36</v>
      </c>
      <c r="T42" s="21">
        <v>44</v>
      </c>
      <c r="U42" s="21">
        <v>58</v>
      </c>
    </row>
    <row r="43" spans="1:21">
      <c r="C43" t="s">
        <v>26</v>
      </c>
      <c r="D43" s="21">
        <v>153</v>
      </c>
      <c r="G43" s="21">
        <v>14</v>
      </c>
      <c r="H43" s="21">
        <v>22</v>
      </c>
      <c r="I43" s="21">
        <v>25</v>
      </c>
      <c r="J43" s="21">
        <v>90</v>
      </c>
      <c r="K43" s="21">
        <v>2</v>
      </c>
    </row>
    <row r="44" spans="1:21">
      <c r="C44" t="s">
        <v>27</v>
      </c>
      <c r="D44" s="21">
        <v>153</v>
      </c>
      <c r="O44" s="21">
        <v>56</v>
      </c>
      <c r="P44" s="21">
        <v>75</v>
      </c>
      <c r="Q44" s="21">
        <v>22</v>
      </c>
    </row>
    <row r="45" spans="1:21">
      <c r="C45" t="s">
        <v>28</v>
      </c>
      <c r="D45" s="21">
        <v>16817.47</v>
      </c>
      <c r="O45" s="21">
        <v>16017.857</v>
      </c>
      <c r="P45" s="21">
        <v>18000</v>
      </c>
      <c r="Q45" s="21">
        <v>14821.5</v>
      </c>
    </row>
    <row r="46" spans="1:21">
      <c r="C46" t="s">
        <v>29</v>
      </c>
      <c r="D46" s="21">
        <v>2573.0729999999999</v>
      </c>
      <c r="O46" s="21">
        <v>897</v>
      </c>
      <c r="P46" s="21">
        <v>1350</v>
      </c>
      <c r="Q46" s="21">
        <v>326.07299999999998</v>
      </c>
    </row>
    <row r="47" spans="1:21">
      <c r="C47" t="s">
        <v>30</v>
      </c>
      <c r="D47" s="21">
        <v>8.6999999999999994E-2</v>
      </c>
      <c r="O47" s="21">
        <v>7.6999999999999999E-2</v>
      </c>
      <c r="P47" s="21">
        <v>9.8000000000000004E-2</v>
      </c>
      <c r="Q47" s="21">
        <v>7.0000000000000007E-2</v>
      </c>
    </row>
    <row r="48" spans="1:21">
      <c r="A48">
        <v>14040030000</v>
      </c>
      <c r="B48" t="s">
        <v>48</v>
      </c>
      <c r="C48" t="s">
        <v>25</v>
      </c>
      <c r="G48" s="21">
        <v>3</v>
      </c>
      <c r="H48" s="21">
        <v>3</v>
      </c>
      <c r="I48" s="21">
        <v>3</v>
      </c>
      <c r="J48" s="21">
        <v>3</v>
      </c>
      <c r="K48" s="21">
        <v>3</v>
      </c>
    </row>
    <row r="49" spans="1:21">
      <c r="C49" t="s">
        <v>26</v>
      </c>
      <c r="D49" s="21">
        <v>3</v>
      </c>
      <c r="G49" s="21">
        <v>3</v>
      </c>
    </row>
    <row r="50" spans="1:21">
      <c r="C50" t="s">
        <v>27</v>
      </c>
      <c r="D50" s="21">
        <v>3</v>
      </c>
      <c r="L50" s="21">
        <v>3</v>
      </c>
    </row>
    <row r="51" spans="1:21">
      <c r="C51" t="s">
        <v>28</v>
      </c>
      <c r="D51" s="21">
        <v>14190</v>
      </c>
      <c r="L51" s="21">
        <v>14190</v>
      </c>
    </row>
    <row r="52" spans="1:21">
      <c r="C52" t="s">
        <v>29</v>
      </c>
      <c r="D52" s="21">
        <v>42.57</v>
      </c>
      <c r="L52" s="21">
        <v>42.57</v>
      </c>
    </row>
    <row r="53" spans="1:21">
      <c r="C53" t="s">
        <v>30</v>
      </c>
      <c r="D53" s="21">
        <v>1.3029999999999999</v>
      </c>
      <c r="L53" s="21">
        <v>1.3029999999999999</v>
      </c>
    </row>
    <row r="54" spans="1:21">
      <c r="A54">
        <v>15010200000</v>
      </c>
      <c r="B54" t="s">
        <v>49</v>
      </c>
      <c r="C54" t="s">
        <v>25</v>
      </c>
      <c r="E54" s="21">
        <v>56</v>
      </c>
      <c r="F54" s="21">
        <v>56</v>
      </c>
      <c r="G54" s="21">
        <v>56</v>
      </c>
      <c r="H54" s="21">
        <v>56</v>
      </c>
      <c r="I54" s="21">
        <v>56</v>
      </c>
      <c r="J54" s="21">
        <v>56</v>
      </c>
      <c r="K54" s="21">
        <v>56</v>
      </c>
      <c r="L54" s="21">
        <v>56</v>
      </c>
      <c r="M54" s="21">
        <v>55</v>
      </c>
      <c r="N54" s="21">
        <v>55</v>
      </c>
      <c r="O54" s="21">
        <v>55</v>
      </c>
      <c r="P54" s="21">
        <v>55</v>
      </c>
      <c r="Q54" s="21">
        <v>55</v>
      </c>
      <c r="R54" s="21">
        <v>55</v>
      </c>
      <c r="S54" s="21">
        <v>55</v>
      </c>
      <c r="T54" s="21">
        <v>55</v>
      </c>
      <c r="U54" s="21">
        <v>55</v>
      </c>
    </row>
    <row r="55" spans="1:21">
      <c r="C55" t="s">
        <v>26</v>
      </c>
      <c r="D55" s="21">
        <v>7</v>
      </c>
      <c r="F55" s="21">
        <v>1</v>
      </c>
      <c r="G55" s="21">
        <v>1</v>
      </c>
      <c r="H55" s="21">
        <v>2</v>
      </c>
      <c r="L55" s="21">
        <v>1</v>
      </c>
      <c r="M55" s="21">
        <v>2</v>
      </c>
    </row>
    <row r="56" spans="1:21">
      <c r="C56" t="s">
        <v>27</v>
      </c>
      <c r="D56" s="21">
        <v>55</v>
      </c>
    </row>
    <row r="57" spans="1:21">
      <c r="C57" t="s">
        <v>28</v>
      </c>
      <c r="D57" s="21">
        <v>113230.181</v>
      </c>
    </row>
    <row r="58" spans="1:21">
      <c r="C58" t="s">
        <v>29</v>
      </c>
      <c r="D58" s="21">
        <v>6227.66</v>
      </c>
      <c r="J58" s="21">
        <v>478</v>
      </c>
      <c r="K58" s="21">
        <v>607.20000000000005</v>
      </c>
      <c r="L58" s="21">
        <v>455</v>
      </c>
      <c r="M58" s="21">
        <v>592.4</v>
      </c>
      <c r="N58" s="21">
        <v>420</v>
      </c>
      <c r="O58" s="21">
        <v>585</v>
      </c>
      <c r="P58" s="21">
        <v>437</v>
      </c>
      <c r="Q58" s="21">
        <v>440.06</v>
      </c>
      <c r="R58" s="21">
        <v>471</v>
      </c>
      <c r="S58" s="21">
        <v>630</v>
      </c>
      <c r="T58" s="21">
        <v>462</v>
      </c>
      <c r="U58" s="21">
        <v>650</v>
      </c>
    </row>
    <row r="59" spans="1:21">
      <c r="C59" t="s">
        <v>30</v>
      </c>
      <c r="D59" s="21">
        <v>0.30399999999999999</v>
      </c>
      <c r="J59" s="21">
        <v>0.3</v>
      </c>
      <c r="K59" s="21">
        <v>0.3</v>
      </c>
      <c r="L59" s="21">
        <v>0.3</v>
      </c>
      <c r="M59" s="21">
        <v>0.3</v>
      </c>
      <c r="N59" s="21">
        <v>0.3</v>
      </c>
      <c r="O59" s="21">
        <v>0.3</v>
      </c>
      <c r="P59" s="21">
        <v>0.3</v>
      </c>
      <c r="Q59" s="21">
        <v>0.35299999999999998</v>
      </c>
      <c r="R59" s="21">
        <v>0.3</v>
      </c>
      <c r="S59" s="21">
        <v>0.3</v>
      </c>
      <c r="T59" s="21">
        <v>0.3</v>
      </c>
      <c r="U59" s="21">
        <v>0.3</v>
      </c>
    </row>
    <row r="60" spans="1:21">
      <c r="A60">
        <v>14050040000</v>
      </c>
      <c r="B60" t="s">
        <v>53</v>
      </c>
      <c r="C60" t="s">
        <v>25</v>
      </c>
      <c r="G60" s="21">
        <v>11</v>
      </c>
      <c r="H60" s="21">
        <v>32</v>
      </c>
      <c r="I60" s="21">
        <v>47</v>
      </c>
      <c r="J60" s="21">
        <v>128</v>
      </c>
      <c r="K60" s="21">
        <v>128</v>
      </c>
      <c r="L60" s="21">
        <v>131</v>
      </c>
      <c r="M60" s="21">
        <v>131</v>
      </c>
      <c r="N60" s="21">
        <v>134</v>
      </c>
      <c r="O60" s="21">
        <v>88</v>
      </c>
      <c r="P60" s="21">
        <v>32</v>
      </c>
      <c r="Q60" s="21">
        <v>3</v>
      </c>
      <c r="R60" s="21">
        <v>3</v>
      </c>
      <c r="S60" s="21">
        <v>36</v>
      </c>
      <c r="T60" s="21">
        <v>41</v>
      </c>
      <c r="U60" s="21">
        <v>45</v>
      </c>
    </row>
    <row r="61" spans="1:21">
      <c r="C61" t="s">
        <v>26</v>
      </c>
      <c r="D61" s="21">
        <v>134</v>
      </c>
      <c r="G61" s="21">
        <v>11</v>
      </c>
      <c r="H61" s="21">
        <v>21</v>
      </c>
      <c r="I61" s="21">
        <v>15</v>
      </c>
      <c r="J61" s="21">
        <v>81</v>
      </c>
      <c r="L61" s="21">
        <v>3</v>
      </c>
      <c r="N61" s="21">
        <v>3</v>
      </c>
    </row>
    <row r="62" spans="1:21">
      <c r="C62" t="s">
        <v>27</v>
      </c>
      <c r="D62" s="21">
        <v>131</v>
      </c>
      <c r="O62" s="21">
        <v>46</v>
      </c>
      <c r="P62" s="21">
        <v>56</v>
      </c>
      <c r="Q62" s="21">
        <v>29</v>
      </c>
    </row>
    <row r="63" spans="1:21">
      <c r="C63" t="s">
        <v>28</v>
      </c>
      <c r="D63" s="21">
        <v>15009.273999999999</v>
      </c>
      <c r="O63" s="21">
        <v>14891</v>
      </c>
      <c r="P63" s="21">
        <v>15250</v>
      </c>
      <c r="Q63" s="21">
        <v>14732.034</v>
      </c>
    </row>
    <row r="64" spans="1:21">
      <c r="C64" t="s">
        <v>29</v>
      </c>
      <c r="D64" s="21">
        <v>1966.2149999999999</v>
      </c>
      <c r="O64" s="21">
        <v>684.98599999999999</v>
      </c>
      <c r="P64" s="21">
        <v>854</v>
      </c>
      <c r="Q64" s="21">
        <v>427.22899999999998</v>
      </c>
    </row>
    <row r="65" spans="1:21">
      <c r="C65" t="s">
        <v>30</v>
      </c>
      <c r="D65" s="21">
        <v>7.2999999999999995E-2</v>
      </c>
      <c r="O65" s="21">
        <v>7.0000000000000007E-2</v>
      </c>
      <c r="P65" s="21">
        <v>6.5000000000000002E-2</v>
      </c>
      <c r="Q65" s="21">
        <v>9.2999999999999999E-2</v>
      </c>
    </row>
    <row r="66" spans="1:21">
      <c r="A66">
        <v>14010050000</v>
      </c>
      <c r="B66" t="s">
        <v>54</v>
      </c>
      <c r="C66" t="s">
        <v>25</v>
      </c>
      <c r="E66" s="21">
        <v>3</v>
      </c>
      <c r="F66" s="21">
        <v>7</v>
      </c>
      <c r="G66" s="21">
        <v>7</v>
      </c>
      <c r="H66" s="21">
        <v>7</v>
      </c>
      <c r="I66" s="21">
        <v>2</v>
      </c>
      <c r="J66" s="21">
        <v>16</v>
      </c>
      <c r="K66" s="21">
        <v>25</v>
      </c>
      <c r="L66" s="21">
        <v>25</v>
      </c>
      <c r="M66" s="21">
        <v>25</v>
      </c>
      <c r="N66" s="21">
        <v>25</v>
      </c>
      <c r="O66" s="21">
        <v>14</v>
      </c>
      <c r="P66" s="21">
        <v>3</v>
      </c>
      <c r="U66" s="21">
        <v>18</v>
      </c>
    </row>
    <row r="67" spans="1:21">
      <c r="C67" t="s">
        <v>26</v>
      </c>
      <c r="D67" s="21">
        <v>32</v>
      </c>
      <c r="E67" s="21">
        <v>3</v>
      </c>
      <c r="F67" s="21">
        <v>4</v>
      </c>
      <c r="J67" s="21">
        <v>16</v>
      </c>
      <c r="K67" s="21">
        <v>9</v>
      </c>
    </row>
    <row r="68" spans="1:21">
      <c r="C68" t="s">
        <v>27</v>
      </c>
      <c r="D68" s="21">
        <v>27</v>
      </c>
      <c r="J68" s="21">
        <v>2</v>
      </c>
      <c r="O68" s="21">
        <v>11</v>
      </c>
      <c r="P68" s="21">
        <v>11</v>
      </c>
      <c r="Q68" s="21">
        <v>3</v>
      </c>
    </row>
    <row r="69" spans="1:21">
      <c r="C69" t="s">
        <v>28</v>
      </c>
      <c r="D69" s="21">
        <v>2501.1849999999999</v>
      </c>
      <c r="J69" s="21">
        <v>1897</v>
      </c>
      <c r="O69" s="21">
        <v>2663.4540000000002</v>
      </c>
      <c r="P69" s="21">
        <v>2490.9090000000001</v>
      </c>
      <c r="Q69" s="21">
        <v>2346.6660000000002</v>
      </c>
    </row>
    <row r="70" spans="1:21">
      <c r="C70" t="s">
        <v>29</v>
      </c>
      <c r="D70" s="21">
        <v>67.531999999999996</v>
      </c>
      <c r="J70" s="21">
        <v>3.794</v>
      </c>
      <c r="O70" s="21">
        <v>29.297999999999998</v>
      </c>
      <c r="P70" s="21">
        <v>27.4</v>
      </c>
      <c r="Q70" s="21">
        <v>7.04</v>
      </c>
    </row>
    <row r="71" spans="1:21">
      <c r="C71" t="s">
        <v>30</v>
      </c>
      <c r="D71" s="21">
        <v>2.2029999999999998</v>
      </c>
      <c r="J71" s="21">
        <v>3.2</v>
      </c>
      <c r="O71" s="21">
        <v>1.76</v>
      </c>
      <c r="P71" s="21">
        <v>2.3340000000000001</v>
      </c>
      <c r="Q71" s="21">
        <v>3</v>
      </c>
    </row>
    <row r="72" spans="1:21">
      <c r="A72">
        <v>14030100000</v>
      </c>
      <c r="B72" t="s">
        <v>55</v>
      </c>
      <c r="C72" t="s">
        <v>25</v>
      </c>
      <c r="E72" s="21">
        <v>42</v>
      </c>
      <c r="F72" s="21">
        <v>42</v>
      </c>
      <c r="G72" s="21">
        <v>39</v>
      </c>
      <c r="H72" s="21">
        <v>44</v>
      </c>
      <c r="I72" s="21">
        <v>56</v>
      </c>
      <c r="J72" s="21">
        <v>56</v>
      </c>
      <c r="K72" s="21">
        <v>46</v>
      </c>
      <c r="L72" s="21">
        <v>35</v>
      </c>
      <c r="M72" s="21">
        <v>21</v>
      </c>
      <c r="N72" s="21">
        <v>20</v>
      </c>
      <c r="O72" s="21">
        <v>32</v>
      </c>
      <c r="P72" s="21">
        <v>36</v>
      </c>
      <c r="Q72" s="21">
        <v>57</v>
      </c>
      <c r="R72" s="21">
        <v>54</v>
      </c>
      <c r="S72" s="21">
        <v>47</v>
      </c>
      <c r="T72" s="21">
        <v>46</v>
      </c>
      <c r="U72" s="21">
        <v>28</v>
      </c>
    </row>
    <row r="73" spans="1:21">
      <c r="C73" t="s">
        <v>26</v>
      </c>
      <c r="D73" s="21">
        <v>92</v>
      </c>
      <c r="F73" s="21">
        <v>10</v>
      </c>
      <c r="G73" s="21">
        <v>11</v>
      </c>
      <c r="H73" s="21">
        <v>19</v>
      </c>
      <c r="I73" s="21">
        <v>16</v>
      </c>
      <c r="M73" s="21">
        <v>6</v>
      </c>
      <c r="N73" s="21">
        <v>14</v>
      </c>
      <c r="O73" s="21">
        <v>12</v>
      </c>
      <c r="P73" s="21">
        <v>4</v>
      </c>
    </row>
    <row r="74" spans="1:21">
      <c r="C74" t="s">
        <v>27</v>
      </c>
      <c r="D74" s="21">
        <v>117</v>
      </c>
      <c r="K74" s="21">
        <v>10</v>
      </c>
      <c r="L74" s="21">
        <v>11</v>
      </c>
      <c r="M74" s="21">
        <v>20</v>
      </c>
      <c r="N74" s="21">
        <v>15</v>
      </c>
      <c r="Q74" s="21">
        <v>4</v>
      </c>
      <c r="R74" s="21">
        <v>12</v>
      </c>
      <c r="S74" s="21">
        <v>14</v>
      </c>
      <c r="T74" s="21">
        <v>6</v>
      </c>
      <c r="U74" s="21">
        <v>25</v>
      </c>
    </row>
    <row r="75" spans="1:21">
      <c r="C75" t="s">
        <v>28</v>
      </c>
      <c r="D75" s="21">
        <v>43144.870999999999</v>
      </c>
      <c r="K75" s="21">
        <v>43135</v>
      </c>
      <c r="L75" s="21">
        <v>43300</v>
      </c>
      <c r="M75" s="21">
        <v>42500</v>
      </c>
      <c r="N75" s="21">
        <v>43200</v>
      </c>
      <c r="Q75" s="21">
        <v>42700</v>
      </c>
      <c r="R75" s="21">
        <v>43900</v>
      </c>
      <c r="S75" s="21">
        <v>43671.428</v>
      </c>
      <c r="T75" s="21">
        <v>42633.332999999999</v>
      </c>
      <c r="U75" s="21">
        <v>43100</v>
      </c>
    </row>
    <row r="76" spans="1:21">
      <c r="C76" t="s">
        <v>29</v>
      </c>
      <c r="D76" s="21">
        <v>5047.95</v>
      </c>
      <c r="K76" s="21">
        <v>431.35</v>
      </c>
      <c r="L76" s="21">
        <v>476.3</v>
      </c>
      <c r="M76" s="21">
        <v>850</v>
      </c>
      <c r="N76" s="21">
        <v>648</v>
      </c>
      <c r="Q76" s="21">
        <v>170.8</v>
      </c>
      <c r="R76" s="21">
        <v>526.79999999999995</v>
      </c>
      <c r="S76" s="21">
        <v>611.4</v>
      </c>
      <c r="T76" s="21">
        <v>255.8</v>
      </c>
      <c r="U76" s="21">
        <v>1077.5</v>
      </c>
    </row>
    <row r="77" spans="1:21">
      <c r="C77" t="s">
        <v>30</v>
      </c>
      <c r="D77" s="21">
        <v>0.58599999999999997</v>
      </c>
      <c r="K77" s="21">
        <v>0.59</v>
      </c>
      <c r="L77" s="21">
        <v>0.50900000000000001</v>
      </c>
      <c r="M77" s="21">
        <v>0.6</v>
      </c>
      <c r="N77" s="21">
        <v>0.4</v>
      </c>
      <c r="Q77" s="21">
        <v>0.6</v>
      </c>
      <c r="R77" s="21">
        <v>0.76800000000000002</v>
      </c>
      <c r="S77" s="21">
        <v>0.64300000000000002</v>
      </c>
      <c r="T77" s="21">
        <v>0.56799999999999995</v>
      </c>
      <c r="U77" s="21">
        <v>0.6</v>
      </c>
    </row>
    <row r="78" spans="1:21">
      <c r="A78">
        <v>13010080000</v>
      </c>
      <c r="B78" t="s">
        <v>58</v>
      </c>
      <c r="C78" t="s">
        <v>25</v>
      </c>
      <c r="E78" s="21">
        <v>3</v>
      </c>
      <c r="F78" s="21">
        <v>3</v>
      </c>
      <c r="G78" s="21">
        <v>3</v>
      </c>
      <c r="H78" s="21">
        <v>3</v>
      </c>
      <c r="I78" s="21">
        <v>3</v>
      </c>
      <c r="J78" s="21">
        <v>3</v>
      </c>
      <c r="K78" s="21">
        <v>3</v>
      </c>
      <c r="L78" s="21">
        <v>3</v>
      </c>
      <c r="M78" s="21">
        <v>3</v>
      </c>
      <c r="N78" s="21">
        <v>3</v>
      </c>
      <c r="O78" s="21">
        <v>3</v>
      </c>
      <c r="P78" s="21">
        <v>3</v>
      </c>
      <c r="Q78" s="21">
        <v>3</v>
      </c>
      <c r="R78" s="21">
        <v>3</v>
      </c>
      <c r="S78" s="21">
        <v>3</v>
      </c>
      <c r="T78" s="21">
        <v>3</v>
      </c>
      <c r="U78" s="21">
        <v>3</v>
      </c>
    </row>
    <row r="79" spans="1:21">
      <c r="C79" t="s">
        <v>27</v>
      </c>
      <c r="D79" s="21">
        <v>3</v>
      </c>
      <c r="U79" s="21">
        <v>3</v>
      </c>
    </row>
    <row r="80" spans="1:21">
      <c r="C80" t="s">
        <v>28</v>
      </c>
      <c r="D80" s="21">
        <v>2366.6660000000002</v>
      </c>
    </row>
    <row r="81" spans="1:21">
      <c r="C81" t="s">
        <v>29</v>
      </c>
      <c r="D81" s="21">
        <v>7.1</v>
      </c>
      <c r="N81" s="21">
        <v>3.5</v>
      </c>
      <c r="O81" s="21">
        <v>3.6</v>
      </c>
    </row>
    <row r="82" spans="1:21">
      <c r="C82" t="s">
        <v>30</v>
      </c>
      <c r="D82" s="21">
        <v>4</v>
      </c>
      <c r="N82" s="21">
        <v>4</v>
      </c>
      <c r="O82" s="21">
        <v>4</v>
      </c>
    </row>
    <row r="83" spans="1:21">
      <c r="A83">
        <v>14060030000</v>
      </c>
      <c r="B83" t="s">
        <v>65</v>
      </c>
      <c r="C83" t="s">
        <v>25</v>
      </c>
      <c r="E83" s="21">
        <v>65</v>
      </c>
      <c r="F83" s="21">
        <v>46</v>
      </c>
      <c r="G83" s="21">
        <v>26</v>
      </c>
      <c r="H83" s="21">
        <v>11</v>
      </c>
      <c r="I83" s="21">
        <v>2</v>
      </c>
      <c r="M83" s="21">
        <v>16</v>
      </c>
      <c r="N83" s="21">
        <v>42</v>
      </c>
      <c r="O83" s="21">
        <v>60</v>
      </c>
      <c r="P83" s="21">
        <v>65</v>
      </c>
      <c r="Q83" s="21">
        <v>61</v>
      </c>
      <c r="R83" s="21">
        <v>43</v>
      </c>
      <c r="S83" s="21">
        <v>26</v>
      </c>
      <c r="T83" s="21">
        <v>5</v>
      </c>
      <c r="U83" s="21">
        <v>4</v>
      </c>
    </row>
    <row r="84" spans="1:21">
      <c r="C84" t="s">
        <v>26</v>
      </c>
      <c r="D84" s="21">
        <v>65</v>
      </c>
      <c r="M84" s="21">
        <v>16</v>
      </c>
      <c r="N84" s="21">
        <v>26</v>
      </c>
      <c r="O84" s="21">
        <v>18</v>
      </c>
      <c r="P84" s="21">
        <v>5</v>
      </c>
    </row>
    <row r="85" spans="1:21">
      <c r="C85" t="s">
        <v>27</v>
      </c>
      <c r="D85" s="21">
        <v>67</v>
      </c>
      <c r="J85" s="21">
        <v>2</v>
      </c>
      <c r="Q85" s="21">
        <v>4</v>
      </c>
      <c r="R85" s="21">
        <v>18</v>
      </c>
      <c r="S85" s="21">
        <v>17</v>
      </c>
      <c r="T85" s="21">
        <v>21</v>
      </c>
      <c r="U85" s="21">
        <v>5</v>
      </c>
    </row>
    <row r="86" spans="1:21">
      <c r="C86" t="s">
        <v>28</v>
      </c>
      <c r="D86" s="21">
        <v>2234.6930000000002</v>
      </c>
      <c r="J86" s="21">
        <v>2300</v>
      </c>
      <c r="Q86" s="21">
        <v>2250</v>
      </c>
      <c r="S86" s="21">
        <v>2270.5880000000002</v>
      </c>
      <c r="T86" s="21">
        <v>2204.761</v>
      </c>
      <c r="U86" s="21">
        <v>2200</v>
      </c>
    </row>
    <row r="87" spans="1:21">
      <c r="C87" t="s">
        <v>29</v>
      </c>
      <c r="D87" s="21">
        <v>109.5</v>
      </c>
      <c r="J87" s="21">
        <v>4.5999999999999996</v>
      </c>
      <c r="Q87" s="21">
        <v>9</v>
      </c>
      <c r="S87" s="21">
        <v>38.6</v>
      </c>
      <c r="T87" s="21">
        <v>46.3</v>
      </c>
      <c r="U87" s="21">
        <v>11</v>
      </c>
    </row>
    <row r="88" spans="1:21">
      <c r="C88" t="s">
        <v>30</v>
      </c>
      <c r="D88" s="21">
        <v>5.5030000000000001</v>
      </c>
      <c r="J88" s="21">
        <v>5</v>
      </c>
      <c r="Q88" s="21">
        <v>5.2</v>
      </c>
      <c r="S88" s="21">
        <v>5.5579999999999998</v>
      </c>
      <c r="T88" s="21">
        <v>5.6150000000000002</v>
      </c>
      <c r="U88" s="21">
        <v>5.3</v>
      </c>
    </row>
    <row r="89" spans="1:21">
      <c r="A89">
        <v>14030360000</v>
      </c>
      <c r="B89" t="s">
        <v>66</v>
      </c>
      <c r="C89" t="s">
        <v>25</v>
      </c>
      <c r="E89" s="21">
        <v>26</v>
      </c>
      <c r="F89" s="21">
        <v>25</v>
      </c>
      <c r="G89" s="21">
        <v>23</v>
      </c>
      <c r="H89" s="21">
        <v>24</v>
      </c>
      <c r="I89" s="21">
        <v>26</v>
      </c>
      <c r="J89" s="21">
        <v>24</v>
      </c>
      <c r="K89" s="21">
        <v>24</v>
      </c>
      <c r="L89" s="21">
        <v>23</v>
      </c>
      <c r="M89" s="21">
        <v>23</v>
      </c>
      <c r="N89" s="21">
        <v>25</v>
      </c>
      <c r="O89" s="21">
        <v>24</v>
      </c>
      <c r="P89" s="21">
        <v>22</v>
      </c>
      <c r="Q89" s="21">
        <v>25</v>
      </c>
      <c r="R89" s="21">
        <v>23</v>
      </c>
      <c r="S89" s="21">
        <v>16</v>
      </c>
      <c r="T89" s="21">
        <v>13</v>
      </c>
      <c r="U89" s="21">
        <v>15</v>
      </c>
    </row>
    <row r="90" spans="1:21">
      <c r="C90" t="s">
        <v>26</v>
      </c>
      <c r="D90" s="21">
        <v>64</v>
      </c>
      <c r="F90" s="21">
        <v>6</v>
      </c>
      <c r="G90" s="21">
        <v>6</v>
      </c>
      <c r="H90" s="21">
        <v>7</v>
      </c>
      <c r="I90" s="21">
        <v>7</v>
      </c>
      <c r="J90" s="21">
        <v>4</v>
      </c>
      <c r="K90" s="21">
        <v>6</v>
      </c>
      <c r="L90" s="21">
        <v>7</v>
      </c>
      <c r="M90" s="21">
        <v>7</v>
      </c>
      <c r="N90" s="21">
        <v>6</v>
      </c>
      <c r="O90" s="21">
        <v>5</v>
      </c>
      <c r="P90" s="21">
        <v>3</v>
      </c>
    </row>
    <row r="91" spans="1:21">
      <c r="C91" t="s">
        <v>27</v>
      </c>
      <c r="D91" s="21">
        <v>85</v>
      </c>
      <c r="J91" s="21">
        <v>6</v>
      </c>
      <c r="K91" s="21">
        <v>6</v>
      </c>
      <c r="L91" s="21">
        <v>8</v>
      </c>
      <c r="M91" s="21">
        <v>7</v>
      </c>
      <c r="N91" s="21">
        <v>4</v>
      </c>
      <c r="O91" s="21">
        <v>6</v>
      </c>
      <c r="P91" s="21">
        <v>5</v>
      </c>
      <c r="Q91" s="21">
        <v>9</v>
      </c>
      <c r="R91" s="21">
        <v>8</v>
      </c>
      <c r="S91" s="21">
        <v>15</v>
      </c>
      <c r="T91" s="21">
        <v>7</v>
      </c>
      <c r="U91" s="21">
        <v>4</v>
      </c>
    </row>
    <row r="92" spans="1:21">
      <c r="C92" t="s">
        <v>28</v>
      </c>
      <c r="D92" s="21">
        <v>7533.9880000000003</v>
      </c>
      <c r="J92" s="21">
        <v>7540</v>
      </c>
      <c r="K92" s="21">
        <v>7463.3329999999996</v>
      </c>
      <c r="L92" s="21">
        <v>7480</v>
      </c>
      <c r="M92" s="21">
        <v>7330</v>
      </c>
      <c r="N92" s="21">
        <v>7562.5</v>
      </c>
      <c r="O92" s="21">
        <v>7408.3329999999996</v>
      </c>
      <c r="P92" s="21">
        <v>8954</v>
      </c>
      <c r="Q92" s="21">
        <v>7483.3329999999996</v>
      </c>
      <c r="R92" s="21">
        <v>7562.5</v>
      </c>
      <c r="S92" s="21">
        <v>7380</v>
      </c>
      <c r="T92" s="21">
        <v>7348.5709999999999</v>
      </c>
      <c r="U92" s="21">
        <v>7439.75</v>
      </c>
    </row>
    <row r="93" spans="1:21">
      <c r="C93" t="s">
        <v>29</v>
      </c>
      <c r="D93" s="21">
        <v>640.38900000000001</v>
      </c>
      <c r="J93" s="21">
        <v>45.24</v>
      </c>
      <c r="K93" s="21">
        <v>44.78</v>
      </c>
      <c r="L93" s="21">
        <v>59.84</v>
      </c>
      <c r="M93" s="21">
        <v>51.31</v>
      </c>
      <c r="N93" s="21">
        <v>30.25</v>
      </c>
      <c r="O93" s="21">
        <v>44.45</v>
      </c>
      <c r="P93" s="21">
        <v>44.77</v>
      </c>
      <c r="Q93" s="21">
        <v>67.349999999999994</v>
      </c>
      <c r="R93" s="21">
        <v>60.5</v>
      </c>
      <c r="S93" s="21">
        <v>110.7</v>
      </c>
      <c r="T93" s="21">
        <v>51.44</v>
      </c>
      <c r="U93" s="21">
        <v>29.759</v>
      </c>
    </row>
    <row r="94" spans="1:21">
      <c r="C94" t="s">
        <v>30</v>
      </c>
      <c r="D94" s="21">
        <v>1.756</v>
      </c>
      <c r="J94" s="21">
        <v>1.397</v>
      </c>
      <c r="K94" s="21">
        <v>1.45</v>
      </c>
      <c r="L94" s="21">
        <v>1.8029999999999999</v>
      </c>
      <c r="M94" s="21">
        <v>1.9339999999999999</v>
      </c>
      <c r="N94" s="21">
        <v>1.901</v>
      </c>
      <c r="O94" s="21">
        <v>1.9670000000000001</v>
      </c>
      <c r="P94" s="21">
        <v>1.9830000000000001</v>
      </c>
      <c r="Q94" s="21">
        <v>2.17</v>
      </c>
      <c r="R94" s="21">
        <v>1.363</v>
      </c>
      <c r="S94" s="21">
        <v>1.81</v>
      </c>
      <c r="T94" s="21">
        <v>1.5</v>
      </c>
      <c r="U94" s="21">
        <v>1.66</v>
      </c>
    </row>
    <row r="95" spans="1:21">
      <c r="A95">
        <v>14060050000</v>
      </c>
      <c r="B95" t="s">
        <v>69</v>
      </c>
      <c r="C95" t="s">
        <v>25</v>
      </c>
      <c r="E95" s="21">
        <v>9</v>
      </c>
      <c r="F95" s="21">
        <v>16</v>
      </c>
      <c r="G95" s="21">
        <v>16</v>
      </c>
      <c r="H95" s="21">
        <v>16</v>
      </c>
      <c r="I95" s="21">
        <v>16</v>
      </c>
      <c r="J95" s="21">
        <v>16</v>
      </c>
      <c r="K95" s="21">
        <v>16</v>
      </c>
      <c r="L95" s="21">
        <v>16</v>
      </c>
      <c r="M95" s="21">
        <v>16</v>
      </c>
      <c r="N95" s="21">
        <v>13</v>
      </c>
      <c r="O95" s="21">
        <v>4</v>
      </c>
      <c r="Q95" s="21">
        <v>5</v>
      </c>
      <c r="R95" s="21">
        <v>13</v>
      </c>
      <c r="S95" s="21">
        <v>16</v>
      </c>
      <c r="T95" s="21">
        <v>16</v>
      </c>
      <c r="U95" s="21">
        <v>16</v>
      </c>
    </row>
    <row r="96" spans="1:21">
      <c r="C96" t="s">
        <v>26</v>
      </c>
      <c r="D96" s="21">
        <v>16</v>
      </c>
      <c r="E96" s="21">
        <v>9</v>
      </c>
      <c r="F96" s="21">
        <v>7</v>
      </c>
    </row>
    <row r="97" spans="1:21">
      <c r="C97" t="s">
        <v>27</v>
      </c>
      <c r="D97" s="21">
        <v>16</v>
      </c>
      <c r="N97" s="21">
        <v>3</v>
      </c>
      <c r="O97" s="21">
        <v>9</v>
      </c>
      <c r="P97" s="21">
        <v>4</v>
      </c>
    </row>
    <row r="98" spans="1:21">
      <c r="C98" t="s">
        <v>28</v>
      </c>
      <c r="D98" s="21">
        <v>2094.125</v>
      </c>
      <c r="N98" s="21">
        <v>2124</v>
      </c>
      <c r="O98" s="21">
        <v>2126</v>
      </c>
      <c r="P98" s="21">
        <v>2000</v>
      </c>
    </row>
    <row r="99" spans="1:21">
      <c r="C99" t="s">
        <v>29</v>
      </c>
      <c r="D99" s="21">
        <v>33.506</v>
      </c>
      <c r="N99" s="21">
        <v>6.3719999999999999</v>
      </c>
      <c r="O99" s="21">
        <v>19.134</v>
      </c>
      <c r="P99" s="21">
        <v>8</v>
      </c>
    </row>
    <row r="100" spans="1:21">
      <c r="C100" t="s">
        <v>30</v>
      </c>
      <c r="D100" s="21">
        <v>3.3</v>
      </c>
      <c r="N100" s="21">
        <v>3.95</v>
      </c>
      <c r="O100" s="21">
        <v>3</v>
      </c>
      <c r="P100" s="21">
        <v>3.5</v>
      </c>
    </row>
    <row r="101" spans="1:21">
      <c r="A101">
        <v>14030370000</v>
      </c>
      <c r="B101" t="s">
        <v>70</v>
      </c>
      <c r="C101" t="s">
        <v>25</v>
      </c>
      <c r="E101" s="21">
        <v>8</v>
      </c>
      <c r="F101" s="21">
        <v>21</v>
      </c>
      <c r="G101" s="21">
        <v>33</v>
      </c>
      <c r="H101" s="21">
        <v>36</v>
      </c>
      <c r="I101" s="21">
        <v>36</v>
      </c>
      <c r="J101" s="21">
        <v>25</v>
      </c>
      <c r="K101" s="21">
        <v>17</v>
      </c>
      <c r="L101" s="21">
        <v>5</v>
      </c>
      <c r="O101" s="21">
        <v>1</v>
      </c>
      <c r="P101" s="21">
        <v>4</v>
      </c>
      <c r="Q101" s="21">
        <v>5</v>
      </c>
      <c r="R101" s="21">
        <v>15</v>
      </c>
      <c r="S101" s="21">
        <v>24</v>
      </c>
      <c r="T101" s="21">
        <v>31</v>
      </c>
      <c r="U101" s="21">
        <v>30</v>
      </c>
    </row>
    <row r="102" spans="1:21">
      <c r="C102" t="s">
        <v>26</v>
      </c>
      <c r="D102" s="21">
        <v>38</v>
      </c>
      <c r="E102" s="21">
        <v>6</v>
      </c>
      <c r="F102" s="21">
        <v>13</v>
      </c>
      <c r="G102" s="21">
        <v>12</v>
      </c>
      <c r="H102" s="21">
        <v>3</v>
      </c>
      <c r="O102" s="21">
        <v>1</v>
      </c>
      <c r="P102" s="21">
        <v>3</v>
      </c>
    </row>
    <row r="103" spans="1:21">
      <c r="C103" t="s">
        <v>27</v>
      </c>
      <c r="D103" s="21">
        <v>37</v>
      </c>
      <c r="J103" s="21">
        <v>11</v>
      </c>
      <c r="K103" s="21">
        <v>8</v>
      </c>
      <c r="L103" s="21">
        <v>12</v>
      </c>
      <c r="M103" s="21">
        <v>5</v>
      </c>
      <c r="U103" s="21">
        <v>1</v>
      </c>
    </row>
    <row r="104" spans="1:21">
      <c r="C104" t="s">
        <v>28</v>
      </c>
      <c r="D104" s="21">
        <v>3220.8910000000001</v>
      </c>
      <c r="J104" s="21">
        <v>2615.4540000000002</v>
      </c>
      <c r="K104" s="21">
        <v>2682.25</v>
      </c>
      <c r="L104" s="21">
        <v>3907.5</v>
      </c>
      <c r="M104" s="21">
        <v>3760</v>
      </c>
      <c r="U104" s="21">
        <v>3255</v>
      </c>
    </row>
    <row r="105" spans="1:21">
      <c r="C105" t="s">
        <v>29</v>
      </c>
      <c r="D105" s="21">
        <v>119.173</v>
      </c>
      <c r="J105" s="21">
        <v>28.77</v>
      </c>
      <c r="K105" s="21">
        <v>21.457999999999998</v>
      </c>
      <c r="L105" s="21">
        <v>46.89</v>
      </c>
      <c r="M105" s="21">
        <v>18.8</v>
      </c>
      <c r="U105" s="21">
        <v>3.2549999999999999</v>
      </c>
    </row>
    <row r="106" spans="1:21">
      <c r="C106" t="s">
        <v>30</v>
      </c>
      <c r="D106" s="21">
        <v>1.264</v>
      </c>
      <c r="J106" s="21">
        <v>1.542</v>
      </c>
      <c r="K106" s="21">
        <v>1.57</v>
      </c>
      <c r="L106" s="21">
        <v>0.99399999999999999</v>
      </c>
      <c r="M106" s="21">
        <v>1.034</v>
      </c>
      <c r="U106" s="21">
        <v>2</v>
      </c>
    </row>
    <row r="107" spans="1:21">
      <c r="A107">
        <v>13010140000</v>
      </c>
      <c r="B107" t="s">
        <v>71</v>
      </c>
      <c r="C107" t="s">
        <v>25</v>
      </c>
      <c r="E107" s="21">
        <v>14</v>
      </c>
      <c r="F107" s="21">
        <v>14</v>
      </c>
      <c r="G107" s="21">
        <v>14</v>
      </c>
      <c r="H107" s="21">
        <v>14</v>
      </c>
      <c r="I107" s="21">
        <v>14</v>
      </c>
      <c r="J107" s="21">
        <v>14</v>
      </c>
      <c r="K107" s="21">
        <v>14</v>
      </c>
      <c r="L107" s="21">
        <v>14</v>
      </c>
      <c r="M107" s="21">
        <v>14</v>
      </c>
      <c r="N107" s="21">
        <v>14</v>
      </c>
      <c r="O107" s="21">
        <v>14</v>
      </c>
      <c r="P107" s="21">
        <v>14</v>
      </c>
      <c r="Q107" s="21">
        <v>14</v>
      </c>
      <c r="R107" s="21">
        <v>14</v>
      </c>
      <c r="S107" s="21">
        <v>14</v>
      </c>
      <c r="T107" s="21">
        <v>14</v>
      </c>
      <c r="U107" s="21">
        <v>14</v>
      </c>
    </row>
    <row r="108" spans="1:21">
      <c r="C108" t="s">
        <v>27</v>
      </c>
      <c r="D108" s="21">
        <v>14</v>
      </c>
      <c r="U108" s="21">
        <v>14</v>
      </c>
    </row>
    <row r="109" spans="1:21">
      <c r="C109" t="s">
        <v>28</v>
      </c>
      <c r="D109" s="21">
        <v>4718.4279999999999</v>
      </c>
    </row>
    <row r="110" spans="1:21">
      <c r="C110" t="s">
        <v>29</v>
      </c>
      <c r="D110" s="21">
        <v>66.058000000000007</v>
      </c>
      <c r="J110" s="21">
        <v>16.95</v>
      </c>
      <c r="K110" s="21">
        <v>33.908000000000001</v>
      </c>
      <c r="L110" s="21">
        <v>15.2</v>
      </c>
    </row>
    <row r="111" spans="1:21">
      <c r="C111" t="s">
        <v>30</v>
      </c>
      <c r="D111" s="21">
        <v>2.2109999999999999</v>
      </c>
      <c r="J111" s="21">
        <v>2.0790000000000002</v>
      </c>
      <c r="K111" s="21">
        <v>2.0880000000000001</v>
      </c>
      <c r="L111" s="21">
        <v>2.6320000000000001</v>
      </c>
    </row>
    <row r="112" spans="1:21">
      <c r="A112">
        <v>13010180000</v>
      </c>
      <c r="B112" t="s">
        <v>74</v>
      </c>
      <c r="C112" t="s">
        <v>25</v>
      </c>
      <c r="E112" s="21">
        <v>3</v>
      </c>
      <c r="F112" s="21">
        <v>3</v>
      </c>
      <c r="G112" s="21">
        <v>3</v>
      </c>
      <c r="H112" s="21">
        <v>3</v>
      </c>
      <c r="I112" s="21">
        <v>3</v>
      </c>
      <c r="J112" s="21">
        <v>3</v>
      </c>
      <c r="K112" s="21">
        <v>3</v>
      </c>
      <c r="L112" s="21">
        <v>3</v>
      </c>
      <c r="M112" s="21">
        <v>3</v>
      </c>
      <c r="N112" s="21">
        <v>3</v>
      </c>
      <c r="O112" s="21">
        <v>3</v>
      </c>
      <c r="P112" s="21">
        <v>3</v>
      </c>
      <c r="Q112" s="21">
        <v>3</v>
      </c>
      <c r="R112" s="21">
        <v>3</v>
      </c>
      <c r="S112" s="21">
        <v>3</v>
      </c>
      <c r="T112" s="21">
        <v>3</v>
      </c>
      <c r="U112" s="21">
        <v>3</v>
      </c>
    </row>
    <row r="113" spans="1:21">
      <c r="C113" t="s">
        <v>27</v>
      </c>
      <c r="D113" s="21">
        <v>2</v>
      </c>
      <c r="U113" s="21">
        <v>2</v>
      </c>
    </row>
    <row r="114" spans="1:21">
      <c r="C114" t="s">
        <v>28</v>
      </c>
      <c r="D114" s="21">
        <v>3250</v>
      </c>
    </row>
    <row r="115" spans="1:21">
      <c r="C115" t="s">
        <v>29</v>
      </c>
      <c r="D115" s="21">
        <v>6.5</v>
      </c>
      <c r="J115" s="21">
        <v>3.2</v>
      </c>
      <c r="K115" s="21">
        <v>3.3</v>
      </c>
    </row>
    <row r="116" spans="1:21">
      <c r="C116" t="s">
        <v>30</v>
      </c>
      <c r="D116" s="21">
        <v>4.2539999999999996</v>
      </c>
      <c r="J116" s="21">
        <v>4</v>
      </c>
      <c r="K116" s="21">
        <v>4.5</v>
      </c>
    </row>
    <row r="117" spans="1:21">
      <c r="A117">
        <v>14010070000</v>
      </c>
      <c r="B117" t="s">
        <v>75</v>
      </c>
      <c r="C117" t="s">
        <v>25</v>
      </c>
      <c r="E117" s="21">
        <v>1</v>
      </c>
      <c r="H117" s="21">
        <v>1</v>
      </c>
      <c r="I117" s="21">
        <v>3</v>
      </c>
      <c r="J117" s="21">
        <v>4</v>
      </c>
      <c r="K117" s="21">
        <v>6</v>
      </c>
      <c r="L117" s="21">
        <v>8</v>
      </c>
      <c r="M117" s="21">
        <v>6</v>
      </c>
      <c r="N117" s="21">
        <v>6</v>
      </c>
      <c r="O117" s="21">
        <v>7</v>
      </c>
      <c r="P117" s="21">
        <v>5</v>
      </c>
      <c r="Q117" s="21">
        <v>3</v>
      </c>
      <c r="R117" s="21">
        <v>2</v>
      </c>
    </row>
    <row r="118" spans="1:21">
      <c r="C118" t="s">
        <v>26</v>
      </c>
      <c r="D118" s="21">
        <v>11</v>
      </c>
      <c r="H118" s="21">
        <v>1</v>
      </c>
      <c r="I118" s="21">
        <v>2</v>
      </c>
      <c r="J118" s="21">
        <v>1</v>
      </c>
      <c r="K118" s="21">
        <v>2</v>
      </c>
      <c r="L118" s="21">
        <v>2</v>
      </c>
      <c r="N118" s="21">
        <v>1</v>
      </c>
      <c r="O118" s="21">
        <v>2</v>
      </c>
    </row>
    <row r="119" spans="1:21">
      <c r="C119" t="s">
        <v>27</v>
      </c>
      <c r="D119" s="21">
        <v>11</v>
      </c>
      <c r="M119" s="21">
        <v>2</v>
      </c>
      <c r="N119" s="21">
        <v>1</v>
      </c>
      <c r="O119" s="21">
        <v>1</v>
      </c>
      <c r="P119" s="21">
        <v>2</v>
      </c>
      <c r="Q119" s="21">
        <v>2</v>
      </c>
      <c r="R119" s="21">
        <v>1</v>
      </c>
      <c r="S119" s="21">
        <v>2</v>
      </c>
    </row>
    <row r="120" spans="1:21">
      <c r="C120" t="s">
        <v>28</v>
      </c>
      <c r="D120" s="21">
        <v>6474.3630000000003</v>
      </c>
      <c r="M120" s="21">
        <v>6519.5</v>
      </c>
      <c r="N120" s="21">
        <v>6300</v>
      </c>
      <c r="O120" s="21">
        <v>6420</v>
      </c>
      <c r="P120" s="21">
        <v>6519.5</v>
      </c>
      <c r="Q120" s="21">
        <v>6500</v>
      </c>
      <c r="R120" s="21">
        <v>6720</v>
      </c>
      <c r="S120" s="21">
        <v>6350</v>
      </c>
    </row>
    <row r="121" spans="1:21">
      <c r="C121" t="s">
        <v>29</v>
      </c>
      <c r="D121" s="21">
        <v>71.218000000000004</v>
      </c>
      <c r="M121" s="21">
        <v>13.039</v>
      </c>
      <c r="N121" s="21">
        <v>6.3</v>
      </c>
      <c r="O121" s="21">
        <v>6.42</v>
      </c>
      <c r="P121" s="21">
        <v>13.039</v>
      </c>
      <c r="Q121" s="21">
        <v>13</v>
      </c>
      <c r="R121" s="21">
        <v>6.72</v>
      </c>
      <c r="S121" s="21">
        <v>12.7</v>
      </c>
    </row>
    <row r="122" spans="1:21">
      <c r="C122" t="s">
        <v>30</v>
      </c>
      <c r="D122" s="21">
        <v>1.24</v>
      </c>
      <c r="M122" s="21">
        <v>1.3</v>
      </c>
      <c r="N122" s="21">
        <v>1.3</v>
      </c>
      <c r="O122" s="21">
        <v>1.3</v>
      </c>
      <c r="P122" s="21">
        <v>1.2</v>
      </c>
      <c r="Q122" s="21">
        <v>1.1000000000000001</v>
      </c>
      <c r="R122" s="21">
        <v>1.25</v>
      </c>
      <c r="S122" s="21">
        <v>1.3</v>
      </c>
    </row>
    <row r="123" spans="1:21">
      <c r="A123">
        <v>14010080000</v>
      </c>
      <c r="B123" t="s">
        <v>76</v>
      </c>
      <c r="C123" t="s">
        <v>25</v>
      </c>
      <c r="E123" s="21">
        <v>26</v>
      </c>
      <c r="F123" s="21">
        <v>69</v>
      </c>
      <c r="G123" s="21">
        <v>101</v>
      </c>
      <c r="H123" s="21">
        <v>107</v>
      </c>
      <c r="I123" s="21">
        <v>107</v>
      </c>
      <c r="J123" s="21">
        <v>107</v>
      </c>
      <c r="K123" s="21">
        <v>102</v>
      </c>
      <c r="L123" s="21">
        <v>99</v>
      </c>
      <c r="M123" s="21">
        <v>82</v>
      </c>
      <c r="N123" s="21">
        <v>58</v>
      </c>
      <c r="O123" s="21">
        <v>11</v>
      </c>
      <c r="P123" s="21">
        <v>12</v>
      </c>
      <c r="Q123" s="21">
        <v>13</v>
      </c>
      <c r="R123" s="21">
        <v>51</v>
      </c>
      <c r="S123" s="21">
        <v>69</v>
      </c>
      <c r="T123" s="21">
        <v>75</v>
      </c>
      <c r="U123" s="21">
        <v>75</v>
      </c>
    </row>
    <row r="124" spans="1:21">
      <c r="C124" t="s">
        <v>26</v>
      </c>
      <c r="D124" s="21">
        <v>116</v>
      </c>
      <c r="E124" s="21">
        <v>19</v>
      </c>
      <c r="F124" s="21">
        <v>45</v>
      </c>
      <c r="G124" s="21">
        <v>35</v>
      </c>
      <c r="H124" s="21">
        <v>8</v>
      </c>
      <c r="L124" s="21">
        <v>1</v>
      </c>
      <c r="M124" s="21">
        <v>1</v>
      </c>
      <c r="N124" s="21">
        <v>1</v>
      </c>
      <c r="P124" s="21">
        <v>6</v>
      </c>
    </row>
    <row r="125" spans="1:21">
      <c r="C125" t="s">
        <v>27</v>
      </c>
      <c r="D125" s="21">
        <v>110</v>
      </c>
      <c r="K125" s="21">
        <v>5</v>
      </c>
      <c r="L125" s="21">
        <v>4</v>
      </c>
      <c r="M125" s="21">
        <v>18</v>
      </c>
      <c r="N125" s="21">
        <v>25</v>
      </c>
      <c r="O125" s="21">
        <v>47</v>
      </c>
      <c r="P125" s="21">
        <v>5</v>
      </c>
      <c r="Q125" s="21">
        <v>3</v>
      </c>
      <c r="R125" s="21">
        <v>1</v>
      </c>
      <c r="S125" s="21">
        <v>2</v>
      </c>
    </row>
    <row r="126" spans="1:21">
      <c r="C126" t="s">
        <v>28</v>
      </c>
      <c r="D126" s="21">
        <v>3036.5630000000001</v>
      </c>
      <c r="K126" s="21">
        <v>3000</v>
      </c>
      <c r="L126" s="21">
        <v>3000</v>
      </c>
      <c r="M126" s="21">
        <v>2322.2220000000002</v>
      </c>
      <c r="N126" s="21">
        <v>3102.88</v>
      </c>
      <c r="O126" s="21">
        <v>3144.68</v>
      </c>
      <c r="P126" s="21">
        <v>3000</v>
      </c>
      <c r="Q126" s="21">
        <v>3000</v>
      </c>
      <c r="R126" s="21">
        <v>5850</v>
      </c>
      <c r="S126" s="21">
        <v>5000</v>
      </c>
    </row>
    <row r="127" spans="1:21">
      <c r="C127" t="s">
        <v>29</v>
      </c>
      <c r="D127" s="21">
        <v>334.02199999999999</v>
      </c>
      <c r="K127" s="21">
        <v>15</v>
      </c>
      <c r="L127" s="21">
        <v>12</v>
      </c>
      <c r="M127" s="21">
        <v>41.8</v>
      </c>
      <c r="N127" s="21">
        <v>77.572000000000003</v>
      </c>
      <c r="O127" s="21">
        <v>147.80000000000001</v>
      </c>
      <c r="P127" s="21">
        <v>15</v>
      </c>
      <c r="Q127" s="21">
        <v>9</v>
      </c>
      <c r="R127" s="21">
        <v>5.85</v>
      </c>
      <c r="S127" s="21">
        <v>10</v>
      </c>
    </row>
    <row r="128" spans="1:21">
      <c r="C128" t="s">
        <v>30</v>
      </c>
      <c r="D128" s="21">
        <v>3.7949999999999999</v>
      </c>
      <c r="K128" s="21">
        <v>4</v>
      </c>
      <c r="L128" s="21">
        <v>4</v>
      </c>
      <c r="M128" s="21">
        <v>3.218</v>
      </c>
      <c r="N128" s="21">
        <v>3.964</v>
      </c>
      <c r="O128" s="21">
        <v>3.9910000000000001</v>
      </c>
      <c r="P128" s="21">
        <v>4</v>
      </c>
      <c r="Q128" s="21">
        <v>4</v>
      </c>
      <c r="R128" s="21">
        <v>2</v>
      </c>
      <c r="S128" s="21">
        <v>2</v>
      </c>
    </row>
    <row r="129" spans="1:21">
      <c r="A129">
        <v>14050060000</v>
      </c>
      <c r="B129" t="s">
        <v>77</v>
      </c>
      <c r="C129" t="s">
        <v>25</v>
      </c>
      <c r="E129" s="21">
        <v>338</v>
      </c>
      <c r="F129" s="21">
        <v>195</v>
      </c>
      <c r="G129" s="21">
        <v>103</v>
      </c>
      <c r="H129" s="21">
        <v>87</v>
      </c>
      <c r="I129" s="21">
        <v>96</v>
      </c>
      <c r="J129" s="21">
        <v>90</v>
      </c>
      <c r="K129" s="21">
        <v>85</v>
      </c>
      <c r="L129" s="21">
        <v>83</v>
      </c>
      <c r="M129" s="21">
        <v>98</v>
      </c>
      <c r="N129" s="21">
        <v>316</v>
      </c>
      <c r="O129" s="21">
        <v>350</v>
      </c>
      <c r="P129" s="21">
        <v>345</v>
      </c>
      <c r="Q129" s="21">
        <v>325</v>
      </c>
      <c r="R129" s="21">
        <v>189</v>
      </c>
      <c r="S129" s="21">
        <v>130</v>
      </c>
      <c r="T129" s="21">
        <v>100</v>
      </c>
      <c r="U129" s="21">
        <v>104</v>
      </c>
    </row>
    <row r="130" spans="1:21">
      <c r="C130" t="s">
        <v>26</v>
      </c>
      <c r="D130" s="21">
        <v>584</v>
      </c>
      <c r="F130" s="21">
        <v>30</v>
      </c>
      <c r="G130" s="21">
        <v>30</v>
      </c>
      <c r="H130" s="21">
        <v>32</v>
      </c>
      <c r="I130" s="21">
        <v>33</v>
      </c>
      <c r="J130" s="21">
        <v>25</v>
      </c>
      <c r="K130" s="21">
        <v>27</v>
      </c>
      <c r="L130" s="21">
        <v>29</v>
      </c>
      <c r="M130" s="21">
        <v>40</v>
      </c>
      <c r="N130" s="21">
        <v>247</v>
      </c>
      <c r="O130" s="21">
        <v>63</v>
      </c>
      <c r="P130" s="21">
        <v>28</v>
      </c>
    </row>
    <row r="131" spans="1:21">
      <c r="C131" t="s">
        <v>27</v>
      </c>
      <c r="D131" s="21">
        <v>636</v>
      </c>
      <c r="J131" s="21">
        <v>31</v>
      </c>
      <c r="K131" s="21">
        <v>32</v>
      </c>
      <c r="L131" s="21">
        <v>31</v>
      </c>
      <c r="M131" s="21">
        <v>25</v>
      </c>
      <c r="N131" s="21">
        <v>29</v>
      </c>
      <c r="O131" s="21">
        <v>29</v>
      </c>
      <c r="P131" s="21">
        <v>33</v>
      </c>
      <c r="Q131" s="21">
        <v>64</v>
      </c>
      <c r="R131" s="21">
        <v>168</v>
      </c>
      <c r="S131" s="21">
        <v>94</v>
      </c>
      <c r="T131" s="21">
        <v>68</v>
      </c>
      <c r="U131" s="21">
        <v>32</v>
      </c>
    </row>
    <row r="132" spans="1:21">
      <c r="C132" t="s">
        <v>28</v>
      </c>
      <c r="D132" s="21">
        <v>63257.358</v>
      </c>
      <c r="J132" s="21">
        <v>67535.482999999993</v>
      </c>
      <c r="K132" s="21">
        <v>63531.25</v>
      </c>
      <c r="L132" s="21">
        <v>64517.095999999998</v>
      </c>
      <c r="M132" s="21">
        <v>62544.4</v>
      </c>
      <c r="N132" s="21">
        <v>62431.034</v>
      </c>
      <c r="O132" s="21">
        <v>63165.517</v>
      </c>
      <c r="P132" s="21">
        <v>63290.909</v>
      </c>
      <c r="Q132" s="21">
        <v>60692.186999999998</v>
      </c>
      <c r="R132" s="21">
        <v>63699.642</v>
      </c>
      <c r="S132" s="21">
        <v>62840.425000000003</v>
      </c>
      <c r="T132" s="21">
        <v>63438.235000000001</v>
      </c>
      <c r="U132" s="21">
        <v>62621.875</v>
      </c>
    </row>
    <row r="133" spans="1:21">
      <c r="C133" t="s">
        <v>29</v>
      </c>
      <c r="D133" s="21">
        <v>40231.68</v>
      </c>
      <c r="J133" s="21">
        <v>2093.6</v>
      </c>
      <c r="K133" s="21">
        <v>2033</v>
      </c>
      <c r="L133" s="21">
        <v>2000.03</v>
      </c>
      <c r="M133" s="21">
        <v>1563.61</v>
      </c>
      <c r="N133" s="21">
        <v>1810.5</v>
      </c>
      <c r="O133" s="21">
        <v>1831.8</v>
      </c>
      <c r="P133" s="21">
        <v>2088.6</v>
      </c>
      <c r="Q133" s="21">
        <v>3884.3</v>
      </c>
      <c r="R133" s="21">
        <v>10701.54</v>
      </c>
      <c r="S133" s="21">
        <v>5907</v>
      </c>
      <c r="T133" s="21">
        <v>4313.8</v>
      </c>
      <c r="U133" s="21">
        <v>2003.9</v>
      </c>
    </row>
    <row r="134" spans="1:21">
      <c r="C134" t="s">
        <v>30</v>
      </c>
      <c r="D134" s="21">
        <v>0.17599999999999999</v>
      </c>
      <c r="J134" s="21">
        <v>0.17</v>
      </c>
      <c r="K134" s="21">
        <v>0.17</v>
      </c>
      <c r="L134" s="21">
        <v>0.17</v>
      </c>
      <c r="M134" s="21">
        <v>0.17</v>
      </c>
      <c r="N134" s="21">
        <v>0.16900000000000001</v>
      </c>
      <c r="O134" s="21">
        <v>0.161</v>
      </c>
      <c r="P134" s="21">
        <v>0.16</v>
      </c>
      <c r="Q134" s="21">
        <v>0.186</v>
      </c>
      <c r="R134" s="21">
        <v>0.17599999999999999</v>
      </c>
      <c r="S134" s="21">
        <v>0.17699999999999999</v>
      </c>
      <c r="T134" s="21">
        <v>0.183</v>
      </c>
      <c r="U134" s="21">
        <v>0.19800000000000001</v>
      </c>
    </row>
    <row r="135" spans="1:21">
      <c r="A135">
        <v>14030280000</v>
      </c>
      <c r="B135" t="s">
        <v>78</v>
      </c>
      <c r="C135" t="s">
        <v>25</v>
      </c>
      <c r="E135" s="21">
        <v>1098</v>
      </c>
      <c r="F135" s="21">
        <v>436</v>
      </c>
      <c r="G135" s="21">
        <v>79</v>
      </c>
      <c r="H135" s="21">
        <v>22</v>
      </c>
      <c r="I135" s="21">
        <v>5</v>
      </c>
      <c r="J135" s="21">
        <v>5</v>
      </c>
      <c r="K135" s="21">
        <v>5</v>
      </c>
      <c r="L135" s="21">
        <v>2</v>
      </c>
      <c r="M135" s="21">
        <v>635</v>
      </c>
      <c r="N135" s="21">
        <v>1407</v>
      </c>
      <c r="O135" s="21">
        <v>1712</v>
      </c>
      <c r="P135" s="21">
        <v>1631</v>
      </c>
      <c r="Q135" s="21">
        <v>1194</v>
      </c>
      <c r="R135" s="21">
        <v>534</v>
      </c>
      <c r="S135" s="21">
        <v>91</v>
      </c>
      <c r="T135" s="21">
        <v>6</v>
      </c>
      <c r="U135" s="21">
        <v>6</v>
      </c>
    </row>
    <row r="136" spans="1:21">
      <c r="C136" t="s">
        <v>26</v>
      </c>
      <c r="D136" s="21">
        <v>1794</v>
      </c>
      <c r="G136" s="21">
        <v>5</v>
      </c>
      <c r="M136" s="21">
        <v>635</v>
      </c>
      <c r="N136" s="21">
        <v>772</v>
      </c>
      <c r="O136" s="21">
        <v>305</v>
      </c>
      <c r="P136" s="21">
        <v>77</v>
      </c>
    </row>
    <row r="137" spans="1:21">
      <c r="C137" t="s">
        <v>27</v>
      </c>
      <c r="D137" s="21">
        <v>1794</v>
      </c>
      <c r="L137" s="21">
        <v>3</v>
      </c>
      <c r="M137" s="21">
        <v>2</v>
      </c>
      <c r="P137" s="21">
        <v>158</v>
      </c>
      <c r="Q137" s="21">
        <v>437</v>
      </c>
      <c r="R137" s="21">
        <v>660</v>
      </c>
      <c r="S137" s="21">
        <v>449</v>
      </c>
      <c r="T137" s="21">
        <v>85</v>
      </c>
    </row>
    <row r="138" spans="1:21">
      <c r="C138" t="s">
        <v>28</v>
      </c>
      <c r="D138" s="21">
        <v>18848.623</v>
      </c>
      <c r="L138" s="21">
        <v>17000</v>
      </c>
      <c r="M138" s="21">
        <v>17100</v>
      </c>
      <c r="P138" s="21">
        <v>19855.569</v>
      </c>
      <c r="Q138" s="21">
        <v>18515.789000000001</v>
      </c>
      <c r="R138" s="21">
        <v>18961.666000000001</v>
      </c>
      <c r="S138" s="21">
        <v>18681.513999999999</v>
      </c>
      <c r="T138" s="21">
        <v>18799.411</v>
      </c>
    </row>
    <row r="139" spans="1:21">
      <c r="C139" t="s">
        <v>29</v>
      </c>
      <c r="D139" s="21">
        <v>33814.43</v>
      </c>
      <c r="L139" s="21">
        <v>51</v>
      </c>
      <c r="M139" s="21">
        <v>34.200000000000003</v>
      </c>
      <c r="P139" s="21">
        <v>3137.18</v>
      </c>
      <c r="Q139" s="21">
        <v>8091.4</v>
      </c>
      <c r="R139" s="21">
        <v>12514.7</v>
      </c>
      <c r="S139" s="21">
        <v>8388</v>
      </c>
      <c r="T139" s="21">
        <v>1597.95</v>
      </c>
    </row>
    <row r="140" spans="1:21">
      <c r="C140" t="s">
        <v>30</v>
      </c>
      <c r="D140" s="21">
        <v>0.95299999999999996</v>
      </c>
      <c r="L140" s="21">
        <v>2.2000000000000002</v>
      </c>
      <c r="M140" s="21">
        <v>2.5</v>
      </c>
      <c r="P140" s="21">
        <v>1.05</v>
      </c>
      <c r="Q140" s="21">
        <v>0.95</v>
      </c>
      <c r="R140" s="21">
        <v>0.88300000000000001</v>
      </c>
      <c r="S140" s="21">
        <v>1</v>
      </c>
      <c r="T140" s="21">
        <v>1</v>
      </c>
    </row>
    <row r="141" spans="1:21">
      <c r="A141">
        <v>14070170000</v>
      </c>
      <c r="B141" t="s">
        <v>79</v>
      </c>
      <c r="C141" t="s">
        <v>25</v>
      </c>
      <c r="E141" s="21">
        <v>206</v>
      </c>
      <c r="F141" s="21">
        <v>132</v>
      </c>
      <c r="G141" s="21">
        <v>53</v>
      </c>
      <c r="H141" s="21">
        <v>10</v>
      </c>
      <c r="I141" s="21">
        <v>2</v>
      </c>
      <c r="J141" s="21">
        <v>2</v>
      </c>
      <c r="K141" s="21">
        <v>2</v>
      </c>
      <c r="L141" s="21">
        <v>2</v>
      </c>
      <c r="M141" s="21">
        <v>74</v>
      </c>
      <c r="N141" s="21">
        <v>181</v>
      </c>
      <c r="O141" s="21">
        <v>225</v>
      </c>
      <c r="P141" s="21">
        <v>228</v>
      </c>
      <c r="Q141" s="21">
        <v>191</v>
      </c>
      <c r="R141" s="21">
        <v>117</v>
      </c>
      <c r="S141" s="21">
        <v>61</v>
      </c>
      <c r="T141" s="21">
        <v>18</v>
      </c>
      <c r="U141" s="21">
        <v>15</v>
      </c>
    </row>
    <row r="142" spans="1:21">
      <c r="C142" t="s">
        <v>26</v>
      </c>
      <c r="D142" s="21">
        <v>230</v>
      </c>
      <c r="G142" s="21">
        <v>2</v>
      </c>
      <c r="M142" s="21">
        <v>72</v>
      </c>
      <c r="N142" s="21">
        <v>109</v>
      </c>
      <c r="O142" s="21">
        <v>44</v>
      </c>
      <c r="P142" s="21">
        <v>3</v>
      </c>
    </row>
    <row r="143" spans="1:21">
      <c r="C143" t="s">
        <v>27</v>
      </c>
      <c r="D143" s="21">
        <v>230</v>
      </c>
      <c r="N143" s="21">
        <v>2</v>
      </c>
      <c r="Q143" s="21">
        <v>37</v>
      </c>
      <c r="R143" s="21">
        <v>75</v>
      </c>
      <c r="S143" s="21">
        <v>69</v>
      </c>
      <c r="T143" s="21">
        <v>44</v>
      </c>
      <c r="U143" s="21">
        <v>3</v>
      </c>
    </row>
    <row r="144" spans="1:21">
      <c r="C144" t="s">
        <v>28</v>
      </c>
      <c r="D144" s="21">
        <v>5833.6040000000003</v>
      </c>
      <c r="N144" s="21">
        <v>3800</v>
      </c>
      <c r="Q144" s="21">
        <v>5632.4319999999998</v>
      </c>
      <c r="R144" s="21">
        <v>5873.3329999999996</v>
      </c>
      <c r="S144" s="21">
        <v>5925.3620000000001</v>
      </c>
      <c r="T144" s="21">
        <v>5872.25</v>
      </c>
      <c r="U144" s="21">
        <v>6000</v>
      </c>
    </row>
    <row r="145" spans="1:21">
      <c r="C145" t="s">
        <v>29</v>
      </c>
      <c r="D145" s="21">
        <v>1341.729</v>
      </c>
      <c r="N145" s="21">
        <v>7.6</v>
      </c>
      <c r="Q145" s="21">
        <v>208.4</v>
      </c>
      <c r="R145" s="21">
        <v>440.5</v>
      </c>
      <c r="S145" s="21">
        <v>408.85</v>
      </c>
      <c r="T145" s="21">
        <v>258.37900000000002</v>
      </c>
      <c r="U145" s="21">
        <v>18</v>
      </c>
    </row>
    <row r="146" spans="1:21">
      <c r="C146" t="s">
        <v>30</v>
      </c>
      <c r="D146" s="21">
        <v>1.6180000000000001</v>
      </c>
      <c r="N146" s="21">
        <v>1.9</v>
      </c>
      <c r="Q146" s="21">
        <v>1.581</v>
      </c>
      <c r="R146" s="21">
        <v>1.4370000000000001</v>
      </c>
      <c r="S146" s="21">
        <v>1.72</v>
      </c>
      <c r="T146" s="21">
        <v>1.7849999999999999</v>
      </c>
      <c r="U146" s="21">
        <v>1.6</v>
      </c>
    </row>
    <row r="147" spans="1:21">
      <c r="A147">
        <v>13010210000</v>
      </c>
      <c r="B147" t="s">
        <v>81</v>
      </c>
      <c r="C147" t="s">
        <v>25</v>
      </c>
      <c r="E147" s="21">
        <v>36</v>
      </c>
      <c r="F147" s="21">
        <v>36</v>
      </c>
      <c r="G147" s="21">
        <v>36</v>
      </c>
      <c r="H147" s="21">
        <v>36</v>
      </c>
      <c r="I147" s="21">
        <v>36</v>
      </c>
      <c r="J147" s="21">
        <v>36</v>
      </c>
      <c r="K147" s="21">
        <v>36</v>
      </c>
      <c r="L147" s="21">
        <v>36</v>
      </c>
      <c r="M147" s="21">
        <v>36</v>
      </c>
      <c r="N147" s="21">
        <v>36</v>
      </c>
      <c r="O147" s="21">
        <v>36</v>
      </c>
      <c r="P147" s="21">
        <v>36</v>
      </c>
      <c r="Q147" s="21">
        <v>36</v>
      </c>
      <c r="R147" s="21">
        <v>36</v>
      </c>
      <c r="S147" s="21">
        <v>36</v>
      </c>
      <c r="T147" s="21">
        <v>36</v>
      </c>
      <c r="U147" s="21">
        <v>36</v>
      </c>
    </row>
    <row r="148" spans="1:21">
      <c r="C148" t="s">
        <v>27</v>
      </c>
      <c r="D148" s="21">
        <v>12</v>
      </c>
      <c r="U148" s="21">
        <v>12</v>
      </c>
    </row>
    <row r="149" spans="1:21">
      <c r="C149" t="s">
        <v>28</v>
      </c>
      <c r="D149" s="21">
        <v>13820.833000000001</v>
      </c>
    </row>
    <row r="150" spans="1:21">
      <c r="C150" t="s">
        <v>29</v>
      </c>
      <c r="D150" s="21">
        <v>165.85</v>
      </c>
      <c r="J150" s="21">
        <v>28.35</v>
      </c>
      <c r="K150" s="21">
        <v>84.8</v>
      </c>
      <c r="L150" s="21">
        <v>52.7</v>
      </c>
    </row>
    <row r="151" spans="1:21">
      <c r="C151" t="s">
        <v>30</v>
      </c>
      <c r="D151" s="21">
        <v>2.9470000000000001</v>
      </c>
      <c r="J151" s="21">
        <v>3.1539999999999999</v>
      </c>
      <c r="K151" s="21">
        <v>2.7679999999999998</v>
      </c>
      <c r="L151" s="21">
        <v>3.1240000000000001</v>
      </c>
    </row>
    <row r="152" spans="1:21">
      <c r="A152">
        <v>13010220000</v>
      </c>
      <c r="B152" t="s">
        <v>82</v>
      </c>
      <c r="C152" t="s">
        <v>25</v>
      </c>
      <c r="E152" s="21">
        <v>53</v>
      </c>
      <c r="F152" s="21">
        <v>53</v>
      </c>
      <c r="G152" s="21">
        <v>53</v>
      </c>
      <c r="H152" s="21">
        <v>53</v>
      </c>
      <c r="I152" s="21">
        <v>53</v>
      </c>
      <c r="J152" s="21">
        <v>51</v>
      </c>
      <c r="K152" s="21">
        <v>51</v>
      </c>
      <c r="L152" s="21">
        <v>51</v>
      </c>
      <c r="M152" s="21">
        <v>51</v>
      </c>
      <c r="N152" s="21">
        <v>51</v>
      </c>
      <c r="O152" s="21">
        <v>51</v>
      </c>
      <c r="P152" s="21">
        <v>51</v>
      </c>
      <c r="Q152" s="21">
        <v>51</v>
      </c>
      <c r="R152" s="21">
        <v>51</v>
      </c>
      <c r="S152" s="21">
        <v>51</v>
      </c>
      <c r="T152" s="21">
        <v>51</v>
      </c>
      <c r="U152" s="21">
        <v>51</v>
      </c>
    </row>
    <row r="153" spans="1:21">
      <c r="C153" t="s">
        <v>27</v>
      </c>
      <c r="D153" s="21">
        <v>51</v>
      </c>
      <c r="U153" s="21">
        <v>51</v>
      </c>
    </row>
    <row r="154" spans="1:21">
      <c r="C154" t="s">
        <v>28</v>
      </c>
      <c r="D154" s="21">
        <v>9969.2150000000001</v>
      </c>
    </row>
    <row r="155" spans="1:21">
      <c r="C155" t="s">
        <v>29</v>
      </c>
      <c r="D155" s="21">
        <v>508.43</v>
      </c>
      <c r="J155" s="21">
        <v>117.95</v>
      </c>
      <c r="K155" s="21">
        <v>218.4</v>
      </c>
      <c r="L155" s="21">
        <v>167.28</v>
      </c>
      <c r="M155" s="21">
        <v>4.8</v>
      </c>
    </row>
    <row r="156" spans="1:21">
      <c r="C156" t="s">
        <v>30</v>
      </c>
      <c r="D156" s="21">
        <v>2.3069999999999999</v>
      </c>
      <c r="J156" s="21">
        <v>2.4239999999999999</v>
      </c>
      <c r="K156" s="21">
        <v>2.3119999999999998</v>
      </c>
      <c r="L156" s="21">
        <v>2.2269999999999999</v>
      </c>
      <c r="M156" s="21">
        <v>2</v>
      </c>
    </row>
    <row r="157" spans="1:21">
      <c r="A157">
        <v>13010250000</v>
      </c>
      <c r="B157" t="s">
        <v>83</v>
      </c>
      <c r="C157" t="s">
        <v>25</v>
      </c>
      <c r="E157" s="21">
        <v>40</v>
      </c>
      <c r="F157" s="21">
        <v>40</v>
      </c>
      <c r="G157" s="21">
        <v>40</v>
      </c>
      <c r="H157" s="21">
        <v>40</v>
      </c>
      <c r="I157" s="21">
        <v>40</v>
      </c>
      <c r="J157" s="21">
        <v>38</v>
      </c>
      <c r="K157" s="21">
        <v>38</v>
      </c>
      <c r="L157" s="21">
        <v>38</v>
      </c>
      <c r="M157" s="21">
        <v>38</v>
      </c>
      <c r="N157" s="21">
        <v>38</v>
      </c>
      <c r="O157" s="21">
        <v>38</v>
      </c>
      <c r="P157" s="21">
        <v>38</v>
      </c>
      <c r="Q157" s="21">
        <v>38</v>
      </c>
      <c r="R157" s="21">
        <v>38</v>
      </c>
      <c r="S157" s="21">
        <v>38</v>
      </c>
      <c r="T157" s="21">
        <v>38</v>
      </c>
      <c r="U157" s="21">
        <v>38</v>
      </c>
    </row>
    <row r="158" spans="1:21">
      <c r="C158" t="s">
        <v>27</v>
      </c>
      <c r="D158" s="21">
        <v>38</v>
      </c>
      <c r="U158" s="21">
        <v>38</v>
      </c>
    </row>
    <row r="159" spans="1:21">
      <c r="C159" t="s">
        <v>28</v>
      </c>
      <c r="D159" s="21">
        <v>9188.6839999999993</v>
      </c>
    </row>
    <row r="160" spans="1:21">
      <c r="C160" t="s">
        <v>29</v>
      </c>
      <c r="D160" s="21">
        <v>349.17</v>
      </c>
      <c r="J160" s="21">
        <v>143.69999999999999</v>
      </c>
      <c r="K160" s="21">
        <v>169.57</v>
      </c>
      <c r="L160" s="21">
        <v>35.9</v>
      </c>
    </row>
    <row r="161" spans="1:21">
      <c r="C161" t="s">
        <v>30</v>
      </c>
      <c r="D161" s="21">
        <v>2.544</v>
      </c>
      <c r="J161" s="21">
        <v>2.5059999999999998</v>
      </c>
      <c r="K161" s="21">
        <v>2.6070000000000002</v>
      </c>
      <c r="L161" s="21">
        <v>2.3959999999999999</v>
      </c>
    </row>
    <row r="162" spans="1:21">
      <c r="A162">
        <v>13010260000</v>
      </c>
      <c r="B162" t="s">
        <v>85</v>
      </c>
      <c r="C162" t="s">
        <v>25</v>
      </c>
      <c r="E162" s="21">
        <v>7</v>
      </c>
      <c r="F162" s="21">
        <v>7</v>
      </c>
      <c r="G162" s="21">
        <v>7</v>
      </c>
      <c r="H162" s="21">
        <v>7</v>
      </c>
      <c r="I162" s="21">
        <v>7</v>
      </c>
      <c r="J162" s="21">
        <v>7</v>
      </c>
      <c r="K162" s="21">
        <v>7</v>
      </c>
      <c r="L162" s="21">
        <v>7</v>
      </c>
      <c r="M162" s="21">
        <v>7</v>
      </c>
      <c r="N162" s="21">
        <v>7</v>
      </c>
      <c r="O162" s="21">
        <v>7</v>
      </c>
      <c r="P162" s="21">
        <v>7</v>
      </c>
      <c r="Q162" s="21">
        <v>7</v>
      </c>
      <c r="R162" s="21">
        <v>7</v>
      </c>
      <c r="S162" s="21">
        <v>7</v>
      </c>
      <c r="T162" s="21">
        <v>7</v>
      </c>
      <c r="U162" s="21">
        <v>7</v>
      </c>
    </row>
    <row r="163" spans="1:21">
      <c r="C163" t="s">
        <v>27</v>
      </c>
      <c r="D163" s="21">
        <v>7</v>
      </c>
      <c r="U163" s="21">
        <v>7</v>
      </c>
    </row>
    <row r="164" spans="1:21">
      <c r="C164" t="s">
        <v>28</v>
      </c>
      <c r="D164" s="21">
        <v>6957.1419999999998</v>
      </c>
    </row>
    <row r="165" spans="1:21">
      <c r="C165" t="s">
        <v>29</v>
      </c>
      <c r="D165" s="21">
        <v>48.7</v>
      </c>
      <c r="J165" s="21">
        <v>10</v>
      </c>
      <c r="K165" s="21">
        <v>29</v>
      </c>
      <c r="L165" s="21">
        <v>9.6999999999999993</v>
      </c>
    </row>
    <row r="166" spans="1:21">
      <c r="C166" t="s">
        <v>30</v>
      </c>
      <c r="D166" s="21">
        <v>2.331</v>
      </c>
      <c r="J166" s="21">
        <v>3.5</v>
      </c>
      <c r="K166" s="21">
        <v>2.1720000000000002</v>
      </c>
      <c r="L166" s="21">
        <v>1.6</v>
      </c>
    </row>
    <row r="167" spans="1:21">
      <c r="A167">
        <v>15010120000</v>
      </c>
      <c r="B167" t="s">
        <v>92</v>
      </c>
      <c r="C167" t="s">
        <v>25</v>
      </c>
      <c r="E167" s="21">
        <v>3</v>
      </c>
      <c r="F167" s="21">
        <v>3</v>
      </c>
      <c r="G167" s="21">
        <v>3</v>
      </c>
      <c r="H167" s="21">
        <v>3</v>
      </c>
      <c r="I167" s="21">
        <v>3</v>
      </c>
      <c r="J167" s="21">
        <v>3</v>
      </c>
      <c r="K167" s="21">
        <v>3</v>
      </c>
      <c r="L167" s="21">
        <v>3</v>
      </c>
      <c r="M167" s="21">
        <v>3</v>
      </c>
      <c r="N167" s="21">
        <v>3</v>
      </c>
      <c r="O167" s="21">
        <v>3</v>
      </c>
      <c r="P167" s="21">
        <v>3</v>
      </c>
      <c r="Q167" s="21">
        <v>3</v>
      </c>
      <c r="R167" s="21">
        <v>3</v>
      </c>
      <c r="S167" s="21">
        <v>3</v>
      </c>
      <c r="T167" s="21">
        <v>3</v>
      </c>
      <c r="U167" s="21">
        <v>3</v>
      </c>
    </row>
    <row r="168" spans="1:21">
      <c r="A168">
        <v>13010320000</v>
      </c>
      <c r="B168" t="s">
        <v>95</v>
      </c>
      <c r="C168" t="s">
        <v>25</v>
      </c>
      <c r="E168" s="21">
        <v>196</v>
      </c>
      <c r="F168" s="21">
        <v>196</v>
      </c>
      <c r="G168" s="21">
        <v>196</v>
      </c>
      <c r="H168" s="21">
        <v>196</v>
      </c>
      <c r="I168" s="21">
        <v>196</v>
      </c>
      <c r="J168" s="21">
        <v>196</v>
      </c>
      <c r="K168" s="21">
        <v>196</v>
      </c>
      <c r="L168" s="21">
        <v>196</v>
      </c>
      <c r="M168" s="21">
        <v>196</v>
      </c>
      <c r="N168" s="21">
        <v>200</v>
      </c>
      <c r="O168" s="21">
        <v>200</v>
      </c>
      <c r="P168" s="21">
        <v>200</v>
      </c>
      <c r="Q168" s="21">
        <v>200</v>
      </c>
      <c r="R168" s="21">
        <v>200</v>
      </c>
      <c r="S168" s="21">
        <v>201</v>
      </c>
      <c r="T168" s="21">
        <v>201</v>
      </c>
      <c r="U168" s="21">
        <v>201</v>
      </c>
    </row>
    <row r="169" spans="1:21">
      <c r="C169" t="s">
        <v>26</v>
      </c>
      <c r="D169" s="21">
        <v>4</v>
      </c>
      <c r="N169" s="21">
        <v>4</v>
      </c>
    </row>
    <row r="170" spans="1:21">
      <c r="C170" t="s">
        <v>27</v>
      </c>
      <c r="D170" s="21">
        <v>87</v>
      </c>
      <c r="U170" s="21">
        <v>87</v>
      </c>
    </row>
    <row r="171" spans="1:21">
      <c r="C171" t="s">
        <v>28</v>
      </c>
      <c r="D171" s="21">
        <v>16071.494000000001</v>
      </c>
    </row>
    <row r="172" spans="1:21">
      <c r="C172" t="s">
        <v>29</v>
      </c>
      <c r="D172" s="21">
        <v>1398.22</v>
      </c>
      <c r="J172" s="21">
        <v>38.5</v>
      </c>
      <c r="K172" s="21">
        <v>269</v>
      </c>
      <c r="L172" s="21">
        <v>217.6</v>
      </c>
      <c r="M172" s="21">
        <v>298.92</v>
      </c>
      <c r="N172" s="21">
        <v>310.2</v>
      </c>
      <c r="O172" s="21">
        <v>214</v>
      </c>
      <c r="P172" s="21">
        <v>50</v>
      </c>
    </row>
    <row r="173" spans="1:21">
      <c r="C173" t="s">
        <v>30</v>
      </c>
      <c r="D173" s="21">
        <v>4.0549999999999997</v>
      </c>
      <c r="J173" s="21">
        <v>5</v>
      </c>
      <c r="K173" s="21">
        <v>4.1639999999999997</v>
      </c>
      <c r="L173" s="21">
        <v>4</v>
      </c>
      <c r="M173" s="21">
        <v>3.8980000000000001</v>
      </c>
      <c r="N173" s="21">
        <v>4.0789999999999997</v>
      </c>
      <c r="O173" s="21">
        <v>4</v>
      </c>
      <c r="P173" s="21">
        <v>4</v>
      </c>
    </row>
    <row r="174" spans="1:21">
      <c r="A174">
        <v>14040090000</v>
      </c>
      <c r="B174" t="s">
        <v>96</v>
      </c>
      <c r="C174" t="s">
        <v>25</v>
      </c>
      <c r="E174" s="21">
        <v>1866</v>
      </c>
      <c r="F174" s="21">
        <v>569</v>
      </c>
      <c r="G174" s="21">
        <v>326</v>
      </c>
      <c r="H174" s="21">
        <v>206</v>
      </c>
      <c r="I174" s="21">
        <v>211</v>
      </c>
      <c r="J174" s="21">
        <v>211</v>
      </c>
      <c r="K174" s="21">
        <v>140</v>
      </c>
      <c r="L174" s="21">
        <v>210</v>
      </c>
      <c r="M174" s="21">
        <v>976</v>
      </c>
      <c r="N174" s="21">
        <v>1876</v>
      </c>
      <c r="O174" s="21">
        <v>2399</v>
      </c>
      <c r="P174" s="21">
        <v>2487</v>
      </c>
      <c r="Q174" s="21">
        <v>2045</v>
      </c>
      <c r="R174" s="21">
        <v>718</v>
      </c>
      <c r="S174" s="21">
        <v>248</v>
      </c>
      <c r="T174" s="21">
        <v>118</v>
      </c>
      <c r="U174" s="21">
        <v>145</v>
      </c>
    </row>
    <row r="175" spans="1:21">
      <c r="C175" t="s">
        <v>26</v>
      </c>
      <c r="D175" s="21">
        <v>2777</v>
      </c>
      <c r="E175" s="21">
        <v>21</v>
      </c>
      <c r="F175" s="21">
        <v>86</v>
      </c>
      <c r="G175" s="21">
        <v>59</v>
      </c>
      <c r="H175" s="21">
        <v>11</v>
      </c>
      <c r="I175" s="21">
        <v>40</v>
      </c>
      <c r="J175" s="21">
        <v>20</v>
      </c>
      <c r="K175" s="21">
        <v>10</v>
      </c>
      <c r="L175" s="21">
        <v>117</v>
      </c>
      <c r="M175" s="21">
        <v>837</v>
      </c>
      <c r="N175" s="21">
        <v>909</v>
      </c>
      <c r="O175" s="21">
        <v>532</v>
      </c>
      <c r="P175" s="21">
        <v>135</v>
      </c>
    </row>
    <row r="176" spans="1:21">
      <c r="C176" t="s">
        <v>27</v>
      </c>
      <c r="D176" s="21">
        <v>2771</v>
      </c>
      <c r="J176" s="21">
        <v>20</v>
      </c>
      <c r="K176" s="21">
        <v>81</v>
      </c>
      <c r="L176" s="21">
        <v>47</v>
      </c>
      <c r="M176" s="21">
        <v>71</v>
      </c>
      <c r="N176" s="21">
        <v>9</v>
      </c>
      <c r="O176" s="21">
        <v>9</v>
      </c>
      <c r="P176" s="21">
        <v>47</v>
      </c>
      <c r="Q176" s="21">
        <v>454</v>
      </c>
      <c r="R176" s="21">
        <v>1373</v>
      </c>
      <c r="S176" s="21">
        <v>505</v>
      </c>
      <c r="T176" s="21">
        <v>155</v>
      </c>
    </row>
    <row r="177" spans="1:21">
      <c r="C177" t="s">
        <v>28</v>
      </c>
      <c r="D177" s="21">
        <v>35014.930999999997</v>
      </c>
      <c r="J177" s="21">
        <v>19814.599999999999</v>
      </c>
      <c r="K177" s="21">
        <v>21217.679</v>
      </c>
      <c r="L177" s="21">
        <v>14120.276</v>
      </c>
      <c r="M177" s="21">
        <v>11518.210999999999</v>
      </c>
      <c r="N177" s="21">
        <v>10000</v>
      </c>
      <c r="O177" s="21">
        <v>9833.3330000000005</v>
      </c>
      <c r="P177" s="21">
        <v>26976.17</v>
      </c>
      <c r="Q177" s="21">
        <v>35946.254999999997</v>
      </c>
      <c r="R177" s="21">
        <v>37088.71</v>
      </c>
      <c r="S177" s="21">
        <v>37492.921999999999</v>
      </c>
      <c r="T177" s="21">
        <v>37466.451000000001</v>
      </c>
    </row>
    <row r="178" spans="1:21">
      <c r="C178" t="s">
        <v>29</v>
      </c>
      <c r="D178" s="21">
        <v>97026.376000000004</v>
      </c>
      <c r="J178" s="21">
        <v>396.29199999999997</v>
      </c>
      <c r="K178" s="21">
        <v>1718.6320000000001</v>
      </c>
      <c r="L178" s="21">
        <v>663.65300000000002</v>
      </c>
      <c r="M178" s="21">
        <v>817.79300000000001</v>
      </c>
      <c r="N178" s="21">
        <v>90</v>
      </c>
      <c r="O178" s="21">
        <v>88.5</v>
      </c>
      <c r="P178" s="21">
        <v>1267.8800000000001</v>
      </c>
      <c r="Q178" s="21">
        <v>16319.6</v>
      </c>
      <c r="R178" s="21">
        <v>50922.8</v>
      </c>
      <c r="S178" s="21">
        <v>18933.925999999999</v>
      </c>
      <c r="T178" s="21">
        <v>5807.3</v>
      </c>
    </row>
    <row r="179" spans="1:21">
      <c r="C179" t="s">
        <v>30</v>
      </c>
      <c r="D179" s="21">
        <v>0.85599999999999998</v>
      </c>
      <c r="J179" s="21">
        <v>0.71699999999999997</v>
      </c>
      <c r="K179" s="21">
        <v>0.66700000000000004</v>
      </c>
      <c r="L179" s="21">
        <v>0.86399999999999999</v>
      </c>
      <c r="M179" s="21">
        <v>0.76600000000000001</v>
      </c>
      <c r="N179" s="21">
        <v>1</v>
      </c>
      <c r="O179" s="21">
        <v>1</v>
      </c>
      <c r="P179" s="21">
        <v>0.91600000000000004</v>
      </c>
      <c r="Q179" s="21">
        <v>0.9</v>
      </c>
      <c r="R179" s="21">
        <v>0.91</v>
      </c>
      <c r="S179" s="21">
        <v>0.73199999999999998</v>
      </c>
      <c r="T179" s="21">
        <v>0.72299999999999998</v>
      </c>
    </row>
    <row r="180" spans="1:21">
      <c r="A180">
        <v>14030260101</v>
      </c>
      <c r="B180" t="s">
        <v>98</v>
      </c>
      <c r="C180" t="s">
        <v>25</v>
      </c>
    </row>
    <row r="181" spans="1:21">
      <c r="A181">
        <v>14030180000</v>
      </c>
      <c r="B181" t="s">
        <v>100</v>
      </c>
      <c r="C181" t="s">
        <v>25</v>
      </c>
      <c r="E181" s="21">
        <v>25</v>
      </c>
      <c r="F181" s="21">
        <v>24</v>
      </c>
      <c r="G181" s="21">
        <v>23</v>
      </c>
      <c r="H181" s="21">
        <v>23</v>
      </c>
      <c r="I181" s="21">
        <v>24</v>
      </c>
      <c r="J181" s="21">
        <v>23</v>
      </c>
      <c r="K181" s="21">
        <v>24</v>
      </c>
      <c r="L181" s="21">
        <v>24</v>
      </c>
      <c r="M181" s="21">
        <v>22</v>
      </c>
      <c r="N181" s="21">
        <v>21</v>
      </c>
      <c r="O181" s="21">
        <v>19</v>
      </c>
      <c r="P181" s="21">
        <v>15</v>
      </c>
      <c r="Q181" s="21">
        <v>17</v>
      </c>
      <c r="R181" s="21">
        <v>18</v>
      </c>
      <c r="S181" s="21">
        <v>18</v>
      </c>
      <c r="T181" s="21">
        <v>18</v>
      </c>
      <c r="U181" s="21">
        <v>18</v>
      </c>
    </row>
    <row r="182" spans="1:21">
      <c r="C182" t="s">
        <v>26</v>
      </c>
      <c r="D182" s="21">
        <v>56</v>
      </c>
      <c r="F182" s="21">
        <v>6</v>
      </c>
      <c r="G182" s="21">
        <v>6</v>
      </c>
      <c r="H182" s="21">
        <v>6</v>
      </c>
      <c r="I182" s="21">
        <v>6</v>
      </c>
      <c r="J182" s="21">
        <v>5</v>
      </c>
      <c r="K182" s="21">
        <v>7</v>
      </c>
      <c r="L182" s="21">
        <v>6</v>
      </c>
      <c r="M182" s="21">
        <v>4</v>
      </c>
      <c r="N182" s="21">
        <v>4</v>
      </c>
      <c r="O182" s="21">
        <v>4</v>
      </c>
      <c r="P182" s="21">
        <v>2</v>
      </c>
    </row>
    <row r="183" spans="1:21">
      <c r="C183" t="s">
        <v>27</v>
      </c>
      <c r="D183" s="21">
        <v>66</v>
      </c>
      <c r="J183" s="21">
        <v>6</v>
      </c>
      <c r="K183" s="21">
        <v>6</v>
      </c>
      <c r="L183" s="21">
        <v>6</v>
      </c>
      <c r="M183" s="21">
        <v>6</v>
      </c>
      <c r="N183" s="21">
        <v>5</v>
      </c>
      <c r="O183" s="21">
        <v>6</v>
      </c>
      <c r="P183" s="21">
        <v>6</v>
      </c>
      <c r="Q183" s="21">
        <v>3</v>
      </c>
      <c r="R183" s="21">
        <v>5</v>
      </c>
      <c r="S183" s="21">
        <v>6</v>
      </c>
      <c r="T183" s="21">
        <v>6</v>
      </c>
      <c r="U183" s="21">
        <v>5</v>
      </c>
    </row>
    <row r="184" spans="1:21">
      <c r="C184" t="s">
        <v>28</v>
      </c>
      <c r="D184" s="21">
        <v>14963.636</v>
      </c>
      <c r="J184" s="21">
        <v>14450</v>
      </c>
      <c r="K184" s="21">
        <v>14491.665999999999</v>
      </c>
      <c r="L184" s="21">
        <v>15953.333000000001</v>
      </c>
      <c r="M184" s="21">
        <v>15403.333000000001</v>
      </c>
      <c r="N184" s="21">
        <v>14774</v>
      </c>
      <c r="O184" s="21">
        <v>15183.333000000001</v>
      </c>
      <c r="P184" s="21">
        <v>14883.333000000001</v>
      </c>
      <c r="Q184" s="21">
        <v>14510</v>
      </c>
      <c r="R184" s="21">
        <v>14612</v>
      </c>
      <c r="S184" s="21">
        <v>14566.665999999999</v>
      </c>
      <c r="T184" s="21">
        <v>15125</v>
      </c>
      <c r="U184" s="21">
        <v>15360</v>
      </c>
    </row>
    <row r="185" spans="1:21">
      <c r="C185" t="s">
        <v>29</v>
      </c>
      <c r="D185" s="21">
        <v>987.6</v>
      </c>
      <c r="J185" s="21">
        <v>86.7</v>
      </c>
      <c r="K185" s="21">
        <v>86.95</v>
      </c>
      <c r="L185" s="21">
        <v>95.72</v>
      </c>
      <c r="M185" s="21">
        <v>92.42</v>
      </c>
      <c r="N185" s="21">
        <v>73.87</v>
      </c>
      <c r="O185" s="21">
        <v>91.1</v>
      </c>
      <c r="P185" s="21">
        <v>89.3</v>
      </c>
      <c r="Q185" s="21">
        <v>43.53</v>
      </c>
      <c r="R185" s="21">
        <v>73.06</v>
      </c>
      <c r="S185" s="21">
        <v>87.4</v>
      </c>
      <c r="T185" s="21">
        <v>90.75</v>
      </c>
      <c r="U185" s="21">
        <v>76.8</v>
      </c>
    </row>
    <row r="186" spans="1:21">
      <c r="C186" t="s">
        <v>30</v>
      </c>
      <c r="D186" s="21">
        <v>0.84399999999999997</v>
      </c>
      <c r="J186" s="21">
        <v>0.82699999999999996</v>
      </c>
      <c r="K186" s="21">
        <v>0.80800000000000005</v>
      </c>
      <c r="L186" s="21">
        <v>0.87</v>
      </c>
      <c r="M186" s="21">
        <v>0.83399999999999996</v>
      </c>
      <c r="N186" s="21">
        <v>0.86099999999999999</v>
      </c>
      <c r="O186" s="21">
        <v>0.875</v>
      </c>
      <c r="P186" s="21">
        <v>0.91500000000000004</v>
      </c>
      <c r="Q186" s="21">
        <v>0.9</v>
      </c>
      <c r="R186" s="21">
        <v>0.81200000000000006</v>
      </c>
      <c r="S186" s="21">
        <v>0.8</v>
      </c>
      <c r="T186" s="21">
        <v>0.84199999999999997</v>
      </c>
      <c r="U186" s="21">
        <v>0.8</v>
      </c>
    </row>
    <row r="187" spans="1:21">
      <c r="A187">
        <v>13010340000</v>
      </c>
      <c r="B187" t="s">
        <v>101</v>
      </c>
      <c r="C187" t="s">
        <v>25</v>
      </c>
      <c r="E187" s="21">
        <v>6</v>
      </c>
      <c r="F187" s="21">
        <v>6</v>
      </c>
      <c r="G187" s="21">
        <v>6</v>
      </c>
      <c r="H187" s="21">
        <v>6</v>
      </c>
      <c r="I187" s="21">
        <v>6</v>
      </c>
      <c r="J187" s="21">
        <v>6</v>
      </c>
      <c r="K187" s="21">
        <v>6</v>
      </c>
      <c r="L187" s="21">
        <v>6</v>
      </c>
      <c r="M187" s="21">
        <v>6</v>
      </c>
      <c r="N187" s="21">
        <v>6</v>
      </c>
      <c r="O187" s="21">
        <v>6</v>
      </c>
      <c r="P187" s="21">
        <v>6</v>
      </c>
      <c r="Q187" s="21">
        <v>6</v>
      </c>
      <c r="R187" s="21">
        <v>6</v>
      </c>
      <c r="S187" s="21">
        <v>6</v>
      </c>
      <c r="T187" s="21">
        <v>6</v>
      </c>
      <c r="U187" s="21">
        <v>6</v>
      </c>
    </row>
    <row r="188" spans="1:21">
      <c r="C188" t="s">
        <v>27</v>
      </c>
      <c r="D188" s="21">
        <v>6</v>
      </c>
      <c r="U188" s="21">
        <v>6</v>
      </c>
    </row>
    <row r="189" spans="1:21">
      <c r="C189" t="s">
        <v>28</v>
      </c>
      <c r="D189" s="21">
        <v>1383.3330000000001</v>
      </c>
    </row>
    <row r="190" spans="1:21">
      <c r="C190" t="s">
        <v>29</v>
      </c>
      <c r="D190" s="21">
        <v>8.3000000000000007</v>
      </c>
      <c r="J190" s="21">
        <v>3</v>
      </c>
      <c r="K190" s="21">
        <v>5.3</v>
      </c>
    </row>
    <row r="191" spans="1:21">
      <c r="C191" t="s">
        <v>30</v>
      </c>
      <c r="D191" s="21">
        <v>2.3610000000000002</v>
      </c>
      <c r="J191" s="21">
        <v>3</v>
      </c>
      <c r="K191" s="21">
        <v>2</v>
      </c>
    </row>
    <row r="192" spans="1:21">
      <c r="A192">
        <v>14010090000</v>
      </c>
      <c r="B192" t="s">
        <v>105</v>
      </c>
      <c r="C192" t="s">
        <v>25</v>
      </c>
      <c r="E192" s="21">
        <v>181</v>
      </c>
      <c r="F192" s="21">
        <v>184</v>
      </c>
      <c r="G192" s="21">
        <v>171</v>
      </c>
      <c r="H192" s="21">
        <v>124</v>
      </c>
      <c r="I192" s="21">
        <v>39</v>
      </c>
      <c r="J192" s="21">
        <v>20</v>
      </c>
      <c r="K192" s="21">
        <v>20</v>
      </c>
      <c r="L192" s="21">
        <v>20</v>
      </c>
      <c r="M192" s="21">
        <v>79</v>
      </c>
      <c r="N192" s="21">
        <v>164</v>
      </c>
      <c r="O192" s="21">
        <v>188</v>
      </c>
      <c r="P192" s="21">
        <v>192</v>
      </c>
      <c r="Q192" s="21">
        <v>194</v>
      </c>
      <c r="R192" s="21">
        <v>188</v>
      </c>
      <c r="S192" s="21">
        <v>159</v>
      </c>
      <c r="T192" s="21">
        <v>71</v>
      </c>
      <c r="U192" s="21">
        <v>12</v>
      </c>
    </row>
    <row r="193" spans="1:21">
      <c r="C193" t="s">
        <v>26</v>
      </c>
      <c r="D193" s="21">
        <v>212</v>
      </c>
      <c r="E193" s="21">
        <v>2</v>
      </c>
      <c r="F193" s="21">
        <v>3</v>
      </c>
      <c r="G193" s="21">
        <v>12</v>
      </c>
      <c r="H193" s="21">
        <v>3</v>
      </c>
      <c r="M193" s="21">
        <v>70</v>
      </c>
      <c r="N193" s="21">
        <v>90</v>
      </c>
      <c r="O193" s="21">
        <v>27</v>
      </c>
      <c r="P193" s="21">
        <v>5</v>
      </c>
    </row>
    <row r="194" spans="1:21">
      <c r="C194" t="s">
        <v>27</v>
      </c>
      <c r="D194" s="21">
        <v>226</v>
      </c>
      <c r="J194" s="21">
        <v>19</v>
      </c>
      <c r="M194" s="21">
        <v>11</v>
      </c>
      <c r="N194" s="21">
        <v>5</v>
      </c>
      <c r="O194" s="21">
        <v>3</v>
      </c>
      <c r="P194" s="21">
        <v>1</v>
      </c>
      <c r="R194" s="21">
        <v>10</v>
      </c>
      <c r="S194" s="21">
        <v>30</v>
      </c>
      <c r="T194" s="21">
        <v>88</v>
      </c>
      <c r="U194" s="21">
        <v>59</v>
      </c>
    </row>
    <row r="195" spans="1:21">
      <c r="C195" t="s">
        <v>28</v>
      </c>
      <c r="D195" s="21">
        <v>2042.2070000000001</v>
      </c>
      <c r="J195" s="21">
        <v>1800</v>
      </c>
      <c r="M195" s="21">
        <v>2119.09</v>
      </c>
      <c r="N195" s="21">
        <v>849.6</v>
      </c>
      <c r="O195" s="21">
        <v>637</v>
      </c>
      <c r="P195" s="21">
        <v>1520</v>
      </c>
      <c r="R195" s="21">
        <v>1800</v>
      </c>
      <c r="S195" s="21">
        <v>1800</v>
      </c>
      <c r="T195" s="21">
        <v>2193.181</v>
      </c>
      <c r="U195" s="21">
        <v>2226.2710000000002</v>
      </c>
    </row>
    <row r="196" spans="1:21">
      <c r="C196" t="s">
        <v>29</v>
      </c>
      <c r="D196" s="21">
        <v>461.53899999999999</v>
      </c>
      <c r="J196" s="21">
        <v>34.200000000000003</v>
      </c>
      <c r="M196" s="21">
        <v>23.31</v>
      </c>
      <c r="N196" s="21">
        <v>4.2480000000000002</v>
      </c>
      <c r="O196" s="21">
        <v>1.911</v>
      </c>
      <c r="P196" s="21">
        <v>1.52</v>
      </c>
      <c r="R196" s="21">
        <v>18</v>
      </c>
      <c r="S196" s="21">
        <v>54</v>
      </c>
      <c r="T196" s="21">
        <v>193</v>
      </c>
      <c r="U196" s="21">
        <v>131.35</v>
      </c>
    </row>
    <row r="197" spans="1:21">
      <c r="C197" t="s">
        <v>30</v>
      </c>
      <c r="D197" s="21">
        <v>4.274</v>
      </c>
      <c r="J197" s="21">
        <v>5</v>
      </c>
      <c r="M197" s="21">
        <v>4.6399999999999997</v>
      </c>
      <c r="N197" s="21">
        <v>5</v>
      </c>
      <c r="O197" s="21">
        <v>5</v>
      </c>
      <c r="P197" s="21">
        <v>5</v>
      </c>
      <c r="R197" s="21">
        <v>4</v>
      </c>
      <c r="S197" s="21">
        <v>4</v>
      </c>
      <c r="T197" s="21">
        <v>4</v>
      </c>
      <c r="U197" s="21">
        <v>4.5309999999999997</v>
      </c>
    </row>
    <row r="198" spans="1:21">
      <c r="A198">
        <v>13020150000</v>
      </c>
      <c r="B198" t="s">
        <v>110</v>
      </c>
      <c r="C198" t="s">
        <v>25</v>
      </c>
      <c r="E198" s="21">
        <v>5</v>
      </c>
      <c r="F198" s="21">
        <v>5</v>
      </c>
      <c r="G198" s="21">
        <v>5</v>
      </c>
      <c r="H198" s="21">
        <v>5</v>
      </c>
      <c r="I198" s="21">
        <v>5</v>
      </c>
      <c r="J198" s="21">
        <v>5</v>
      </c>
      <c r="K198" s="21">
        <v>5</v>
      </c>
      <c r="L198" s="21">
        <v>5</v>
      </c>
      <c r="M198" s="21">
        <v>5</v>
      </c>
      <c r="N198" s="21">
        <v>5</v>
      </c>
      <c r="O198" s="21">
        <v>5</v>
      </c>
      <c r="P198" s="21">
        <v>5</v>
      </c>
      <c r="Q198" s="21">
        <v>5</v>
      </c>
      <c r="R198" s="21">
        <v>5</v>
      </c>
      <c r="S198" s="21">
        <v>5</v>
      </c>
      <c r="T198" s="21">
        <v>5</v>
      </c>
      <c r="U198" s="21">
        <v>5</v>
      </c>
    </row>
    <row r="199" spans="1:21">
      <c r="A199">
        <v>14030210000</v>
      </c>
      <c r="B199" t="s">
        <v>111</v>
      </c>
      <c r="C199" t="s">
        <v>25</v>
      </c>
      <c r="E199" s="21">
        <v>16</v>
      </c>
      <c r="F199" s="21">
        <v>15</v>
      </c>
      <c r="G199" s="21">
        <v>17</v>
      </c>
      <c r="H199" s="21">
        <v>19</v>
      </c>
      <c r="I199" s="21">
        <v>22</v>
      </c>
      <c r="J199" s="21">
        <v>23</v>
      </c>
      <c r="K199" s="21">
        <v>25</v>
      </c>
      <c r="L199" s="21">
        <v>28</v>
      </c>
      <c r="M199" s="21">
        <v>29</v>
      </c>
      <c r="N199" s="21">
        <v>29</v>
      </c>
      <c r="O199" s="21">
        <v>28</v>
      </c>
      <c r="P199" s="21">
        <v>25</v>
      </c>
      <c r="Q199" s="21">
        <v>29</v>
      </c>
      <c r="R199" s="21">
        <v>28</v>
      </c>
      <c r="S199" s="21">
        <v>27</v>
      </c>
      <c r="T199" s="21">
        <v>24</v>
      </c>
      <c r="U199" s="21">
        <v>26</v>
      </c>
    </row>
    <row r="200" spans="1:21">
      <c r="C200" t="s">
        <v>26</v>
      </c>
      <c r="D200" s="21">
        <v>85</v>
      </c>
      <c r="F200" s="21">
        <v>6</v>
      </c>
      <c r="G200" s="21">
        <v>9</v>
      </c>
      <c r="H200" s="21">
        <v>7</v>
      </c>
      <c r="I200" s="21">
        <v>7</v>
      </c>
      <c r="J200" s="21">
        <v>8</v>
      </c>
      <c r="K200" s="21">
        <v>9</v>
      </c>
      <c r="L200" s="21">
        <v>9</v>
      </c>
      <c r="M200" s="21">
        <v>10</v>
      </c>
      <c r="N200" s="21">
        <v>8</v>
      </c>
      <c r="O200" s="21">
        <v>7</v>
      </c>
      <c r="P200" s="21">
        <v>5</v>
      </c>
    </row>
    <row r="201" spans="1:21">
      <c r="C201" t="s">
        <v>27</v>
      </c>
      <c r="D201" s="21">
        <v>94</v>
      </c>
      <c r="J201" s="21">
        <v>7</v>
      </c>
      <c r="K201" s="21">
        <v>7</v>
      </c>
      <c r="L201" s="21">
        <v>6</v>
      </c>
      <c r="M201" s="21">
        <v>9</v>
      </c>
      <c r="N201" s="21">
        <v>8</v>
      </c>
      <c r="O201" s="21">
        <v>8</v>
      </c>
      <c r="P201" s="21">
        <v>8</v>
      </c>
      <c r="Q201" s="21">
        <v>7</v>
      </c>
      <c r="R201" s="21">
        <v>7</v>
      </c>
      <c r="S201" s="21">
        <v>10</v>
      </c>
      <c r="T201" s="21">
        <v>11</v>
      </c>
      <c r="U201" s="21">
        <v>6</v>
      </c>
    </row>
    <row r="202" spans="1:21">
      <c r="C202" t="s">
        <v>28</v>
      </c>
      <c r="D202" s="21">
        <v>40853.296999999999</v>
      </c>
      <c r="J202" s="21">
        <v>40238.571000000004</v>
      </c>
      <c r="K202" s="21">
        <v>41457.142</v>
      </c>
      <c r="L202" s="21">
        <v>41133.332999999999</v>
      </c>
      <c r="M202" s="21">
        <v>42063.332999999999</v>
      </c>
      <c r="N202" s="21">
        <v>42475</v>
      </c>
      <c r="O202" s="21">
        <v>40600</v>
      </c>
      <c r="P202" s="21">
        <v>39750</v>
      </c>
      <c r="Q202" s="21">
        <v>39628.571000000004</v>
      </c>
      <c r="R202" s="21">
        <v>40471.428</v>
      </c>
      <c r="S202" s="21">
        <v>40410</v>
      </c>
      <c r="T202" s="21">
        <v>40881.817999999999</v>
      </c>
      <c r="U202" s="21">
        <v>40978.332999999999</v>
      </c>
    </row>
    <row r="203" spans="1:21">
      <c r="C203" t="s">
        <v>29</v>
      </c>
      <c r="D203" s="21">
        <v>3840.21</v>
      </c>
      <c r="J203" s="21">
        <v>281.67</v>
      </c>
      <c r="K203" s="21">
        <v>290.2</v>
      </c>
      <c r="L203" s="21">
        <v>246.8</v>
      </c>
      <c r="M203" s="21">
        <v>378.57</v>
      </c>
      <c r="N203" s="21">
        <v>339.8</v>
      </c>
      <c r="O203" s="21">
        <v>324.8</v>
      </c>
      <c r="P203" s="21">
        <v>318</v>
      </c>
      <c r="Q203" s="21">
        <v>277.39999999999998</v>
      </c>
      <c r="R203" s="21">
        <v>283.3</v>
      </c>
      <c r="S203" s="21">
        <v>404.1</v>
      </c>
      <c r="T203" s="21">
        <v>449.7</v>
      </c>
      <c r="U203" s="21">
        <v>245.87</v>
      </c>
    </row>
    <row r="204" spans="1:21">
      <c r="C204" t="s">
        <v>30</v>
      </c>
      <c r="D204" s="21">
        <v>0.97099999999999997</v>
      </c>
      <c r="J204" s="21">
        <v>0.91400000000000003</v>
      </c>
      <c r="K204" s="21">
        <v>0.91400000000000003</v>
      </c>
      <c r="L204" s="21">
        <v>0.8</v>
      </c>
      <c r="M204" s="21">
        <v>0.8</v>
      </c>
      <c r="N204" s="21">
        <v>0.82499999999999996</v>
      </c>
      <c r="O204" s="21">
        <v>0.875</v>
      </c>
      <c r="P204" s="21">
        <v>0.96299999999999997</v>
      </c>
      <c r="Q204" s="21">
        <v>1.0169999999999999</v>
      </c>
      <c r="R204" s="21">
        <v>0.80300000000000005</v>
      </c>
      <c r="S204" s="21">
        <v>1.5</v>
      </c>
      <c r="T204" s="21">
        <v>1.0469999999999999</v>
      </c>
      <c r="U204" s="21">
        <v>1.016</v>
      </c>
    </row>
    <row r="205" spans="1:21">
      <c r="A205">
        <v>14010110000</v>
      </c>
      <c r="B205" t="s">
        <v>112</v>
      </c>
      <c r="C205" t="s">
        <v>25</v>
      </c>
      <c r="E205" s="21">
        <v>717</v>
      </c>
      <c r="F205" s="21">
        <v>654</v>
      </c>
      <c r="G205" s="21">
        <v>358</v>
      </c>
      <c r="H205" s="21">
        <v>70</v>
      </c>
      <c r="L205" s="21">
        <v>20</v>
      </c>
      <c r="M205" s="21">
        <v>231</v>
      </c>
      <c r="N205" s="21">
        <v>619</v>
      </c>
      <c r="O205" s="21">
        <v>696</v>
      </c>
      <c r="P205" s="21">
        <v>707</v>
      </c>
      <c r="Q205" s="21">
        <v>707</v>
      </c>
      <c r="R205" s="21">
        <v>640</v>
      </c>
      <c r="S205" s="21">
        <v>369</v>
      </c>
      <c r="T205" s="21">
        <v>37</v>
      </c>
    </row>
    <row r="206" spans="1:21">
      <c r="C206" t="s">
        <v>26</v>
      </c>
      <c r="D206" s="21">
        <v>707</v>
      </c>
      <c r="L206" s="21">
        <v>20</v>
      </c>
      <c r="M206" s="21">
        <v>211</v>
      </c>
      <c r="N206" s="21">
        <v>388</v>
      </c>
      <c r="O206" s="21">
        <v>77</v>
      </c>
      <c r="P206" s="21">
        <v>11</v>
      </c>
    </row>
    <row r="207" spans="1:21">
      <c r="C207" t="s">
        <v>27</v>
      </c>
      <c r="D207" s="21">
        <v>707</v>
      </c>
      <c r="R207" s="21">
        <v>67</v>
      </c>
      <c r="S207" s="21">
        <v>271</v>
      </c>
      <c r="T207" s="21">
        <v>332</v>
      </c>
      <c r="U207" s="21">
        <v>37</v>
      </c>
    </row>
    <row r="208" spans="1:21">
      <c r="C208" t="s">
        <v>28</v>
      </c>
      <c r="D208" s="21">
        <v>7454.11</v>
      </c>
      <c r="R208" s="21">
        <v>7704.7759999999998</v>
      </c>
      <c r="S208" s="21">
        <v>7387.933</v>
      </c>
      <c r="T208" s="21">
        <v>7502.0770000000002</v>
      </c>
      <c r="U208" s="21">
        <v>7385.0810000000001</v>
      </c>
    </row>
    <row r="209" spans="1:21">
      <c r="C209" t="s">
        <v>29</v>
      </c>
      <c r="D209" s="21">
        <v>5230.2579999999998</v>
      </c>
      <c r="R209" s="21">
        <v>516.22</v>
      </c>
      <c r="S209" s="21">
        <v>2002.13</v>
      </c>
      <c r="T209" s="21">
        <v>2438.66</v>
      </c>
      <c r="U209" s="21">
        <v>273.24799999999999</v>
      </c>
    </row>
    <row r="210" spans="1:21">
      <c r="C210" t="s">
        <v>30</v>
      </c>
      <c r="D210" s="21">
        <v>1.4610000000000001</v>
      </c>
      <c r="R210" s="21">
        <v>1.516</v>
      </c>
      <c r="S210" s="21">
        <v>1.4119999999999999</v>
      </c>
      <c r="T210" s="21">
        <v>1.52</v>
      </c>
      <c r="U210" s="21">
        <v>1.5920000000000001</v>
      </c>
    </row>
    <row r="211" spans="1:21">
      <c r="A211">
        <v>15010050000</v>
      </c>
      <c r="B211" t="s">
        <v>113</v>
      </c>
      <c r="C211" t="s">
        <v>25</v>
      </c>
      <c r="E211" s="21">
        <v>501</v>
      </c>
      <c r="F211" s="21">
        <v>501</v>
      </c>
      <c r="G211" s="21">
        <v>501</v>
      </c>
      <c r="H211" s="21">
        <v>501</v>
      </c>
      <c r="I211" s="21">
        <v>501</v>
      </c>
      <c r="J211" s="21">
        <v>486</v>
      </c>
      <c r="K211" s="21">
        <v>486</v>
      </c>
      <c r="L211" s="21">
        <v>486</v>
      </c>
      <c r="M211" s="21">
        <v>486</v>
      </c>
      <c r="N211" s="21">
        <v>486</v>
      </c>
      <c r="O211" s="21">
        <v>486</v>
      </c>
      <c r="P211" s="21">
        <v>486</v>
      </c>
      <c r="Q211" s="21">
        <v>486</v>
      </c>
      <c r="R211" s="21">
        <v>486</v>
      </c>
      <c r="S211" s="21">
        <v>486</v>
      </c>
      <c r="T211" s="21">
        <v>486</v>
      </c>
      <c r="U211" s="21">
        <v>486</v>
      </c>
    </row>
    <row r="212" spans="1:21">
      <c r="C212" t="s">
        <v>27</v>
      </c>
      <c r="D212" s="21">
        <v>486</v>
      </c>
      <c r="U212" s="21">
        <v>486</v>
      </c>
    </row>
    <row r="213" spans="1:21">
      <c r="C213" t="s">
        <v>28</v>
      </c>
      <c r="D213" s="21">
        <v>1275.2049999999999</v>
      </c>
    </row>
    <row r="214" spans="1:21">
      <c r="C214" t="s">
        <v>29</v>
      </c>
      <c r="D214" s="21">
        <v>619.75</v>
      </c>
      <c r="J214" s="21">
        <v>28.8</v>
      </c>
      <c r="K214" s="21">
        <v>80</v>
      </c>
      <c r="L214" s="21">
        <v>238.95</v>
      </c>
      <c r="M214" s="21">
        <v>272</v>
      </c>
    </row>
    <row r="215" spans="1:21">
      <c r="C215" t="s">
        <v>30</v>
      </c>
      <c r="D215" s="21">
        <v>3.0030000000000001</v>
      </c>
      <c r="J215" s="21">
        <v>3.2</v>
      </c>
      <c r="K215" s="21">
        <v>3.5</v>
      </c>
      <c r="L215" s="21">
        <v>2.8159999999999998</v>
      </c>
      <c r="M215" s="21">
        <v>3</v>
      </c>
    </row>
    <row r="216" spans="1:21">
      <c r="A216">
        <v>15010350000</v>
      </c>
      <c r="B216" t="s">
        <v>114</v>
      </c>
      <c r="C216" t="s">
        <v>25</v>
      </c>
      <c r="E216" s="21">
        <v>186</v>
      </c>
      <c r="F216" s="21">
        <v>186</v>
      </c>
      <c r="G216" s="21">
        <v>186</v>
      </c>
      <c r="H216" s="21">
        <v>186</v>
      </c>
      <c r="I216" s="21">
        <v>186</v>
      </c>
      <c r="J216" s="21">
        <v>186</v>
      </c>
      <c r="K216" s="21">
        <v>186</v>
      </c>
      <c r="L216" s="21">
        <v>186</v>
      </c>
      <c r="M216" s="21">
        <v>186</v>
      </c>
      <c r="N216" s="21">
        <v>186</v>
      </c>
      <c r="O216" s="21">
        <v>186</v>
      </c>
      <c r="P216" s="21">
        <v>186</v>
      </c>
      <c r="Q216" s="21">
        <v>186</v>
      </c>
      <c r="R216" s="21">
        <v>186</v>
      </c>
      <c r="S216" s="21">
        <v>186</v>
      </c>
      <c r="T216" s="21">
        <v>186</v>
      </c>
      <c r="U216" s="21">
        <v>186</v>
      </c>
    </row>
    <row r="217" spans="1:21">
      <c r="C217" t="s">
        <v>27</v>
      </c>
      <c r="D217" s="21">
        <v>186</v>
      </c>
    </row>
    <row r="218" spans="1:21">
      <c r="C218" t="s">
        <v>28</v>
      </c>
      <c r="D218" s="21">
        <v>108.806</v>
      </c>
    </row>
    <row r="219" spans="1:21">
      <c r="C219" t="s">
        <v>29</v>
      </c>
      <c r="D219" s="21">
        <v>20.238</v>
      </c>
      <c r="M219" s="21">
        <v>1.103</v>
      </c>
      <c r="N219" s="21">
        <v>7.4999999999999997E-2</v>
      </c>
      <c r="O219" s="21">
        <v>3.96</v>
      </c>
      <c r="P219" s="21">
        <v>4.3</v>
      </c>
      <c r="Q219" s="21">
        <v>0.5</v>
      </c>
      <c r="R219" s="21">
        <v>0.85</v>
      </c>
      <c r="S219" s="21">
        <v>0.9</v>
      </c>
      <c r="T219" s="21">
        <v>5.4</v>
      </c>
      <c r="U219" s="21">
        <v>3.15</v>
      </c>
    </row>
    <row r="220" spans="1:21">
      <c r="C220" t="s">
        <v>30</v>
      </c>
      <c r="D220" s="21">
        <v>69.162999999999997</v>
      </c>
      <c r="M220" s="21">
        <v>60</v>
      </c>
      <c r="N220" s="21">
        <v>60</v>
      </c>
      <c r="O220" s="21">
        <v>67.941999999999993</v>
      </c>
      <c r="P220" s="21">
        <v>71.813999999999993</v>
      </c>
      <c r="Q220" s="21">
        <v>60</v>
      </c>
      <c r="R220" s="21">
        <v>60</v>
      </c>
      <c r="S220" s="21">
        <v>60</v>
      </c>
      <c r="T220" s="21">
        <v>73.332999999999998</v>
      </c>
      <c r="U220" s="21">
        <v>69.905000000000001</v>
      </c>
    </row>
    <row r="221" spans="1:21">
      <c r="A221">
        <v>13020120000</v>
      </c>
      <c r="B221" t="s">
        <v>115</v>
      </c>
      <c r="C221" t="s">
        <v>25</v>
      </c>
      <c r="E221" s="21">
        <v>286</v>
      </c>
      <c r="F221" s="21">
        <v>286</v>
      </c>
      <c r="G221" s="21">
        <v>286</v>
      </c>
      <c r="H221" s="21">
        <v>286</v>
      </c>
      <c r="I221" s="21">
        <v>286</v>
      </c>
      <c r="J221" s="21">
        <v>286</v>
      </c>
      <c r="K221" s="21">
        <v>286</v>
      </c>
      <c r="L221" s="21">
        <v>286</v>
      </c>
      <c r="M221" s="21">
        <v>286</v>
      </c>
      <c r="N221" s="21">
        <v>286</v>
      </c>
      <c r="O221" s="21">
        <v>286</v>
      </c>
      <c r="P221" s="21">
        <v>286</v>
      </c>
      <c r="Q221" s="21">
        <v>286</v>
      </c>
      <c r="R221" s="21">
        <v>286</v>
      </c>
      <c r="S221" s="21">
        <v>287</v>
      </c>
      <c r="T221" s="21">
        <v>287</v>
      </c>
      <c r="U221" s="21">
        <v>287</v>
      </c>
    </row>
    <row r="222" spans="1:21">
      <c r="C222" t="s">
        <v>27</v>
      </c>
      <c r="D222" s="21">
        <v>286</v>
      </c>
      <c r="U222" s="21">
        <v>286</v>
      </c>
    </row>
    <row r="223" spans="1:21">
      <c r="C223" t="s">
        <v>28</v>
      </c>
      <c r="D223" s="21">
        <v>17964.86</v>
      </c>
    </row>
    <row r="224" spans="1:21">
      <c r="C224" t="s">
        <v>29</v>
      </c>
      <c r="D224" s="21">
        <v>5137.95</v>
      </c>
      <c r="J224" s="21">
        <v>617.25</v>
      </c>
      <c r="K224" s="21">
        <v>2560.6999999999998</v>
      </c>
      <c r="L224" s="21">
        <v>1960</v>
      </c>
    </row>
    <row r="225" spans="1:21">
      <c r="C225" t="s">
        <v>30</v>
      </c>
      <c r="D225" s="21">
        <v>2.556</v>
      </c>
      <c r="J225" s="21">
        <v>2.6</v>
      </c>
      <c r="K225" s="21">
        <v>2.5880000000000001</v>
      </c>
      <c r="L225" s="21">
        <v>2.5</v>
      </c>
    </row>
    <row r="226" spans="1:21">
      <c r="A226">
        <v>14040140000</v>
      </c>
      <c r="B226" t="s">
        <v>116</v>
      </c>
      <c r="C226" t="s">
        <v>25</v>
      </c>
      <c r="E226" s="21">
        <v>7</v>
      </c>
      <c r="F226" s="21">
        <v>9</v>
      </c>
      <c r="G226" s="21">
        <v>13</v>
      </c>
      <c r="H226" s="21">
        <v>18</v>
      </c>
      <c r="I226" s="21">
        <v>18</v>
      </c>
      <c r="J226" s="21">
        <v>18</v>
      </c>
      <c r="K226" s="21">
        <v>18</v>
      </c>
      <c r="L226" s="21">
        <v>18</v>
      </c>
      <c r="M226" s="21">
        <v>18</v>
      </c>
      <c r="N226" s="21">
        <v>16</v>
      </c>
      <c r="O226" s="21">
        <v>12</v>
      </c>
      <c r="P226" s="21">
        <v>10</v>
      </c>
      <c r="Q226" s="21">
        <v>6</v>
      </c>
      <c r="R226" s="21">
        <v>8</v>
      </c>
      <c r="S226" s="21">
        <v>11</v>
      </c>
      <c r="T226" s="21">
        <v>10</v>
      </c>
      <c r="U226" s="21">
        <v>10</v>
      </c>
    </row>
    <row r="227" spans="1:21">
      <c r="C227" t="s">
        <v>26</v>
      </c>
      <c r="D227" s="21">
        <v>18</v>
      </c>
      <c r="F227" s="21">
        <v>5</v>
      </c>
      <c r="G227" s="21">
        <v>6</v>
      </c>
      <c r="H227" s="21">
        <v>7</v>
      </c>
    </row>
    <row r="228" spans="1:21">
      <c r="C228" t="s">
        <v>27</v>
      </c>
      <c r="D228" s="21">
        <v>18</v>
      </c>
      <c r="N228" s="21">
        <v>2</v>
      </c>
      <c r="O228" s="21">
        <v>4</v>
      </c>
      <c r="P228" s="21">
        <v>2</v>
      </c>
      <c r="Q228" s="21">
        <v>5</v>
      </c>
      <c r="R228" s="21">
        <v>3</v>
      </c>
      <c r="S228" s="21">
        <v>1</v>
      </c>
      <c r="T228" s="21">
        <v>1</v>
      </c>
    </row>
    <row r="229" spans="1:21">
      <c r="C229" t="s">
        <v>28</v>
      </c>
      <c r="D229" s="21">
        <v>15287.777</v>
      </c>
      <c r="N229" s="21">
        <v>16000</v>
      </c>
      <c r="O229" s="21">
        <v>15425</v>
      </c>
      <c r="P229" s="21">
        <v>15910</v>
      </c>
      <c r="Q229" s="21">
        <v>14900</v>
      </c>
      <c r="R229" s="21">
        <v>14886.665999999999</v>
      </c>
      <c r="S229" s="21">
        <v>15300</v>
      </c>
      <c r="T229" s="21">
        <v>15200</v>
      </c>
    </row>
    <row r="230" spans="1:21">
      <c r="C230" t="s">
        <v>29</v>
      </c>
      <c r="D230" s="21">
        <v>275.18</v>
      </c>
      <c r="N230" s="21">
        <v>32</v>
      </c>
      <c r="O230" s="21">
        <v>61.7</v>
      </c>
      <c r="P230" s="21">
        <v>31.82</v>
      </c>
      <c r="Q230" s="21">
        <v>74.5</v>
      </c>
      <c r="R230" s="21">
        <v>44.66</v>
      </c>
      <c r="S230" s="21">
        <v>15.3</v>
      </c>
      <c r="T230" s="21">
        <v>15.2</v>
      </c>
    </row>
    <row r="231" spans="1:21">
      <c r="C231" t="s">
        <v>30</v>
      </c>
      <c r="D231" s="21">
        <v>1.4930000000000001</v>
      </c>
      <c r="N231" s="21">
        <v>1.6</v>
      </c>
      <c r="O231" s="21">
        <v>1.55</v>
      </c>
      <c r="P231" s="21">
        <v>1.4490000000000001</v>
      </c>
      <c r="Q231" s="21">
        <v>1.5029999999999999</v>
      </c>
      <c r="R231" s="21">
        <v>1.4179999999999999</v>
      </c>
      <c r="S231" s="21">
        <v>1.5</v>
      </c>
      <c r="T231" s="21">
        <v>1.3</v>
      </c>
    </row>
    <row r="232" spans="1:21">
      <c r="A232">
        <v>14030230000</v>
      </c>
      <c r="B232" t="s">
        <v>118</v>
      </c>
      <c r="C232" t="s">
        <v>25</v>
      </c>
      <c r="F232" s="21">
        <v>6</v>
      </c>
      <c r="G232" s="21">
        <v>12</v>
      </c>
      <c r="H232" s="21">
        <v>12</v>
      </c>
      <c r="I232" s="21">
        <v>12</v>
      </c>
      <c r="J232" s="21">
        <v>12</v>
      </c>
      <c r="K232" s="21">
        <v>12</v>
      </c>
      <c r="L232" s="21">
        <v>12</v>
      </c>
      <c r="M232" s="21">
        <v>5</v>
      </c>
      <c r="R232" s="21">
        <v>2</v>
      </c>
      <c r="S232" s="21">
        <v>2</v>
      </c>
      <c r="T232" s="21">
        <v>2</v>
      </c>
      <c r="U232" s="21">
        <v>2</v>
      </c>
    </row>
    <row r="233" spans="1:21">
      <c r="C233" t="s">
        <v>26</v>
      </c>
      <c r="D233" s="21">
        <v>12</v>
      </c>
      <c r="F233" s="21">
        <v>6</v>
      </c>
      <c r="G233" s="21">
        <v>6</v>
      </c>
    </row>
    <row r="234" spans="1:21">
      <c r="C234" t="s">
        <v>27</v>
      </c>
      <c r="D234" s="21">
        <v>12</v>
      </c>
      <c r="M234" s="21">
        <v>7</v>
      </c>
      <c r="N234" s="21">
        <v>5</v>
      </c>
    </row>
    <row r="235" spans="1:21">
      <c r="C235" t="s">
        <v>28</v>
      </c>
      <c r="D235" s="21">
        <v>13587.5</v>
      </c>
      <c r="M235" s="21">
        <v>13150</v>
      </c>
      <c r="N235" s="21">
        <v>14200</v>
      </c>
    </row>
    <row r="236" spans="1:21">
      <c r="C236" t="s">
        <v>29</v>
      </c>
      <c r="D236" s="21">
        <v>163.05000000000001</v>
      </c>
      <c r="M236" s="21">
        <v>92.05</v>
      </c>
      <c r="N236" s="21">
        <v>71</v>
      </c>
    </row>
    <row r="237" spans="1:21">
      <c r="C237" t="s">
        <v>30</v>
      </c>
      <c r="D237" s="21">
        <v>0.73299999999999998</v>
      </c>
      <c r="M237" s="21">
        <v>0.8</v>
      </c>
      <c r="N237" s="21">
        <v>0.64600000000000002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289"/>
  <sheetViews>
    <sheetView workbookViewId="0">
      <selection activeCell="A12" sqref="A12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1"/>
    <col min="5" max="9" width="8.140625" style="21" bestFit="1" customWidth="1"/>
    <col min="10" max="21" width="9.140625" style="21" bestFit="1" customWidth="1"/>
  </cols>
  <sheetData>
    <row r="1" spans="1:21">
      <c r="A1" t="s">
        <v>0</v>
      </c>
      <c r="B1" s="1">
        <f ca="1">NOW()</f>
        <v>44613.809833217594</v>
      </c>
    </row>
    <row r="3" spans="1:21">
      <c r="A3" s="34" t="s">
        <v>1</v>
      </c>
      <c r="B3" s="35" t="s">
        <v>119</v>
      </c>
      <c r="C3" s="4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>
      <c r="A4" s="36" t="s">
        <v>2</v>
      </c>
      <c r="B4" s="37" t="s">
        <v>123</v>
      </c>
      <c r="C4" s="4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5.75">
      <c r="A5" s="6"/>
      <c r="B5" s="6"/>
      <c r="C5" s="6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15.75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</row>
    <row r="7" spans="1:21" ht="15.75">
      <c r="A7" s="10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</row>
    <row r="8" spans="1:21" ht="15.75">
      <c r="A8" s="13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</row>
    <row r="9" spans="1:21" ht="15.75">
      <c r="A9" s="16"/>
      <c r="B9" s="17"/>
      <c r="C9" s="17"/>
      <c r="D9" s="24"/>
      <c r="E9" s="24"/>
      <c r="F9" s="24"/>
      <c r="G9" s="24"/>
      <c r="H9" s="24"/>
      <c r="I9" s="24"/>
      <c r="J9" s="25" t="s">
        <v>22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7"/>
    </row>
    <row r="10" spans="1:21" ht="15.75">
      <c r="A10" s="18"/>
      <c r="B10" s="18"/>
      <c r="C10" s="18"/>
      <c r="D10" s="28"/>
      <c r="E10" s="29" t="s">
        <v>23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/>
      <c r="Q10" s="28"/>
      <c r="R10" s="28"/>
      <c r="S10" s="28"/>
      <c r="T10" s="28"/>
      <c r="U10" s="28"/>
    </row>
    <row r="11" spans="1:21">
      <c r="A11" s="19" t="s">
        <v>6</v>
      </c>
      <c r="B11" s="20" t="s">
        <v>7</v>
      </c>
      <c r="C11" s="20" t="s">
        <v>8</v>
      </c>
      <c r="D11" s="32" t="s">
        <v>9</v>
      </c>
      <c r="E11" s="32" t="s">
        <v>10</v>
      </c>
      <c r="F11" s="32" t="s">
        <v>11</v>
      </c>
      <c r="G11" s="32" t="s">
        <v>12</v>
      </c>
      <c r="H11" s="32" t="s">
        <v>13</v>
      </c>
      <c r="I11" s="32" t="s">
        <v>14</v>
      </c>
      <c r="J11" s="32" t="s">
        <v>15</v>
      </c>
      <c r="K11" s="32" t="s">
        <v>16</v>
      </c>
      <c r="L11" s="32" t="s">
        <v>17</v>
      </c>
      <c r="M11" s="32" t="s">
        <v>18</v>
      </c>
      <c r="N11" s="32" t="s">
        <v>19</v>
      </c>
      <c r="O11" s="32" t="s">
        <v>20</v>
      </c>
      <c r="P11" s="32" t="s">
        <v>21</v>
      </c>
      <c r="Q11" s="32" t="s">
        <v>10</v>
      </c>
      <c r="R11" s="32" t="s">
        <v>11</v>
      </c>
      <c r="S11" s="32" t="s">
        <v>12</v>
      </c>
      <c r="T11" s="32" t="s">
        <v>13</v>
      </c>
      <c r="U11" s="33" t="s">
        <v>14</v>
      </c>
    </row>
    <row r="12" spans="1:21">
      <c r="A12">
        <v>14010010000</v>
      </c>
      <c r="B12" t="s">
        <v>31</v>
      </c>
      <c r="C12" t="s">
        <v>25</v>
      </c>
      <c r="E12" s="21">
        <v>30</v>
      </c>
      <c r="F12" s="21">
        <v>35</v>
      </c>
      <c r="G12" s="21">
        <v>33</v>
      </c>
      <c r="H12" s="21">
        <v>26</v>
      </c>
      <c r="I12" s="21">
        <v>23</v>
      </c>
      <c r="J12" s="21">
        <v>16</v>
      </c>
      <c r="K12" s="21">
        <v>13</v>
      </c>
      <c r="L12" s="21">
        <v>13</v>
      </c>
      <c r="M12" s="21">
        <v>16</v>
      </c>
      <c r="N12" s="21">
        <v>13</v>
      </c>
      <c r="O12" s="21">
        <v>12</v>
      </c>
      <c r="P12" s="21">
        <v>10</v>
      </c>
      <c r="Q12" s="21">
        <v>11</v>
      </c>
      <c r="R12" s="21">
        <v>12</v>
      </c>
      <c r="S12" s="21">
        <v>13</v>
      </c>
      <c r="T12" s="21">
        <v>14</v>
      </c>
      <c r="U12" s="21">
        <v>14</v>
      </c>
    </row>
    <row r="13" spans="1:21">
      <c r="C13" t="s">
        <v>26</v>
      </c>
      <c r="D13" s="21">
        <v>35</v>
      </c>
      <c r="E13" s="21">
        <v>10</v>
      </c>
      <c r="F13" s="21">
        <v>5</v>
      </c>
      <c r="G13" s="21">
        <v>3</v>
      </c>
      <c r="I13" s="21">
        <v>5</v>
      </c>
      <c r="J13" s="21">
        <v>3</v>
      </c>
      <c r="K13" s="21">
        <v>2</v>
      </c>
      <c r="M13" s="21">
        <v>3</v>
      </c>
      <c r="N13" s="21">
        <v>2</v>
      </c>
      <c r="O13" s="21">
        <v>2</v>
      </c>
    </row>
    <row r="14" spans="1:21">
      <c r="C14" t="s">
        <v>27</v>
      </c>
      <c r="D14" s="21">
        <v>36</v>
      </c>
      <c r="J14" s="21">
        <v>10</v>
      </c>
      <c r="K14" s="21">
        <v>5</v>
      </c>
      <c r="N14" s="21">
        <v>5</v>
      </c>
      <c r="O14" s="21">
        <v>3</v>
      </c>
      <c r="P14" s="21">
        <v>2</v>
      </c>
      <c r="Q14" s="21">
        <v>4</v>
      </c>
      <c r="R14" s="21">
        <v>3</v>
      </c>
      <c r="S14" s="21">
        <v>2</v>
      </c>
      <c r="T14" s="21">
        <v>2</v>
      </c>
    </row>
    <row r="15" spans="1:21">
      <c r="C15" t="s">
        <v>28</v>
      </c>
      <c r="D15" s="21">
        <v>3805.5549999999998</v>
      </c>
      <c r="J15" s="21">
        <v>3950</v>
      </c>
      <c r="K15" s="21">
        <v>4000</v>
      </c>
      <c r="N15" s="21">
        <v>4000</v>
      </c>
      <c r="O15" s="21">
        <v>3900</v>
      </c>
      <c r="P15" s="21">
        <v>4050</v>
      </c>
      <c r="Q15" s="21">
        <v>4000</v>
      </c>
      <c r="R15" s="21">
        <v>3100</v>
      </c>
      <c r="S15" s="21">
        <v>3200</v>
      </c>
      <c r="T15" s="21">
        <v>3000</v>
      </c>
    </row>
    <row r="16" spans="1:21">
      <c r="C16" t="s">
        <v>29</v>
      </c>
      <c r="D16" s="21">
        <v>137</v>
      </c>
      <c r="J16" s="21">
        <v>39.5</v>
      </c>
      <c r="K16" s="21">
        <v>20</v>
      </c>
      <c r="N16" s="21">
        <v>20</v>
      </c>
      <c r="O16" s="21">
        <v>11.7</v>
      </c>
      <c r="P16" s="21">
        <v>8.1</v>
      </c>
      <c r="Q16" s="21">
        <v>16</v>
      </c>
      <c r="R16" s="21">
        <v>9.3000000000000007</v>
      </c>
      <c r="S16" s="21">
        <v>6.4</v>
      </c>
      <c r="T16" s="21">
        <v>6</v>
      </c>
    </row>
    <row r="17" spans="1:21">
      <c r="C17" t="s">
        <v>30</v>
      </c>
      <c r="D17" s="21">
        <v>3.246</v>
      </c>
      <c r="J17" s="21">
        <v>3.5</v>
      </c>
      <c r="K17" s="21">
        <v>3.5</v>
      </c>
      <c r="N17" s="21">
        <v>3.2</v>
      </c>
      <c r="O17" s="21">
        <v>3</v>
      </c>
      <c r="P17" s="21">
        <v>3</v>
      </c>
      <c r="Q17" s="21">
        <v>3</v>
      </c>
      <c r="R17" s="21">
        <v>3</v>
      </c>
      <c r="S17" s="21">
        <v>3</v>
      </c>
      <c r="T17" s="21">
        <v>3</v>
      </c>
    </row>
    <row r="18" spans="1:21">
      <c r="A18">
        <v>14030020000</v>
      </c>
      <c r="B18" t="s">
        <v>32</v>
      </c>
      <c r="C18" t="s">
        <v>25</v>
      </c>
      <c r="E18" s="21">
        <v>20</v>
      </c>
      <c r="F18" s="21">
        <v>55</v>
      </c>
      <c r="G18" s="21">
        <v>125</v>
      </c>
      <c r="H18" s="21">
        <v>170</v>
      </c>
      <c r="I18" s="21">
        <v>170</v>
      </c>
      <c r="J18" s="21">
        <v>170</v>
      </c>
      <c r="K18" s="21">
        <v>170</v>
      </c>
      <c r="L18" s="21">
        <v>170</v>
      </c>
      <c r="M18" s="21">
        <v>150</v>
      </c>
      <c r="N18" s="21">
        <v>115</v>
      </c>
      <c r="O18" s="21">
        <v>45</v>
      </c>
      <c r="Q18" s="21">
        <v>15</v>
      </c>
      <c r="R18" s="21">
        <v>40</v>
      </c>
      <c r="S18" s="21">
        <v>70</v>
      </c>
      <c r="T18" s="21">
        <v>90</v>
      </c>
      <c r="U18" s="21">
        <v>90</v>
      </c>
    </row>
    <row r="19" spans="1:21">
      <c r="C19" t="s">
        <v>26</v>
      </c>
      <c r="D19" s="21">
        <v>170</v>
      </c>
      <c r="E19" s="21">
        <v>20</v>
      </c>
      <c r="F19" s="21">
        <v>35</v>
      </c>
      <c r="G19" s="21">
        <v>70</v>
      </c>
      <c r="H19" s="21">
        <v>45</v>
      </c>
    </row>
    <row r="20" spans="1:21">
      <c r="C20" t="s">
        <v>27</v>
      </c>
      <c r="D20" s="21">
        <v>170</v>
      </c>
      <c r="M20" s="21">
        <v>20</v>
      </c>
      <c r="N20" s="21">
        <v>35</v>
      </c>
      <c r="O20" s="21">
        <v>70</v>
      </c>
      <c r="P20" s="21">
        <v>45</v>
      </c>
    </row>
    <row r="21" spans="1:21">
      <c r="C21" t="s">
        <v>28</v>
      </c>
      <c r="D21" s="21">
        <v>6158.8230000000003</v>
      </c>
      <c r="M21" s="21">
        <v>6050</v>
      </c>
      <c r="N21" s="21">
        <v>5885.7139999999999</v>
      </c>
      <c r="O21" s="21">
        <v>6300</v>
      </c>
      <c r="P21" s="21">
        <v>6200</v>
      </c>
    </row>
    <row r="22" spans="1:21">
      <c r="C22" t="s">
        <v>29</v>
      </c>
      <c r="D22" s="21">
        <v>1047</v>
      </c>
      <c r="M22" s="21">
        <v>121</v>
      </c>
      <c r="N22" s="21">
        <v>206</v>
      </c>
      <c r="O22" s="21">
        <v>441</v>
      </c>
      <c r="P22" s="21">
        <v>279</v>
      </c>
    </row>
    <row r="23" spans="1:21">
      <c r="C23" t="s">
        <v>30</v>
      </c>
      <c r="D23" s="21">
        <v>6</v>
      </c>
      <c r="M23" s="21">
        <v>6</v>
      </c>
      <c r="N23" s="21">
        <v>6</v>
      </c>
      <c r="O23" s="21">
        <v>6</v>
      </c>
      <c r="P23" s="21">
        <v>6</v>
      </c>
    </row>
    <row r="24" spans="1:21">
      <c r="A24">
        <v>14030030000</v>
      </c>
      <c r="B24" t="s">
        <v>33</v>
      </c>
      <c r="C24" t="s">
        <v>25</v>
      </c>
      <c r="E24" s="21">
        <v>483</v>
      </c>
      <c r="F24" s="21">
        <v>291</v>
      </c>
      <c r="G24" s="21">
        <v>107</v>
      </c>
      <c r="H24" s="21">
        <v>18</v>
      </c>
      <c r="I24" s="21">
        <v>20</v>
      </c>
      <c r="J24" s="21">
        <v>58</v>
      </c>
      <c r="K24" s="21">
        <v>215</v>
      </c>
      <c r="L24" s="21">
        <v>475</v>
      </c>
      <c r="M24" s="21">
        <v>670</v>
      </c>
      <c r="N24" s="21">
        <v>775</v>
      </c>
      <c r="O24" s="21">
        <v>733</v>
      </c>
      <c r="P24" s="21">
        <v>573</v>
      </c>
      <c r="Q24" s="21">
        <v>343</v>
      </c>
      <c r="R24" s="21">
        <v>173</v>
      </c>
      <c r="S24" s="21">
        <v>87</v>
      </c>
      <c r="T24" s="21">
        <v>27</v>
      </c>
      <c r="U24" s="21">
        <v>13</v>
      </c>
    </row>
    <row r="25" spans="1:21">
      <c r="C25" t="s">
        <v>26</v>
      </c>
      <c r="D25" s="21">
        <v>781</v>
      </c>
      <c r="G25" s="21">
        <v>6</v>
      </c>
      <c r="H25" s="21">
        <v>12</v>
      </c>
      <c r="I25" s="21">
        <v>2</v>
      </c>
      <c r="J25" s="21">
        <v>38</v>
      </c>
      <c r="K25" s="21">
        <v>157</v>
      </c>
      <c r="L25" s="21">
        <v>260</v>
      </c>
      <c r="M25" s="21">
        <v>195</v>
      </c>
      <c r="N25" s="21">
        <v>105</v>
      </c>
      <c r="O25" s="21">
        <v>4</v>
      </c>
      <c r="P25" s="21">
        <v>2</v>
      </c>
    </row>
    <row r="26" spans="1:21">
      <c r="C26" t="s">
        <v>27</v>
      </c>
      <c r="D26" s="21">
        <v>781</v>
      </c>
      <c r="O26" s="21">
        <v>46</v>
      </c>
      <c r="P26" s="21">
        <v>162</v>
      </c>
      <c r="Q26" s="21">
        <v>230</v>
      </c>
      <c r="R26" s="21">
        <v>170</v>
      </c>
      <c r="S26" s="21">
        <v>95</v>
      </c>
      <c r="T26" s="21">
        <v>62</v>
      </c>
      <c r="U26" s="21">
        <v>16</v>
      </c>
    </row>
    <row r="27" spans="1:21">
      <c r="C27" t="s">
        <v>28</v>
      </c>
      <c r="D27" s="21">
        <v>12832.522000000001</v>
      </c>
      <c r="O27" s="21">
        <v>14934.781999999999</v>
      </c>
      <c r="P27" s="21">
        <v>16929.629000000001</v>
      </c>
      <c r="Q27" s="21">
        <v>10200</v>
      </c>
      <c r="R27" s="21">
        <v>11650</v>
      </c>
      <c r="S27" s="21">
        <v>14500</v>
      </c>
      <c r="T27" s="21">
        <v>11380.645</v>
      </c>
      <c r="U27" s="21">
        <v>11437.5</v>
      </c>
    </row>
    <row r="28" spans="1:21">
      <c r="C28" t="s">
        <v>29</v>
      </c>
      <c r="D28" s="21">
        <v>10022.200000000001</v>
      </c>
      <c r="O28" s="21">
        <v>687</v>
      </c>
      <c r="P28" s="21">
        <v>2742.6</v>
      </c>
      <c r="Q28" s="21">
        <v>2346</v>
      </c>
      <c r="R28" s="21">
        <v>1980.5</v>
      </c>
      <c r="S28" s="21">
        <v>1377.5</v>
      </c>
      <c r="T28" s="21">
        <v>705.6</v>
      </c>
      <c r="U28" s="21">
        <v>183</v>
      </c>
    </row>
    <row r="29" spans="1:21">
      <c r="C29" t="s">
        <v>30</v>
      </c>
      <c r="D29" s="21">
        <v>3.8740000000000001</v>
      </c>
      <c r="O29" s="21">
        <v>5.423</v>
      </c>
      <c r="P29" s="21">
        <v>5.1890000000000001</v>
      </c>
      <c r="Q29" s="21">
        <v>3</v>
      </c>
      <c r="R29" s="21">
        <v>3</v>
      </c>
      <c r="S29" s="21">
        <v>2.5</v>
      </c>
      <c r="T29" s="21">
        <v>5</v>
      </c>
      <c r="U29" s="21">
        <v>5</v>
      </c>
    </row>
    <row r="30" spans="1:21">
      <c r="A30">
        <v>15010080000</v>
      </c>
      <c r="B30" t="s">
        <v>35</v>
      </c>
      <c r="C30" t="s">
        <v>25</v>
      </c>
      <c r="E30" s="21">
        <v>522</v>
      </c>
      <c r="F30" s="21">
        <v>591</v>
      </c>
      <c r="G30" s="21">
        <v>640</v>
      </c>
      <c r="H30" s="21">
        <v>705</v>
      </c>
      <c r="I30" s="21">
        <v>765</v>
      </c>
      <c r="J30" s="21">
        <v>498</v>
      </c>
      <c r="K30" s="21">
        <v>578</v>
      </c>
      <c r="L30" s="21">
        <v>653</v>
      </c>
      <c r="M30" s="21">
        <v>715</v>
      </c>
      <c r="N30" s="21">
        <v>765</v>
      </c>
      <c r="O30" s="21">
        <v>810</v>
      </c>
      <c r="P30" s="21">
        <v>896</v>
      </c>
      <c r="Q30" s="21">
        <v>988</v>
      </c>
      <c r="R30" s="21">
        <v>1080</v>
      </c>
      <c r="S30" s="21">
        <v>1150</v>
      </c>
      <c r="T30" s="21">
        <v>1230</v>
      </c>
      <c r="U30" s="21">
        <v>1315</v>
      </c>
    </row>
    <row r="31" spans="1:21">
      <c r="C31" t="s">
        <v>26</v>
      </c>
      <c r="D31" s="21">
        <v>807</v>
      </c>
      <c r="E31" s="21">
        <v>74</v>
      </c>
      <c r="F31" s="21">
        <v>69</v>
      </c>
      <c r="G31" s="21">
        <v>49</v>
      </c>
      <c r="H31" s="21">
        <v>65</v>
      </c>
      <c r="I31" s="21">
        <v>60</v>
      </c>
      <c r="J31" s="21">
        <v>92</v>
      </c>
      <c r="K31" s="21">
        <v>80</v>
      </c>
      <c r="L31" s="21">
        <v>75</v>
      </c>
      <c r="M31" s="21">
        <v>62</v>
      </c>
      <c r="N31" s="21">
        <v>50</v>
      </c>
      <c r="O31" s="21">
        <v>45</v>
      </c>
      <c r="P31" s="21">
        <v>86</v>
      </c>
    </row>
    <row r="32" spans="1:21">
      <c r="C32" t="s">
        <v>27</v>
      </c>
      <c r="D32" s="21">
        <v>1230</v>
      </c>
    </row>
    <row r="33" spans="1:21">
      <c r="C33" t="s">
        <v>28</v>
      </c>
      <c r="D33" s="21">
        <v>13877.235000000001</v>
      </c>
    </row>
    <row r="34" spans="1:21">
      <c r="C34" t="s">
        <v>29</v>
      </c>
      <c r="D34" s="21">
        <v>17069</v>
      </c>
      <c r="J34" s="21">
        <v>1589</v>
      </c>
      <c r="K34" s="21">
        <v>1334</v>
      </c>
      <c r="L34" s="21">
        <v>1290</v>
      </c>
      <c r="M34" s="21">
        <v>1201</v>
      </c>
      <c r="N34" s="21">
        <v>1486</v>
      </c>
      <c r="O34" s="21">
        <v>1589</v>
      </c>
      <c r="P34" s="21">
        <v>1704</v>
      </c>
      <c r="Q34" s="21">
        <v>1541</v>
      </c>
      <c r="R34" s="21">
        <v>1346</v>
      </c>
      <c r="S34" s="21">
        <v>1091</v>
      </c>
      <c r="T34" s="21">
        <v>1234</v>
      </c>
      <c r="U34" s="21">
        <v>1664</v>
      </c>
    </row>
    <row r="35" spans="1:21">
      <c r="C35" t="s">
        <v>30</v>
      </c>
      <c r="D35" s="21">
        <v>2.0760000000000001</v>
      </c>
      <c r="J35" s="21">
        <v>2.02</v>
      </c>
      <c r="K35" s="21">
        <v>2.02</v>
      </c>
      <c r="L35" s="21">
        <v>2.02</v>
      </c>
      <c r="M35" s="21">
        <v>2.02</v>
      </c>
      <c r="N35" s="21">
        <v>2.02</v>
      </c>
      <c r="O35" s="21">
        <v>2.1</v>
      </c>
      <c r="P35" s="21">
        <v>2.1</v>
      </c>
      <c r="Q35" s="21">
        <v>2.1</v>
      </c>
      <c r="R35" s="21">
        <v>2.1</v>
      </c>
      <c r="S35" s="21">
        <v>2.1</v>
      </c>
      <c r="T35" s="21">
        <v>2.15</v>
      </c>
      <c r="U35" s="21">
        <v>2.15</v>
      </c>
    </row>
    <row r="36" spans="1:21">
      <c r="A36">
        <v>12010010000</v>
      </c>
      <c r="B36" t="s">
        <v>36</v>
      </c>
      <c r="C36" t="s">
        <v>25</v>
      </c>
      <c r="E36" s="21">
        <v>8857</v>
      </c>
      <c r="F36" s="21">
        <v>8737</v>
      </c>
      <c r="G36" s="21">
        <v>8807</v>
      </c>
      <c r="H36" s="21">
        <v>8872</v>
      </c>
      <c r="I36" s="21">
        <v>8922</v>
      </c>
      <c r="J36" s="21">
        <v>8944</v>
      </c>
      <c r="K36" s="21">
        <v>8989</v>
      </c>
      <c r="L36" s="21">
        <v>9048</v>
      </c>
      <c r="M36" s="21">
        <v>9090</v>
      </c>
      <c r="N36" s="21">
        <v>9175</v>
      </c>
      <c r="O36" s="21">
        <v>9200</v>
      </c>
      <c r="P36" s="21">
        <v>9185</v>
      </c>
      <c r="Q36" s="21">
        <v>9220</v>
      </c>
      <c r="R36" s="21">
        <v>9250</v>
      </c>
      <c r="S36" s="21">
        <v>9350</v>
      </c>
      <c r="T36" s="21">
        <v>9255</v>
      </c>
      <c r="U36" s="21">
        <v>9237</v>
      </c>
    </row>
    <row r="37" spans="1:21">
      <c r="C37" t="s">
        <v>26</v>
      </c>
      <c r="D37" s="21">
        <v>3895</v>
      </c>
      <c r="E37" s="21">
        <v>225</v>
      </c>
      <c r="F37" s="21">
        <v>230</v>
      </c>
      <c r="G37" s="21">
        <v>350</v>
      </c>
      <c r="H37" s="21">
        <v>305</v>
      </c>
      <c r="I37" s="21">
        <v>320</v>
      </c>
      <c r="J37" s="21">
        <v>277</v>
      </c>
      <c r="K37" s="21">
        <v>336</v>
      </c>
      <c r="L37" s="21">
        <v>359</v>
      </c>
      <c r="M37" s="21">
        <v>393</v>
      </c>
      <c r="N37" s="21">
        <v>405</v>
      </c>
      <c r="O37" s="21">
        <v>350</v>
      </c>
      <c r="P37" s="21">
        <v>345</v>
      </c>
    </row>
    <row r="38" spans="1:21">
      <c r="C38" t="s">
        <v>27</v>
      </c>
      <c r="D38" s="21">
        <v>9237</v>
      </c>
    </row>
    <row r="39" spans="1:21">
      <c r="C39" t="s">
        <v>28</v>
      </c>
      <c r="D39" s="21">
        <v>102585.577</v>
      </c>
    </row>
    <row r="40" spans="1:21">
      <c r="C40" t="s">
        <v>29</v>
      </c>
      <c r="D40" s="21">
        <v>947582.98199999996</v>
      </c>
      <c r="J40" s="21">
        <v>81239.37</v>
      </c>
      <c r="K40" s="21">
        <v>83813.687000000005</v>
      </c>
      <c r="L40" s="21">
        <v>82936.067999999999</v>
      </c>
      <c r="M40" s="21">
        <v>81419.707999999999</v>
      </c>
      <c r="N40" s="21">
        <v>79103.820000000007</v>
      </c>
      <c r="O40" s="21">
        <v>73584.7</v>
      </c>
      <c r="P40" s="21">
        <v>72122.7</v>
      </c>
      <c r="Q40" s="21">
        <v>71381.600000000006</v>
      </c>
      <c r="R40" s="21">
        <v>70908.399999999994</v>
      </c>
      <c r="S40" s="21">
        <v>80873.210000000006</v>
      </c>
      <c r="T40" s="21">
        <v>84105</v>
      </c>
      <c r="U40" s="21">
        <v>86094.718999999997</v>
      </c>
    </row>
    <row r="41" spans="1:21">
      <c r="C41" t="s">
        <v>30</v>
      </c>
      <c r="D41" s="21">
        <v>8.4000000000000005E-2</v>
      </c>
      <c r="J41" s="21">
        <v>8.4000000000000005E-2</v>
      </c>
      <c r="K41" s="21">
        <v>7.5999999999999998E-2</v>
      </c>
      <c r="L41" s="21">
        <v>8.3000000000000004E-2</v>
      </c>
      <c r="M41" s="21">
        <v>8.3000000000000004E-2</v>
      </c>
      <c r="N41" s="21">
        <v>8.1000000000000003E-2</v>
      </c>
      <c r="O41" s="21">
        <v>8.2000000000000003E-2</v>
      </c>
      <c r="P41" s="21">
        <v>8.5999999999999993E-2</v>
      </c>
      <c r="Q41" s="21">
        <v>8.8999999999999996E-2</v>
      </c>
      <c r="R41" s="21">
        <v>8.7999999999999995E-2</v>
      </c>
      <c r="S41" s="21">
        <v>8.5999999999999993E-2</v>
      </c>
      <c r="T41" s="21">
        <v>8.5000000000000006E-2</v>
      </c>
      <c r="U41" s="21">
        <v>8.7999999999999995E-2</v>
      </c>
    </row>
    <row r="42" spans="1:21">
      <c r="A42">
        <v>14060010000</v>
      </c>
      <c r="B42" t="s">
        <v>40</v>
      </c>
      <c r="C42" t="s">
        <v>25</v>
      </c>
      <c r="J42" s="21">
        <v>1</v>
      </c>
      <c r="K42" s="21">
        <v>1</v>
      </c>
      <c r="L42" s="21">
        <v>1</v>
      </c>
      <c r="M42" s="21">
        <v>1</v>
      </c>
    </row>
    <row r="43" spans="1:21">
      <c r="C43" t="s">
        <v>26</v>
      </c>
      <c r="D43" s="21">
        <v>1</v>
      </c>
      <c r="J43" s="21">
        <v>1</v>
      </c>
    </row>
    <row r="44" spans="1:21">
      <c r="C44" t="s">
        <v>27</v>
      </c>
      <c r="D44" s="21">
        <v>1</v>
      </c>
      <c r="N44" s="21">
        <v>1</v>
      </c>
    </row>
    <row r="45" spans="1:21">
      <c r="C45" t="s">
        <v>28</v>
      </c>
      <c r="D45" s="21">
        <v>1950</v>
      </c>
      <c r="N45" s="21">
        <v>1950</v>
      </c>
    </row>
    <row r="46" spans="1:21">
      <c r="C46" t="s">
        <v>29</v>
      </c>
      <c r="D46" s="21">
        <v>1.95</v>
      </c>
      <c r="N46" s="21">
        <v>1.95</v>
      </c>
    </row>
    <row r="47" spans="1:21">
      <c r="C47" t="s">
        <v>30</v>
      </c>
      <c r="D47" s="21">
        <v>2</v>
      </c>
      <c r="N47" s="21">
        <v>2</v>
      </c>
    </row>
    <row r="48" spans="1:21">
      <c r="A48">
        <v>14030050000</v>
      </c>
      <c r="B48" t="s">
        <v>41</v>
      </c>
      <c r="C48" t="s">
        <v>25</v>
      </c>
      <c r="E48" s="21">
        <v>141</v>
      </c>
      <c r="F48" s="21">
        <v>219</v>
      </c>
      <c r="G48" s="21">
        <v>323</v>
      </c>
      <c r="H48" s="21">
        <v>325</v>
      </c>
      <c r="I48" s="21">
        <v>305</v>
      </c>
      <c r="J48" s="21">
        <v>207</v>
      </c>
      <c r="K48" s="21">
        <v>140</v>
      </c>
      <c r="L48" s="21">
        <v>88</v>
      </c>
      <c r="M48" s="21">
        <v>78</v>
      </c>
      <c r="N48" s="21">
        <v>88</v>
      </c>
      <c r="O48" s="21">
        <v>90</v>
      </c>
      <c r="P48" s="21">
        <v>128</v>
      </c>
      <c r="Q48" s="21">
        <v>195</v>
      </c>
      <c r="R48" s="21">
        <v>262</v>
      </c>
      <c r="S48" s="21">
        <v>361</v>
      </c>
      <c r="T48" s="21">
        <v>369</v>
      </c>
      <c r="U48" s="21">
        <v>357</v>
      </c>
    </row>
    <row r="49" spans="1:21">
      <c r="C49" t="s">
        <v>26</v>
      </c>
      <c r="D49" s="21">
        <v>518</v>
      </c>
      <c r="E49" s="21">
        <v>64</v>
      </c>
      <c r="F49" s="21">
        <v>96</v>
      </c>
      <c r="G49" s="21">
        <v>120</v>
      </c>
      <c r="H49" s="21">
        <v>22</v>
      </c>
      <c r="I49" s="21">
        <v>30</v>
      </c>
      <c r="J49" s="21">
        <v>15</v>
      </c>
      <c r="K49" s="21">
        <v>18</v>
      </c>
      <c r="L49" s="21">
        <v>25</v>
      </c>
      <c r="M49" s="21">
        <v>20</v>
      </c>
      <c r="N49" s="21">
        <v>25</v>
      </c>
      <c r="O49" s="21">
        <v>20</v>
      </c>
      <c r="P49" s="21">
        <v>63</v>
      </c>
    </row>
    <row r="50" spans="1:21">
      <c r="C50" t="s">
        <v>27</v>
      </c>
      <c r="D50" s="21">
        <v>493</v>
      </c>
      <c r="J50" s="21">
        <v>113</v>
      </c>
      <c r="K50" s="21">
        <v>85</v>
      </c>
      <c r="L50" s="21">
        <v>77</v>
      </c>
      <c r="M50" s="21">
        <v>30</v>
      </c>
      <c r="N50" s="21">
        <v>15</v>
      </c>
      <c r="O50" s="21">
        <v>18</v>
      </c>
      <c r="P50" s="21">
        <v>25</v>
      </c>
      <c r="Q50" s="21">
        <v>20</v>
      </c>
      <c r="R50" s="21">
        <v>25</v>
      </c>
      <c r="S50" s="21">
        <v>20</v>
      </c>
      <c r="T50" s="21">
        <v>28</v>
      </c>
      <c r="U50" s="21">
        <v>37</v>
      </c>
    </row>
    <row r="51" spans="1:21">
      <c r="C51" t="s">
        <v>28</v>
      </c>
      <c r="D51" s="21">
        <v>7795.4049999999997</v>
      </c>
      <c r="J51" s="21">
        <v>5036.2830000000004</v>
      </c>
      <c r="K51" s="21">
        <v>5173.3519999999999</v>
      </c>
      <c r="L51" s="21">
        <v>6046.7529999999997</v>
      </c>
      <c r="M51" s="21">
        <v>11200</v>
      </c>
      <c r="N51" s="21">
        <v>9800</v>
      </c>
      <c r="O51" s="21">
        <v>10200</v>
      </c>
      <c r="P51" s="21">
        <v>11800</v>
      </c>
      <c r="Q51" s="21">
        <v>11600</v>
      </c>
      <c r="R51" s="21">
        <v>12800</v>
      </c>
      <c r="S51" s="21">
        <v>11800</v>
      </c>
      <c r="T51" s="21">
        <v>11200</v>
      </c>
      <c r="U51" s="21">
        <v>8256.7559999999994</v>
      </c>
    </row>
    <row r="52" spans="1:21">
      <c r="C52" t="s">
        <v>29</v>
      </c>
      <c r="D52" s="21">
        <v>3843.1350000000002</v>
      </c>
      <c r="J52" s="21">
        <v>569.1</v>
      </c>
      <c r="K52" s="21">
        <v>439.73500000000001</v>
      </c>
      <c r="L52" s="21">
        <v>465.6</v>
      </c>
      <c r="M52" s="21">
        <v>336</v>
      </c>
      <c r="N52" s="21">
        <v>147</v>
      </c>
      <c r="O52" s="21">
        <v>183.6</v>
      </c>
      <c r="P52" s="21">
        <v>295</v>
      </c>
      <c r="Q52" s="21">
        <v>232</v>
      </c>
      <c r="R52" s="21">
        <v>320</v>
      </c>
      <c r="S52" s="21">
        <v>236</v>
      </c>
      <c r="T52" s="21">
        <v>313.60000000000002</v>
      </c>
      <c r="U52" s="21">
        <v>305.5</v>
      </c>
    </row>
    <row r="53" spans="1:21">
      <c r="C53" t="s">
        <v>30</v>
      </c>
      <c r="D53" s="21">
        <v>2.8660000000000001</v>
      </c>
      <c r="J53" s="21">
        <v>3.6920000000000002</v>
      </c>
      <c r="K53" s="21">
        <v>3.34</v>
      </c>
      <c r="L53" s="21">
        <v>3.1070000000000002</v>
      </c>
      <c r="M53" s="21">
        <v>3.6</v>
      </c>
      <c r="N53" s="21">
        <v>3</v>
      </c>
      <c r="O53" s="21">
        <v>2.5</v>
      </c>
      <c r="P53" s="21">
        <v>2</v>
      </c>
      <c r="Q53" s="21">
        <v>2</v>
      </c>
      <c r="R53" s="21">
        <v>2.5</v>
      </c>
      <c r="S53" s="21">
        <v>2</v>
      </c>
      <c r="T53" s="21">
        <v>2.2000000000000002</v>
      </c>
      <c r="U53" s="21">
        <v>2.8610000000000002</v>
      </c>
    </row>
    <row r="54" spans="1:21">
      <c r="A54">
        <v>14050010000</v>
      </c>
      <c r="B54" t="s">
        <v>42</v>
      </c>
      <c r="C54" t="s">
        <v>25</v>
      </c>
      <c r="I54" s="21">
        <v>29</v>
      </c>
      <c r="J54" s="21">
        <v>95</v>
      </c>
      <c r="K54" s="21">
        <v>117</v>
      </c>
      <c r="L54" s="21">
        <v>120</v>
      </c>
      <c r="M54" s="21">
        <v>124</v>
      </c>
      <c r="N54" s="21">
        <v>124</v>
      </c>
      <c r="O54" s="21">
        <v>9</v>
      </c>
      <c r="P54" s="21">
        <v>5</v>
      </c>
      <c r="U54" s="21">
        <v>15</v>
      </c>
    </row>
    <row r="55" spans="1:21">
      <c r="C55" t="s">
        <v>26</v>
      </c>
      <c r="D55" s="21">
        <v>124</v>
      </c>
      <c r="I55" s="21">
        <v>29</v>
      </c>
      <c r="J55" s="21">
        <v>66</v>
      </c>
      <c r="K55" s="21">
        <v>22</v>
      </c>
      <c r="L55" s="21">
        <v>3</v>
      </c>
      <c r="M55" s="21">
        <v>4</v>
      </c>
    </row>
    <row r="56" spans="1:21">
      <c r="C56" t="s">
        <v>27</v>
      </c>
      <c r="D56" s="21">
        <v>124</v>
      </c>
      <c r="O56" s="21">
        <v>115</v>
      </c>
      <c r="P56" s="21">
        <v>4</v>
      </c>
      <c r="Q56" s="21">
        <v>5</v>
      </c>
    </row>
    <row r="57" spans="1:21">
      <c r="C57" t="s">
        <v>28</v>
      </c>
      <c r="D57" s="21">
        <v>13038.861999999999</v>
      </c>
      <c r="O57" s="21">
        <v>13127.382</v>
      </c>
      <c r="P57" s="21">
        <v>11217.5</v>
      </c>
      <c r="Q57" s="21">
        <v>12460</v>
      </c>
    </row>
    <row r="58" spans="1:21">
      <c r="C58" t="s">
        <v>29</v>
      </c>
      <c r="D58" s="21">
        <v>1616.819</v>
      </c>
      <c r="O58" s="21">
        <v>1509.6489999999999</v>
      </c>
      <c r="P58" s="21">
        <v>44.87</v>
      </c>
      <c r="Q58" s="21">
        <v>62.3</v>
      </c>
    </row>
    <row r="59" spans="1:21">
      <c r="C59" t="s">
        <v>30</v>
      </c>
      <c r="D59" s="21">
        <v>0.23100000000000001</v>
      </c>
      <c r="O59" s="21">
        <v>0.24199999999999999</v>
      </c>
      <c r="P59" s="21">
        <v>8.1000000000000003E-2</v>
      </c>
      <c r="Q59" s="21">
        <v>8.5999999999999993E-2</v>
      </c>
    </row>
    <row r="60" spans="1:21">
      <c r="A60">
        <v>14050040000</v>
      </c>
      <c r="B60" t="s">
        <v>53</v>
      </c>
      <c r="C60" t="s">
        <v>25</v>
      </c>
      <c r="I60" s="21">
        <v>14</v>
      </c>
      <c r="J60" s="21">
        <v>61</v>
      </c>
      <c r="K60" s="21">
        <v>86</v>
      </c>
      <c r="L60" s="21">
        <v>93</v>
      </c>
      <c r="M60" s="21">
        <v>93</v>
      </c>
      <c r="N60" s="21">
        <v>93</v>
      </c>
      <c r="O60" s="21">
        <v>26</v>
      </c>
      <c r="P60" s="21">
        <v>7</v>
      </c>
      <c r="U60" s="21">
        <v>6</v>
      </c>
    </row>
    <row r="61" spans="1:21">
      <c r="C61" t="s">
        <v>26</v>
      </c>
      <c r="D61" s="21">
        <v>93</v>
      </c>
      <c r="I61" s="21">
        <v>14</v>
      </c>
      <c r="J61" s="21">
        <v>47</v>
      </c>
      <c r="K61" s="21">
        <v>25</v>
      </c>
      <c r="L61" s="21">
        <v>7</v>
      </c>
    </row>
    <row r="62" spans="1:21">
      <c r="C62" t="s">
        <v>27</v>
      </c>
      <c r="D62" s="21">
        <v>93</v>
      </c>
      <c r="O62" s="21">
        <v>67</v>
      </c>
      <c r="P62" s="21">
        <v>19</v>
      </c>
      <c r="Q62" s="21">
        <v>7</v>
      </c>
    </row>
    <row r="63" spans="1:21">
      <c r="C63" t="s">
        <v>28</v>
      </c>
      <c r="D63" s="21">
        <v>11630.849</v>
      </c>
      <c r="O63" s="21">
        <v>11750.745999999999</v>
      </c>
      <c r="P63" s="21">
        <v>11644.21</v>
      </c>
      <c r="Q63" s="21">
        <v>10447</v>
      </c>
    </row>
    <row r="64" spans="1:21">
      <c r="C64" t="s">
        <v>29</v>
      </c>
      <c r="D64" s="21">
        <v>1081.6690000000001</v>
      </c>
      <c r="O64" s="21">
        <v>787.3</v>
      </c>
      <c r="P64" s="21">
        <v>221.24</v>
      </c>
      <c r="Q64" s="21">
        <v>73.129000000000005</v>
      </c>
    </row>
    <row r="65" spans="1:21">
      <c r="C65" t="s">
        <v>30</v>
      </c>
      <c r="D65" s="21">
        <v>0.26600000000000001</v>
      </c>
      <c r="O65" s="21">
        <v>0.29099999999999998</v>
      </c>
      <c r="P65" s="21">
        <v>0.23699999999999999</v>
      </c>
      <c r="Q65" s="21">
        <v>0.08</v>
      </c>
    </row>
    <row r="66" spans="1:21">
      <c r="A66">
        <v>14010050000</v>
      </c>
      <c r="B66" t="s">
        <v>54</v>
      </c>
      <c r="C66" t="s">
        <v>25</v>
      </c>
      <c r="E66" s="21">
        <v>6</v>
      </c>
      <c r="H66" s="21">
        <v>7</v>
      </c>
      <c r="I66" s="21">
        <v>20</v>
      </c>
      <c r="J66" s="21">
        <v>61</v>
      </c>
      <c r="K66" s="21">
        <v>64</v>
      </c>
      <c r="L66" s="21">
        <v>64</v>
      </c>
      <c r="M66" s="21">
        <v>64</v>
      </c>
      <c r="N66" s="21">
        <v>57</v>
      </c>
      <c r="U66" s="21">
        <v>9</v>
      </c>
    </row>
    <row r="67" spans="1:21">
      <c r="C67" t="s">
        <v>26</v>
      </c>
      <c r="D67" s="21">
        <v>64</v>
      </c>
      <c r="H67" s="21">
        <v>7</v>
      </c>
      <c r="I67" s="21">
        <v>13</v>
      </c>
      <c r="J67" s="21">
        <v>41</v>
      </c>
      <c r="K67" s="21">
        <v>3</v>
      </c>
    </row>
    <row r="68" spans="1:21">
      <c r="C68" t="s">
        <v>27</v>
      </c>
      <c r="D68" s="21">
        <v>64</v>
      </c>
      <c r="N68" s="21">
        <v>7</v>
      </c>
      <c r="O68" s="21">
        <v>57</v>
      </c>
    </row>
    <row r="69" spans="1:21">
      <c r="C69" t="s">
        <v>28</v>
      </c>
      <c r="D69" s="21">
        <v>3472.8119999999999</v>
      </c>
      <c r="N69" s="21">
        <v>2500</v>
      </c>
      <c r="O69" s="21">
        <v>3592.28</v>
      </c>
    </row>
    <row r="70" spans="1:21">
      <c r="C70" t="s">
        <v>29</v>
      </c>
      <c r="D70" s="21">
        <v>222.26</v>
      </c>
      <c r="N70" s="21">
        <v>17.5</v>
      </c>
      <c r="O70" s="21">
        <v>204.76</v>
      </c>
    </row>
    <row r="71" spans="1:21">
      <c r="C71" t="s">
        <v>30</v>
      </c>
      <c r="D71" s="21">
        <v>1.8069999999999999</v>
      </c>
      <c r="N71" s="21">
        <v>1.5</v>
      </c>
      <c r="O71" s="21">
        <v>1.833</v>
      </c>
    </row>
    <row r="72" spans="1:21">
      <c r="A72">
        <v>14030100000</v>
      </c>
      <c r="B72" t="s">
        <v>55</v>
      </c>
      <c r="C72" t="s">
        <v>25</v>
      </c>
      <c r="E72" s="21">
        <v>422</v>
      </c>
      <c r="F72" s="21">
        <v>565</v>
      </c>
      <c r="G72" s="21">
        <v>687</v>
      </c>
      <c r="H72" s="21">
        <v>685</v>
      </c>
      <c r="I72" s="21">
        <v>665</v>
      </c>
      <c r="J72" s="21">
        <v>508</v>
      </c>
      <c r="K72" s="21">
        <v>418</v>
      </c>
      <c r="L72" s="21">
        <v>373</v>
      </c>
      <c r="M72" s="21">
        <v>258</v>
      </c>
      <c r="N72" s="21">
        <v>280</v>
      </c>
      <c r="O72" s="21">
        <v>258</v>
      </c>
      <c r="P72" s="21">
        <v>315</v>
      </c>
      <c r="Q72" s="21">
        <v>470</v>
      </c>
      <c r="R72" s="21">
        <v>570</v>
      </c>
      <c r="S72" s="21">
        <v>602</v>
      </c>
      <c r="T72" s="21">
        <v>510</v>
      </c>
      <c r="U72" s="21">
        <v>358</v>
      </c>
    </row>
    <row r="73" spans="1:21">
      <c r="C73" t="s">
        <v>26</v>
      </c>
      <c r="D73" s="21">
        <v>1373</v>
      </c>
      <c r="E73" s="21">
        <v>180</v>
      </c>
      <c r="F73" s="21">
        <v>195</v>
      </c>
      <c r="G73" s="21">
        <v>170</v>
      </c>
      <c r="H73" s="21">
        <v>140</v>
      </c>
      <c r="I73" s="21">
        <v>160</v>
      </c>
      <c r="J73" s="21">
        <v>38</v>
      </c>
      <c r="K73" s="21">
        <v>80</v>
      </c>
      <c r="L73" s="21">
        <v>95</v>
      </c>
      <c r="M73" s="21">
        <v>45</v>
      </c>
      <c r="N73" s="21">
        <v>60</v>
      </c>
      <c r="O73" s="21">
        <v>58</v>
      </c>
      <c r="P73" s="21">
        <v>152</v>
      </c>
    </row>
    <row r="74" spans="1:21">
      <c r="C74" t="s">
        <v>27</v>
      </c>
      <c r="D74" s="21">
        <v>1403</v>
      </c>
      <c r="J74" s="21">
        <v>195</v>
      </c>
      <c r="K74" s="21">
        <v>170</v>
      </c>
      <c r="L74" s="21">
        <v>140</v>
      </c>
      <c r="M74" s="21">
        <v>160</v>
      </c>
      <c r="N74" s="21">
        <v>38</v>
      </c>
      <c r="O74" s="21">
        <v>80</v>
      </c>
      <c r="P74" s="21">
        <v>95</v>
      </c>
      <c r="Q74" s="21">
        <v>45</v>
      </c>
      <c r="R74" s="21">
        <v>60</v>
      </c>
      <c r="S74" s="21">
        <v>58</v>
      </c>
      <c r="T74" s="21">
        <v>152</v>
      </c>
      <c r="U74" s="21">
        <v>210</v>
      </c>
    </row>
    <row r="75" spans="1:21">
      <c r="C75" t="s">
        <v>28</v>
      </c>
      <c r="D75" s="21">
        <v>44108.267</v>
      </c>
      <c r="J75" s="21">
        <v>43600</v>
      </c>
      <c r="K75" s="21">
        <v>45500</v>
      </c>
      <c r="L75" s="21">
        <v>47100</v>
      </c>
      <c r="M75" s="21">
        <v>49100</v>
      </c>
      <c r="N75" s="21">
        <v>45605.262999999999</v>
      </c>
      <c r="O75" s="21">
        <v>46100</v>
      </c>
      <c r="P75" s="21">
        <v>44100</v>
      </c>
      <c r="Q75" s="21">
        <v>45200</v>
      </c>
      <c r="R75" s="21">
        <v>39500</v>
      </c>
      <c r="S75" s="21">
        <v>40300</v>
      </c>
      <c r="T75" s="21">
        <v>39500</v>
      </c>
      <c r="U75" s="21">
        <v>42100</v>
      </c>
    </row>
    <row r="76" spans="1:21">
      <c r="C76" t="s">
        <v>29</v>
      </c>
      <c r="D76" s="21">
        <v>61883.9</v>
      </c>
      <c r="J76" s="21">
        <v>8502</v>
      </c>
      <c r="K76" s="21">
        <v>7735</v>
      </c>
      <c r="L76" s="21">
        <v>6594</v>
      </c>
      <c r="M76" s="21">
        <v>7856</v>
      </c>
      <c r="N76" s="21">
        <v>1733</v>
      </c>
      <c r="O76" s="21">
        <v>3688</v>
      </c>
      <c r="P76" s="21">
        <v>4189.5</v>
      </c>
      <c r="Q76" s="21">
        <v>2034</v>
      </c>
      <c r="R76" s="21">
        <v>2370</v>
      </c>
      <c r="S76" s="21">
        <v>2337.4</v>
      </c>
      <c r="T76" s="21">
        <v>6004</v>
      </c>
      <c r="U76" s="21">
        <v>8841</v>
      </c>
    </row>
    <row r="77" spans="1:21">
      <c r="C77" t="s">
        <v>30</v>
      </c>
      <c r="D77" s="21">
        <v>0.70299999999999996</v>
      </c>
      <c r="J77" s="21">
        <v>0.65</v>
      </c>
      <c r="K77" s="21">
        <v>0.65</v>
      </c>
      <c r="L77" s="21">
        <v>0.7</v>
      </c>
      <c r="M77" s="21">
        <v>0.75</v>
      </c>
      <c r="N77" s="21">
        <v>0.8</v>
      </c>
      <c r="O77" s="21">
        <v>0.6</v>
      </c>
      <c r="P77" s="21">
        <v>0.6</v>
      </c>
      <c r="Q77" s="21">
        <v>0.62</v>
      </c>
      <c r="R77" s="21">
        <v>0.8</v>
      </c>
      <c r="S77" s="21">
        <v>0.8</v>
      </c>
      <c r="T77" s="21">
        <v>1</v>
      </c>
      <c r="U77" s="21">
        <v>0.6</v>
      </c>
    </row>
    <row r="78" spans="1:21">
      <c r="A78">
        <v>14030100103</v>
      </c>
      <c r="B78" t="s">
        <v>56</v>
      </c>
      <c r="C78" t="s">
        <v>25</v>
      </c>
      <c r="E78" s="21">
        <v>125</v>
      </c>
      <c r="F78" s="21">
        <v>275</v>
      </c>
      <c r="G78" s="21">
        <v>315</v>
      </c>
      <c r="H78" s="21">
        <v>285</v>
      </c>
      <c r="I78" s="21">
        <v>190</v>
      </c>
      <c r="J78" s="21">
        <v>40</v>
      </c>
      <c r="P78" s="21">
        <v>50</v>
      </c>
      <c r="Q78" s="21">
        <v>80</v>
      </c>
      <c r="R78" s="21">
        <v>200</v>
      </c>
      <c r="S78" s="21">
        <v>240</v>
      </c>
      <c r="T78" s="21">
        <v>190</v>
      </c>
      <c r="U78" s="21">
        <v>160</v>
      </c>
    </row>
    <row r="79" spans="1:21">
      <c r="C79" t="s">
        <v>26</v>
      </c>
      <c r="D79" s="21">
        <v>335</v>
      </c>
      <c r="E79" s="21">
        <v>95</v>
      </c>
      <c r="F79" s="21">
        <v>150</v>
      </c>
      <c r="G79" s="21">
        <v>40</v>
      </c>
      <c r="P79" s="21">
        <v>50</v>
      </c>
    </row>
    <row r="80" spans="1:21">
      <c r="C80" t="s">
        <v>27</v>
      </c>
      <c r="D80" s="21">
        <v>270</v>
      </c>
      <c r="J80" s="21">
        <v>150</v>
      </c>
      <c r="K80" s="21">
        <v>40</v>
      </c>
      <c r="T80" s="21">
        <v>50</v>
      </c>
      <c r="U80" s="21">
        <v>30</v>
      </c>
    </row>
    <row r="81" spans="1:21">
      <c r="C81" t="s">
        <v>28</v>
      </c>
      <c r="D81" s="21">
        <v>72503.702999999994</v>
      </c>
      <c r="J81" s="21">
        <v>75300</v>
      </c>
      <c r="K81" s="21">
        <v>72800</v>
      </c>
      <c r="T81" s="21">
        <v>68200</v>
      </c>
      <c r="U81" s="21">
        <v>65300</v>
      </c>
    </row>
    <row r="82" spans="1:21">
      <c r="C82" t="s">
        <v>29</v>
      </c>
      <c r="D82" s="21">
        <v>19576</v>
      </c>
      <c r="J82" s="21">
        <v>11295</v>
      </c>
      <c r="K82" s="21">
        <v>2912</v>
      </c>
      <c r="T82" s="21">
        <v>3410</v>
      </c>
      <c r="U82" s="21">
        <v>1959</v>
      </c>
    </row>
    <row r="83" spans="1:21">
      <c r="C83" t="s">
        <v>30</v>
      </c>
      <c r="D83" s="21">
        <v>0.95499999999999996</v>
      </c>
      <c r="J83" s="21">
        <v>0.9</v>
      </c>
      <c r="K83" s="21">
        <v>0.9</v>
      </c>
      <c r="T83" s="21">
        <v>1.1000000000000001</v>
      </c>
      <c r="U83" s="21">
        <v>1.1000000000000001</v>
      </c>
    </row>
    <row r="84" spans="1:21">
      <c r="A84">
        <v>14030300000</v>
      </c>
      <c r="B84" t="s">
        <v>57</v>
      </c>
      <c r="C84" t="s">
        <v>25</v>
      </c>
      <c r="E84" s="21">
        <v>8</v>
      </c>
      <c r="F84" s="21">
        <v>8</v>
      </c>
      <c r="G84" s="21">
        <v>9</v>
      </c>
      <c r="H84" s="21">
        <v>10</v>
      </c>
      <c r="I84" s="21">
        <v>11</v>
      </c>
      <c r="J84" s="21">
        <v>9</v>
      </c>
      <c r="K84" s="21">
        <v>8</v>
      </c>
      <c r="L84" s="21">
        <v>7</v>
      </c>
      <c r="M84" s="21">
        <v>8</v>
      </c>
      <c r="N84" s="21">
        <v>8</v>
      </c>
      <c r="O84" s="21">
        <v>7</v>
      </c>
      <c r="P84" s="21">
        <v>7</v>
      </c>
      <c r="Q84" s="21">
        <v>7</v>
      </c>
      <c r="R84" s="21">
        <v>9</v>
      </c>
      <c r="S84" s="21">
        <v>8</v>
      </c>
      <c r="T84" s="21">
        <v>9</v>
      </c>
      <c r="U84" s="21">
        <v>7</v>
      </c>
    </row>
    <row r="85" spans="1:21">
      <c r="C85" t="s">
        <v>26</v>
      </c>
      <c r="D85" s="21">
        <v>33</v>
      </c>
      <c r="E85" s="21">
        <v>2</v>
      </c>
      <c r="F85" s="21">
        <v>3</v>
      </c>
      <c r="G85" s="21">
        <v>4</v>
      </c>
      <c r="H85" s="21">
        <v>3</v>
      </c>
      <c r="I85" s="21">
        <v>4</v>
      </c>
      <c r="J85" s="21">
        <v>2</v>
      </c>
      <c r="K85" s="21">
        <v>2</v>
      </c>
      <c r="L85" s="21">
        <v>3</v>
      </c>
      <c r="M85" s="21">
        <v>3</v>
      </c>
      <c r="N85" s="21">
        <v>2</v>
      </c>
      <c r="O85" s="21">
        <v>2</v>
      </c>
      <c r="P85" s="21">
        <v>3</v>
      </c>
    </row>
    <row r="86" spans="1:21">
      <c r="C86" t="s">
        <v>27</v>
      </c>
      <c r="D86" s="21">
        <v>34</v>
      </c>
      <c r="J86" s="21">
        <v>4</v>
      </c>
      <c r="K86" s="21">
        <v>3</v>
      </c>
      <c r="L86" s="21">
        <v>4</v>
      </c>
      <c r="M86" s="21">
        <v>2</v>
      </c>
      <c r="N86" s="21">
        <v>2</v>
      </c>
      <c r="O86" s="21">
        <v>3</v>
      </c>
      <c r="P86" s="21">
        <v>3</v>
      </c>
      <c r="Q86" s="21">
        <v>2</v>
      </c>
      <c r="R86" s="21">
        <v>2</v>
      </c>
      <c r="S86" s="21">
        <v>3</v>
      </c>
      <c r="T86" s="21">
        <v>2</v>
      </c>
      <c r="U86" s="21">
        <v>4</v>
      </c>
    </row>
    <row r="87" spans="1:21">
      <c r="C87" t="s">
        <v>28</v>
      </c>
      <c r="D87" s="21">
        <v>32391.175999999999</v>
      </c>
      <c r="J87" s="21">
        <v>32250</v>
      </c>
      <c r="K87" s="21">
        <v>32500</v>
      </c>
      <c r="L87" s="21">
        <v>33500</v>
      </c>
      <c r="M87" s="21">
        <v>32000</v>
      </c>
      <c r="N87" s="21">
        <v>33000</v>
      </c>
      <c r="O87" s="21">
        <v>32800</v>
      </c>
      <c r="P87" s="21">
        <v>34000</v>
      </c>
      <c r="Q87" s="21">
        <v>33500</v>
      </c>
      <c r="R87" s="21">
        <v>32000</v>
      </c>
      <c r="S87" s="21">
        <v>31000</v>
      </c>
      <c r="T87" s="21">
        <v>30200</v>
      </c>
      <c r="U87" s="21">
        <v>31500</v>
      </c>
    </row>
    <row r="88" spans="1:21">
      <c r="C88" t="s">
        <v>29</v>
      </c>
      <c r="D88" s="21">
        <v>1101.3</v>
      </c>
      <c r="J88" s="21">
        <v>129</v>
      </c>
      <c r="K88" s="21">
        <v>97.5</v>
      </c>
      <c r="L88" s="21">
        <v>134</v>
      </c>
      <c r="M88" s="21">
        <v>64</v>
      </c>
      <c r="N88" s="21">
        <v>66</v>
      </c>
      <c r="O88" s="21">
        <v>98.4</v>
      </c>
      <c r="P88" s="21">
        <v>102</v>
      </c>
      <c r="Q88" s="21">
        <v>67</v>
      </c>
      <c r="R88" s="21">
        <v>64</v>
      </c>
      <c r="S88" s="21">
        <v>93</v>
      </c>
      <c r="T88" s="21">
        <v>60.4</v>
      </c>
      <c r="U88" s="21">
        <v>126</v>
      </c>
    </row>
    <row r="89" spans="1:21">
      <c r="C89" t="s">
        <v>30</v>
      </c>
      <c r="D89" s="21">
        <v>0.58299999999999996</v>
      </c>
      <c r="J89" s="21">
        <v>0.57999999999999996</v>
      </c>
      <c r="K89" s="21">
        <v>0.57999999999999996</v>
      </c>
      <c r="L89" s="21">
        <v>0.57999999999999996</v>
      </c>
      <c r="M89" s="21">
        <v>0.57999999999999996</v>
      </c>
      <c r="N89" s="21">
        <v>0.57999999999999996</v>
      </c>
      <c r="O89" s="21">
        <v>0.57999999999999996</v>
      </c>
      <c r="P89" s="21">
        <v>0.57999999999999996</v>
      </c>
      <c r="Q89" s="21">
        <v>0.57999999999999996</v>
      </c>
      <c r="R89" s="21">
        <v>0.57999999999999996</v>
      </c>
      <c r="S89" s="21">
        <v>0.57999999999999996</v>
      </c>
      <c r="T89" s="21">
        <v>0.6</v>
      </c>
      <c r="U89" s="21">
        <v>0.6</v>
      </c>
    </row>
    <row r="90" spans="1:21">
      <c r="A90">
        <v>15010300000</v>
      </c>
      <c r="B90" t="s">
        <v>64</v>
      </c>
      <c r="C90" t="s">
        <v>25</v>
      </c>
      <c r="E90" s="21">
        <v>51</v>
      </c>
      <c r="F90" s="21">
        <v>56</v>
      </c>
      <c r="G90" s="21">
        <v>60</v>
      </c>
      <c r="H90" s="21">
        <v>60</v>
      </c>
      <c r="I90" s="21">
        <v>60</v>
      </c>
      <c r="J90" s="21">
        <v>65</v>
      </c>
      <c r="K90" s="21">
        <v>65</v>
      </c>
      <c r="L90" s="21">
        <v>65</v>
      </c>
      <c r="M90" s="21">
        <v>65</v>
      </c>
      <c r="N90" s="21">
        <v>65</v>
      </c>
      <c r="O90" s="21">
        <v>65</v>
      </c>
      <c r="P90" s="21">
        <v>65</v>
      </c>
      <c r="Q90" s="21">
        <v>80</v>
      </c>
      <c r="R90" s="21">
        <v>85</v>
      </c>
      <c r="S90" s="21">
        <v>88</v>
      </c>
      <c r="T90" s="21">
        <v>92</v>
      </c>
      <c r="U90" s="21">
        <v>92</v>
      </c>
    </row>
    <row r="91" spans="1:21">
      <c r="C91" t="s">
        <v>26</v>
      </c>
      <c r="D91" s="21">
        <v>20</v>
      </c>
      <c r="E91" s="21">
        <v>6</v>
      </c>
      <c r="F91" s="21">
        <v>5</v>
      </c>
      <c r="G91" s="21">
        <v>4</v>
      </c>
      <c r="J91" s="21">
        <v>5</v>
      </c>
    </row>
    <row r="92" spans="1:21">
      <c r="C92" t="s">
        <v>27</v>
      </c>
      <c r="D92" s="21">
        <v>88</v>
      </c>
    </row>
    <row r="93" spans="1:21">
      <c r="C93" t="s">
        <v>28</v>
      </c>
      <c r="D93" s="21">
        <v>2715.9090000000001</v>
      </c>
    </row>
    <row r="94" spans="1:21">
      <c r="C94" t="s">
        <v>29</v>
      </c>
      <c r="D94" s="21">
        <v>239</v>
      </c>
      <c r="J94" s="21">
        <v>22</v>
      </c>
      <c r="K94" s="21">
        <v>30</v>
      </c>
      <c r="L94" s="21">
        <v>13</v>
      </c>
      <c r="M94" s="21">
        <v>16</v>
      </c>
      <c r="N94" s="21">
        <v>18</v>
      </c>
      <c r="O94" s="21">
        <v>16</v>
      </c>
      <c r="P94" s="21">
        <v>23</v>
      </c>
      <c r="Q94" s="21">
        <v>29</v>
      </c>
      <c r="R94" s="21">
        <v>25</v>
      </c>
      <c r="S94" s="21">
        <v>24</v>
      </c>
      <c r="T94" s="21">
        <v>5</v>
      </c>
      <c r="U94" s="21">
        <v>18</v>
      </c>
    </row>
    <row r="95" spans="1:21">
      <c r="C95" t="s">
        <v>30</v>
      </c>
      <c r="D95" s="21">
        <v>3.5</v>
      </c>
      <c r="J95" s="21">
        <v>3.5</v>
      </c>
      <c r="K95" s="21">
        <v>3.5</v>
      </c>
      <c r="L95" s="21">
        <v>3.5</v>
      </c>
      <c r="M95" s="21">
        <v>3.5</v>
      </c>
      <c r="N95" s="21">
        <v>3.5</v>
      </c>
      <c r="O95" s="21">
        <v>3.5</v>
      </c>
      <c r="P95" s="21">
        <v>3.5</v>
      </c>
      <c r="Q95" s="21">
        <v>3.5</v>
      </c>
      <c r="R95" s="21">
        <v>3.5</v>
      </c>
      <c r="S95" s="21">
        <v>3.5</v>
      </c>
      <c r="T95" s="21">
        <v>3.5</v>
      </c>
      <c r="U95" s="21">
        <v>3.5</v>
      </c>
    </row>
    <row r="96" spans="1:21">
      <c r="A96">
        <v>14060030000</v>
      </c>
      <c r="B96" t="s">
        <v>65</v>
      </c>
      <c r="C96" t="s">
        <v>25</v>
      </c>
      <c r="E96" s="21">
        <v>75</v>
      </c>
      <c r="F96" s="21">
        <v>85</v>
      </c>
      <c r="G96" s="21">
        <v>72</v>
      </c>
      <c r="H96" s="21">
        <v>55</v>
      </c>
      <c r="I96" s="21">
        <v>40</v>
      </c>
      <c r="J96" s="21">
        <v>26</v>
      </c>
      <c r="K96" s="21">
        <v>16</v>
      </c>
      <c r="L96" s="21">
        <v>11</v>
      </c>
      <c r="M96" s="21">
        <v>13</v>
      </c>
      <c r="N96" s="21">
        <v>13</v>
      </c>
      <c r="O96" s="21">
        <v>5</v>
      </c>
      <c r="P96" s="21">
        <v>5</v>
      </c>
      <c r="Q96" s="21">
        <v>5</v>
      </c>
      <c r="R96" s="21">
        <v>3</v>
      </c>
      <c r="S96" s="21">
        <v>8</v>
      </c>
      <c r="T96" s="21">
        <v>11</v>
      </c>
      <c r="U96" s="21">
        <v>11</v>
      </c>
    </row>
    <row r="97" spans="1:21">
      <c r="C97" t="s">
        <v>26</v>
      </c>
      <c r="D97" s="21">
        <v>53</v>
      </c>
      <c r="E97" s="21">
        <v>22</v>
      </c>
      <c r="F97" s="21">
        <v>10</v>
      </c>
      <c r="G97" s="21">
        <v>5</v>
      </c>
      <c r="H97" s="21">
        <v>3</v>
      </c>
      <c r="J97" s="21">
        <v>8</v>
      </c>
      <c r="M97" s="21">
        <v>5</v>
      </c>
    </row>
    <row r="98" spans="1:21">
      <c r="C98" t="s">
        <v>27</v>
      </c>
      <c r="D98" s="21">
        <v>53</v>
      </c>
      <c r="J98" s="21">
        <v>22</v>
      </c>
      <c r="K98" s="21">
        <v>10</v>
      </c>
      <c r="L98" s="21">
        <v>5</v>
      </c>
      <c r="M98" s="21">
        <v>3</v>
      </c>
      <c r="O98" s="21">
        <v>8</v>
      </c>
      <c r="R98" s="21">
        <v>5</v>
      </c>
    </row>
    <row r="99" spans="1:21">
      <c r="C99" t="s">
        <v>28</v>
      </c>
      <c r="D99" s="21">
        <v>4081.1320000000001</v>
      </c>
      <c r="J99" s="21">
        <v>4100</v>
      </c>
      <c r="K99" s="21">
        <v>4100</v>
      </c>
      <c r="L99" s="21">
        <v>4200</v>
      </c>
      <c r="M99" s="21">
        <v>4000</v>
      </c>
      <c r="O99" s="21">
        <v>4000</v>
      </c>
      <c r="R99" s="21">
        <v>4020</v>
      </c>
    </row>
    <row r="100" spans="1:21">
      <c r="C100" t="s">
        <v>29</v>
      </c>
      <c r="D100" s="21">
        <v>216.3</v>
      </c>
      <c r="J100" s="21">
        <v>90.2</v>
      </c>
      <c r="K100" s="21">
        <v>41</v>
      </c>
      <c r="L100" s="21">
        <v>21</v>
      </c>
      <c r="M100" s="21">
        <v>12</v>
      </c>
      <c r="O100" s="21">
        <v>32</v>
      </c>
      <c r="R100" s="21">
        <v>20.100000000000001</v>
      </c>
    </row>
    <row r="101" spans="1:21">
      <c r="C101" t="s">
        <v>30</v>
      </c>
      <c r="D101" s="21">
        <v>5.6020000000000003</v>
      </c>
      <c r="J101" s="21">
        <v>5.5</v>
      </c>
      <c r="K101" s="21">
        <v>5</v>
      </c>
      <c r="L101" s="21">
        <v>6</v>
      </c>
      <c r="M101" s="21">
        <v>6</v>
      </c>
      <c r="O101" s="21">
        <v>6</v>
      </c>
      <c r="R101" s="21">
        <v>6</v>
      </c>
    </row>
    <row r="102" spans="1:21">
      <c r="A102">
        <v>14030360000</v>
      </c>
      <c r="B102" t="s">
        <v>66</v>
      </c>
      <c r="C102" t="s">
        <v>25</v>
      </c>
      <c r="E102" s="21">
        <v>122</v>
      </c>
      <c r="F102" s="21">
        <v>72</v>
      </c>
      <c r="G102" s="21">
        <v>66</v>
      </c>
      <c r="H102" s="21">
        <v>54</v>
      </c>
      <c r="I102" s="21">
        <v>45</v>
      </c>
      <c r="J102" s="21">
        <v>37</v>
      </c>
      <c r="K102" s="21">
        <v>40</v>
      </c>
      <c r="L102" s="21">
        <v>60</v>
      </c>
      <c r="M102" s="21">
        <v>87</v>
      </c>
      <c r="N102" s="21">
        <v>138</v>
      </c>
      <c r="O102" s="21">
        <v>143</v>
      </c>
      <c r="P102" s="21">
        <v>121</v>
      </c>
      <c r="Q102" s="21">
        <v>118</v>
      </c>
      <c r="R102" s="21">
        <v>76</v>
      </c>
      <c r="S102" s="21">
        <v>63</v>
      </c>
      <c r="T102" s="21">
        <v>65</v>
      </c>
      <c r="U102" s="21">
        <v>41</v>
      </c>
    </row>
    <row r="103" spans="1:21">
      <c r="C103" t="s">
        <v>26</v>
      </c>
      <c r="D103" s="21">
        <v>235</v>
      </c>
      <c r="E103" s="21">
        <v>17</v>
      </c>
      <c r="F103" s="21">
        <v>15</v>
      </c>
      <c r="G103" s="21">
        <v>12</v>
      </c>
      <c r="H103" s="21">
        <v>10</v>
      </c>
      <c r="I103" s="21">
        <v>8</v>
      </c>
      <c r="J103" s="21">
        <v>7</v>
      </c>
      <c r="K103" s="21">
        <v>15</v>
      </c>
      <c r="L103" s="21">
        <v>30</v>
      </c>
      <c r="M103" s="21">
        <v>35</v>
      </c>
      <c r="N103" s="21">
        <v>58</v>
      </c>
      <c r="O103" s="21">
        <v>20</v>
      </c>
      <c r="P103" s="21">
        <v>8</v>
      </c>
    </row>
    <row r="104" spans="1:21">
      <c r="C104" t="s">
        <v>27</v>
      </c>
      <c r="D104" s="21">
        <v>250</v>
      </c>
      <c r="J104" s="21">
        <v>15</v>
      </c>
      <c r="K104" s="21">
        <v>12</v>
      </c>
      <c r="L104" s="21">
        <v>10</v>
      </c>
      <c r="M104" s="21">
        <v>8</v>
      </c>
      <c r="N104" s="21">
        <v>7</v>
      </c>
      <c r="O104" s="21">
        <v>15</v>
      </c>
      <c r="P104" s="21">
        <v>30</v>
      </c>
      <c r="Q104" s="21">
        <v>35</v>
      </c>
      <c r="R104" s="21">
        <v>58</v>
      </c>
      <c r="S104" s="21">
        <v>20</v>
      </c>
      <c r="T104" s="21">
        <v>8</v>
      </c>
      <c r="U104" s="21">
        <v>32</v>
      </c>
    </row>
    <row r="105" spans="1:21">
      <c r="C105" t="s">
        <v>28</v>
      </c>
      <c r="D105" s="21">
        <v>13182</v>
      </c>
      <c r="J105" s="21">
        <v>14500</v>
      </c>
      <c r="K105" s="21">
        <v>13800</v>
      </c>
      <c r="L105" s="21">
        <v>14200</v>
      </c>
      <c r="M105" s="21">
        <v>13750</v>
      </c>
      <c r="N105" s="21">
        <v>13571.428</v>
      </c>
      <c r="O105" s="21">
        <v>14200</v>
      </c>
      <c r="P105" s="21">
        <v>13900</v>
      </c>
      <c r="Q105" s="21">
        <v>13600</v>
      </c>
      <c r="R105" s="21">
        <v>12800</v>
      </c>
      <c r="S105" s="21">
        <v>12000</v>
      </c>
      <c r="T105" s="21">
        <v>12250</v>
      </c>
      <c r="U105" s="21">
        <v>11843.75</v>
      </c>
    </row>
    <row r="106" spans="1:21">
      <c r="C106" t="s">
        <v>29</v>
      </c>
      <c r="D106" s="21">
        <v>3295.5</v>
      </c>
      <c r="J106" s="21">
        <v>217.5</v>
      </c>
      <c r="K106" s="21">
        <v>165.6</v>
      </c>
      <c r="L106" s="21">
        <v>142</v>
      </c>
      <c r="M106" s="21">
        <v>110</v>
      </c>
      <c r="N106" s="21">
        <v>95</v>
      </c>
      <c r="O106" s="21">
        <v>213</v>
      </c>
      <c r="P106" s="21">
        <v>417</v>
      </c>
      <c r="Q106" s="21">
        <v>476</v>
      </c>
      <c r="R106" s="21">
        <v>742.4</v>
      </c>
      <c r="S106" s="21">
        <v>240</v>
      </c>
      <c r="T106" s="21">
        <v>98</v>
      </c>
      <c r="U106" s="21">
        <v>379</v>
      </c>
    </row>
    <row r="107" spans="1:21">
      <c r="C107" t="s">
        <v>30</v>
      </c>
      <c r="D107" s="21">
        <v>2.7349999999999999</v>
      </c>
      <c r="J107" s="21">
        <v>2.1</v>
      </c>
      <c r="K107" s="21">
        <v>2.2000000000000002</v>
      </c>
      <c r="L107" s="21">
        <v>2</v>
      </c>
      <c r="M107" s="21">
        <v>2.2000000000000002</v>
      </c>
      <c r="N107" s="21">
        <v>2.5</v>
      </c>
      <c r="O107" s="21">
        <v>2.2000000000000002</v>
      </c>
      <c r="P107" s="21">
        <v>2.5</v>
      </c>
      <c r="Q107" s="21">
        <v>2.2000000000000002</v>
      </c>
      <c r="R107" s="21">
        <v>3.5</v>
      </c>
      <c r="S107" s="21">
        <v>3.5</v>
      </c>
      <c r="T107" s="21">
        <v>3</v>
      </c>
      <c r="U107" s="21">
        <v>3</v>
      </c>
    </row>
    <row r="108" spans="1:21">
      <c r="A108">
        <v>13010100000</v>
      </c>
      <c r="B108" t="s">
        <v>67</v>
      </c>
      <c r="C108" t="s">
        <v>25</v>
      </c>
      <c r="E108" s="21">
        <v>123</v>
      </c>
      <c r="F108" s="21">
        <v>125</v>
      </c>
      <c r="G108" s="21">
        <v>125</v>
      </c>
      <c r="H108" s="21">
        <v>125</v>
      </c>
      <c r="I108" s="21">
        <v>125</v>
      </c>
      <c r="J108" s="21">
        <v>125</v>
      </c>
      <c r="K108" s="21">
        <v>125</v>
      </c>
      <c r="L108" s="21">
        <v>125</v>
      </c>
      <c r="M108" s="21">
        <v>125</v>
      </c>
      <c r="N108" s="21">
        <v>125</v>
      </c>
      <c r="O108" s="21">
        <v>125</v>
      </c>
      <c r="P108" s="21">
        <v>125</v>
      </c>
      <c r="Q108" s="21">
        <v>125</v>
      </c>
      <c r="R108" s="21">
        <v>125</v>
      </c>
      <c r="S108" s="21">
        <v>125</v>
      </c>
      <c r="T108" s="21">
        <v>125</v>
      </c>
      <c r="U108" s="21">
        <v>125</v>
      </c>
    </row>
    <row r="109" spans="1:21">
      <c r="C109" t="s">
        <v>26</v>
      </c>
      <c r="D109" s="21">
        <v>7</v>
      </c>
      <c r="E109" s="21">
        <v>5</v>
      </c>
      <c r="F109" s="21">
        <v>2</v>
      </c>
    </row>
    <row r="110" spans="1:21">
      <c r="C110" t="s">
        <v>27</v>
      </c>
      <c r="D110" s="21">
        <v>70</v>
      </c>
      <c r="U110" s="21">
        <v>70</v>
      </c>
    </row>
    <row r="111" spans="1:21">
      <c r="C111" t="s">
        <v>28</v>
      </c>
      <c r="D111" s="21">
        <v>49742.857000000004</v>
      </c>
    </row>
    <row r="112" spans="1:21">
      <c r="C112" t="s">
        <v>29</v>
      </c>
      <c r="D112" s="21">
        <v>3482</v>
      </c>
      <c r="K112" s="21">
        <v>1898</v>
      </c>
      <c r="L112" s="21">
        <v>1584</v>
      </c>
    </row>
    <row r="113" spans="1:21">
      <c r="C113" t="s">
        <v>30</v>
      </c>
      <c r="D113" s="21">
        <v>1</v>
      </c>
      <c r="K113" s="21">
        <v>1</v>
      </c>
      <c r="L113" s="21">
        <v>1</v>
      </c>
    </row>
    <row r="114" spans="1:21">
      <c r="A114">
        <v>13010130000</v>
      </c>
      <c r="B114" t="s">
        <v>68</v>
      </c>
      <c r="C114" t="s">
        <v>25</v>
      </c>
      <c r="E114" s="21">
        <v>3</v>
      </c>
      <c r="F114" s="21">
        <v>3</v>
      </c>
      <c r="G114" s="21">
        <v>3</v>
      </c>
      <c r="H114" s="21">
        <v>3</v>
      </c>
      <c r="I114" s="21">
        <v>3</v>
      </c>
      <c r="J114" s="21">
        <v>3</v>
      </c>
      <c r="K114" s="21">
        <v>3</v>
      </c>
      <c r="L114" s="21">
        <v>3</v>
      </c>
      <c r="M114" s="21">
        <v>3</v>
      </c>
      <c r="N114" s="21">
        <v>3</v>
      </c>
      <c r="O114" s="21">
        <v>3</v>
      </c>
      <c r="P114" s="21">
        <v>3</v>
      </c>
      <c r="Q114" s="21">
        <v>3</v>
      </c>
      <c r="R114" s="21">
        <v>3</v>
      </c>
      <c r="S114" s="21">
        <v>3</v>
      </c>
      <c r="T114" s="21">
        <v>3</v>
      </c>
      <c r="U114" s="21">
        <v>3</v>
      </c>
    </row>
    <row r="115" spans="1:21">
      <c r="C115" t="s">
        <v>27</v>
      </c>
      <c r="D115" s="21">
        <v>3</v>
      </c>
      <c r="U115" s="21">
        <v>3</v>
      </c>
    </row>
    <row r="116" spans="1:21">
      <c r="C116" t="s">
        <v>28</v>
      </c>
      <c r="D116" s="21">
        <v>23333.332999999999</v>
      </c>
    </row>
    <row r="117" spans="1:21">
      <c r="C117" t="s">
        <v>29</v>
      </c>
      <c r="D117" s="21">
        <v>70</v>
      </c>
      <c r="M117" s="21">
        <v>47</v>
      </c>
      <c r="N117" s="21">
        <v>23</v>
      </c>
    </row>
    <row r="118" spans="1:21">
      <c r="C118" t="s">
        <v>30</v>
      </c>
      <c r="D118" s="21">
        <v>3.6640000000000001</v>
      </c>
      <c r="M118" s="21">
        <v>3.5</v>
      </c>
      <c r="N118" s="21">
        <v>4</v>
      </c>
    </row>
    <row r="119" spans="1:21">
      <c r="A119">
        <v>14060050000</v>
      </c>
      <c r="B119" t="s">
        <v>69</v>
      </c>
      <c r="C119" t="s">
        <v>25</v>
      </c>
      <c r="F119" s="21">
        <v>2</v>
      </c>
      <c r="G119" s="21">
        <v>186</v>
      </c>
      <c r="H119" s="21">
        <v>229</v>
      </c>
      <c r="I119" s="21">
        <v>229</v>
      </c>
      <c r="J119" s="21">
        <v>229</v>
      </c>
      <c r="K119" s="21">
        <v>229</v>
      </c>
      <c r="L119" s="21">
        <v>229</v>
      </c>
      <c r="M119" s="21">
        <v>227</v>
      </c>
      <c r="N119" s="21">
        <v>216</v>
      </c>
      <c r="O119" s="21">
        <v>15</v>
      </c>
      <c r="Q119" s="21">
        <v>2</v>
      </c>
      <c r="R119" s="21">
        <v>2</v>
      </c>
      <c r="S119" s="21">
        <v>132</v>
      </c>
      <c r="T119" s="21">
        <v>169</v>
      </c>
      <c r="U119" s="21">
        <v>169</v>
      </c>
    </row>
    <row r="120" spans="1:21">
      <c r="C120" t="s">
        <v>26</v>
      </c>
      <c r="D120" s="21">
        <v>229</v>
      </c>
      <c r="F120" s="21">
        <v>2</v>
      </c>
      <c r="G120" s="21">
        <v>184</v>
      </c>
      <c r="H120" s="21">
        <v>43</v>
      </c>
    </row>
    <row r="121" spans="1:21">
      <c r="C121" t="s">
        <v>27</v>
      </c>
      <c r="D121" s="21">
        <v>229</v>
      </c>
      <c r="M121" s="21">
        <v>2</v>
      </c>
      <c r="N121" s="21">
        <v>11</v>
      </c>
      <c r="O121" s="21">
        <v>201</v>
      </c>
      <c r="P121" s="21">
        <v>15</v>
      </c>
    </row>
    <row r="122" spans="1:21">
      <c r="C122" t="s">
        <v>28</v>
      </c>
      <c r="D122" s="21">
        <v>1986.0429999999999</v>
      </c>
      <c r="M122" s="21">
        <v>2650</v>
      </c>
      <c r="N122" s="21">
        <v>2663.181</v>
      </c>
      <c r="O122" s="21">
        <v>1933.875</v>
      </c>
      <c r="P122" s="21">
        <v>2100</v>
      </c>
    </row>
    <row r="123" spans="1:21">
      <c r="C123" t="s">
        <v>29</v>
      </c>
      <c r="D123" s="21">
        <v>454.80399999999997</v>
      </c>
      <c r="M123" s="21">
        <v>5.3</v>
      </c>
      <c r="N123" s="21">
        <v>29.295000000000002</v>
      </c>
      <c r="O123" s="21">
        <v>388.709</v>
      </c>
      <c r="P123" s="21">
        <v>31.5</v>
      </c>
    </row>
    <row r="124" spans="1:21">
      <c r="C124" t="s">
        <v>30</v>
      </c>
      <c r="D124" s="21">
        <v>2.1589999999999998</v>
      </c>
      <c r="M124" s="21">
        <v>2</v>
      </c>
      <c r="N124" s="21">
        <v>2.2629999999999999</v>
      </c>
      <c r="O124" s="21">
        <v>2.1259999999999999</v>
      </c>
      <c r="P124" s="21">
        <v>2.5</v>
      </c>
    </row>
    <row r="125" spans="1:21">
      <c r="A125">
        <v>14030370000</v>
      </c>
      <c r="B125" t="s">
        <v>70</v>
      </c>
      <c r="C125" t="s">
        <v>25</v>
      </c>
      <c r="E125" s="21">
        <v>250</v>
      </c>
      <c r="F125" s="21">
        <v>481</v>
      </c>
      <c r="G125" s="21">
        <v>685</v>
      </c>
      <c r="H125" s="21">
        <v>687</v>
      </c>
      <c r="I125" s="21">
        <v>677</v>
      </c>
      <c r="J125" s="21">
        <v>459</v>
      </c>
      <c r="K125" s="21">
        <v>209</v>
      </c>
      <c r="L125" s="21">
        <v>68</v>
      </c>
      <c r="M125" s="21">
        <v>9</v>
      </c>
      <c r="N125" s="21">
        <v>3</v>
      </c>
      <c r="O125" s="21">
        <v>74</v>
      </c>
      <c r="P125" s="21">
        <v>182</v>
      </c>
      <c r="Q125" s="21">
        <v>321</v>
      </c>
      <c r="R125" s="21">
        <v>506</v>
      </c>
      <c r="S125" s="21">
        <v>677</v>
      </c>
      <c r="T125" s="21">
        <v>683</v>
      </c>
      <c r="U125" s="21">
        <v>669</v>
      </c>
    </row>
    <row r="126" spans="1:21">
      <c r="C126" t="s">
        <v>26</v>
      </c>
      <c r="D126" s="21">
        <v>696</v>
      </c>
      <c r="E126" s="21">
        <v>69</v>
      </c>
      <c r="F126" s="21">
        <v>232</v>
      </c>
      <c r="G126" s="21">
        <v>204</v>
      </c>
      <c r="H126" s="21">
        <v>2</v>
      </c>
      <c r="J126" s="21">
        <v>4</v>
      </c>
      <c r="K126" s="21">
        <v>3</v>
      </c>
      <c r="O126" s="21">
        <v>73</v>
      </c>
      <c r="P126" s="21">
        <v>109</v>
      </c>
    </row>
    <row r="127" spans="1:21">
      <c r="C127" t="s">
        <v>27</v>
      </c>
      <c r="D127" s="21">
        <v>698</v>
      </c>
      <c r="J127" s="21">
        <v>222</v>
      </c>
      <c r="K127" s="21">
        <v>253</v>
      </c>
      <c r="L127" s="21">
        <v>141</v>
      </c>
      <c r="M127" s="21">
        <v>59</v>
      </c>
      <c r="N127" s="21">
        <v>6</v>
      </c>
      <c r="O127" s="21">
        <v>2</v>
      </c>
      <c r="P127" s="21">
        <v>1</v>
      </c>
      <c r="U127" s="21">
        <v>14</v>
      </c>
    </row>
    <row r="128" spans="1:21">
      <c r="C128" t="s">
        <v>28</v>
      </c>
      <c r="D128" s="21">
        <v>5381.3419999999996</v>
      </c>
      <c r="J128" s="21">
        <v>5398.6480000000001</v>
      </c>
      <c r="K128" s="21">
        <v>5432.7349999999997</v>
      </c>
      <c r="L128" s="21">
        <v>5382.7650000000003</v>
      </c>
      <c r="M128" s="21">
        <v>5074.4059999999999</v>
      </c>
      <c r="N128" s="21">
        <v>5800</v>
      </c>
      <c r="O128" s="21">
        <v>4435</v>
      </c>
      <c r="P128" s="21">
        <v>5565</v>
      </c>
      <c r="U128" s="21">
        <v>5400</v>
      </c>
    </row>
    <row r="129" spans="1:21">
      <c r="C129" t="s">
        <v>29</v>
      </c>
      <c r="D129" s="21">
        <v>3756.1770000000001</v>
      </c>
      <c r="J129" s="21">
        <v>1198.5</v>
      </c>
      <c r="K129" s="21">
        <v>1374.482</v>
      </c>
      <c r="L129" s="21">
        <v>758.97</v>
      </c>
      <c r="M129" s="21">
        <v>299.39</v>
      </c>
      <c r="N129" s="21">
        <v>34.799999999999997</v>
      </c>
      <c r="O129" s="21">
        <v>8.8699999999999992</v>
      </c>
      <c r="P129" s="21">
        <v>5.5650000000000004</v>
      </c>
      <c r="U129" s="21">
        <v>75.599999999999994</v>
      </c>
    </row>
    <row r="130" spans="1:21">
      <c r="C130" t="s">
        <v>30</v>
      </c>
      <c r="D130" s="21">
        <v>0.76800000000000002</v>
      </c>
      <c r="J130" s="21">
        <v>0.70699999999999996</v>
      </c>
      <c r="K130" s="21">
        <v>0.80500000000000005</v>
      </c>
      <c r="L130" s="21">
        <v>0.72299999999999998</v>
      </c>
      <c r="M130" s="21">
        <v>0.76</v>
      </c>
      <c r="N130" s="21">
        <v>1.1859999999999999</v>
      </c>
      <c r="O130" s="21">
        <v>1.5</v>
      </c>
      <c r="P130" s="21">
        <v>1.5</v>
      </c>
      <c r="U130" s="21">
        <v>1.2</v>
      </c>
    </row>
    <row r="131" spans="1:21">
      <c r="A131">
        <v>13010140000</v>
      </c>
      <c r="B131" t="s">
        <v>71</v>
      </c>
      <c r="C131" t="s">
        <v>25</v>
      </c>
      <c r="E131" s="21">
        <v>4</v>
      </c>
      <c r="F131" s="21">
        <v>4</v>
      </c>
      <c r="G131" s="21">
        <v>4</v>
      </c>
      <c r="H131" s="21">
        <v>4</v>
      </c>
      <c r="I131" s="21">
        <v>4</v>
      </c>
      <c r="J131" s="21">
        <v>4</v>
      </c>
      <c r="K131" s="21">
        <v>4</v>
      </c>
      <c r="L131" s="21">
        <v>4</v>
      </c>
      <c r="M131" s="21">
        <v>4</v>
      </c>
      <c r="N131" s="21">
        <v>4</v>
      </c>
      <c r="O131" s="21">
        <v>4</v>
      </c>
      <c r="P131" s="21">
        <v>4</v>
      </c>
      <c r="Q131" s="21">
        <v>4</v>
      </c>
      <c r="R131" s="21">
        <v>4</v>
      </c>
      <c r="S131" s="21">
        <v>4</v>
      </c>
      <c r="T131" s="21">
        <v>4</v>
      </c>
      <c r="U131" s="21">
        <v>4</v>
      </c>
    </row>
    <row r="132" spans="1:21">
      <c r="C132" t="s">
        <v>27</v>
      </c>
      <c r="D132" s="21">
        <v>2</v>
      </c>
      <c r="U132" s="21">
        <v>2</v>
      </c>
    </row>
    <row r="133" spans="1:21">
      <c r="C133" t="s">
        <v>28</v>
      </c>
      <c r="D133" s="21">
        <v>26500</v>
      </c>
    </row>
    <row r="134" spans="1:21">
      <c r="C134" t="s">
        <v>29</v>
      </c>
      <c r="D134" s="21">
        <v>53</v>
      </c>
      <c r="L134" s="21">
        <v>53</v>
      </c>
    </row>
    <row r="135" spans="1:21">
      <c r="C135" t="s">
        <v>30</v>
      </c>
      <c r="D135" s="21">
        <v>5</v>
      </c>
      <c r="L135" s="21">
        <v>5</v>
      </c>
    </row>
    <row r="136" spans="1:21">
      <c r="A136">
        <v>13010180000</v>
      </c>
      <c r="B136" t="s">
        <v>74</v>
      </c>
      <c r="C136" t="s">
        <v>25</v>
      </c>
      <c r="E136" s="21">
        <v>20</v>
      </c>
      <c r="F136" s="21">
        <v>20</v>
      </c>
      <c r="G136" s="21">
        <v>20</v>
      </c>
      <c r="H136" s="21">
        <v>20</v>
      </c>
      <c r="I136" s="21">
        <v>20</v>
      </c>
      <c r="J136" s="21">
        <v>20</v>
      </c>
      <c r="K136" s="21">
        <v>20</v>
      </c>
      <c r="L136" s="21">
        <v>20</v>
      </c>
      <c r="M136" s="21">
        <v>20</v>
      </c>
      <c r="N136" s="21">
        <v>20</v>
      </c>
      <c r="O136" s="21">
        <v>20</v>
      </c>
      <c r="P136" s="21">
        <v>20</v>
      </c>
      <c r="Q136" s="21">
        <v>20</v>
      </c>
      <c r="R136" s="21">
        <v>20</v>
      </c>
      <c r="S136" s="21">
        <v>20</v>
      </c>
      <c r="T136" s="21">
        <v>20</v>
      </c>
      <c r="U136" s="21">
        <v>20</v>
      </c>
    </row>
    <row r="137" spans="1:21">
      <c r="C137" t="s">
        <v>27</v>
      </c>
      <c r="D137" s="21">
        <v>20</v>
      </c>
      <c r="U137" s="21">
        <v>20</v>
      </c>
    </row>
    <row r="138" spans="1:21">
      <c r="C138" t="s">
        <v>28</v>
      </c>
      <c r="D138" s="21">
        <v>6975</v>
      </c>
    </row>
    <row r="139" spans="1:21">
      <c r="C139" t="s">
        <v>29</v>
      </c>
      <c r="D139" s="21">
        <v>139.5</v>
      </c>
      <c r="J139" s="21">
        <v>3.2</v>
      </c>
      <c r="K139" s="21">
        <v>9.6</v>
      </c>
      <c r="L139" s="21">
        <v>9.6999999999999993</v>
      </c>
      <c r="O139" s="21">
        <v>68</v>
      </c>
      <c r="P139" s="21">
        <v>49</v>
      </c>
    </row>
    <row r="140" spans="1:21">
      <c r="C140" t="s">
        <v>30</v>
      </c>
      <c r="D140" s="21">
        <v>4.9059999999999997</v>
      </c>
      <c r="J140" s="21">
        <v>5</v>
      </c>
      <c r="K140" s="21">
        <v>4.133</v>
      </c>
      <c r="L140" s="21">
        <v>4.5</v>
      </c>
      <c r="O140" s="21">
        <v>5</v>
      </c>
      <c r="P140" s="21">
        <v>5</v>
      </c>
    </row>
    <row r="141" spans="1:21">
      <c r="A141">
        <v>14010080000</v>
      </c>
      <c r="B141" t="s">
        <v>76</v>
      </c>
      <c r="C141" t="s">
        <v>25</v>
      </c>
      <c r="E141" s="21">
        <v>136</v>
      </c>
      <c r="F141" s="21">
        <v>911</v>
      </c>
      <c r="G141" s="21">
        <v>1273</v>
      </c>
      <c r="H141" s="21">
        <v>1287</v>
      </c>
      <c r="I141" s="21">
        <v>1287</v>
      </c>
      <c r="J141" s="21">
        <v>1287</v>
      </c>
      <c r="K141" s="21">
        <v>1287</v>
      </c>
      <c r="L141" s="21">
        <v>1287</v>
      </c>
      <c r="M141" s="21">
        <v>1277</v>
      </c>
      <c r="N141" s="21">
        <v>913</v>
      </c>
      <c r="O141" s="21">
        <v>63</v>
      </c>
      <c r="Q141" s="21">
        <v>146</v>
      </c>
      <c r="R141" s="21">
        <v>1042</v>
      </c>
      <c r="S141" s="21">
        <v>1209</v>
      </c>
      <c r="T141" s="21">
        <v>1232</v>
      </c>
      <c r="U141" s="21">
        <v>1240</v>
      </c>
    </row>
    <row r="142" spans="1:21">
      <c r="C142" t="s">
        <v>26</v>
      </c>
      <c r="D142" s="21">
        <v>1285</v>
      </c>
      <c r="E142" s="21">
        <v>134</v>
      </c>
      <c r="F142" s="21">
        <v>775</v>
      </c>
      <c r="G142" s="21">
        <v>362</v>
      </c>
      <c r="H142" s="21">
        <v>14</v>
      </c>
    </row>
    <row r="143" spans="1:21">
      <c r="C143" t="s">
        <v>27</v>
      </c>
      <c r="D143" s="21">
        <v>1287</v>
      </c>
      <c r="M143" s="21">
        <v>10</v>
      </c>
      <c r="N143" s="21">
        <v>364</v>
      </c>
      <c r="O143" s="21">
        <v>850</v>
      </c>
      <c r="P143" s="21">
        <v>63</v>
      </c>
    </row>
    <row r="144" spans="1:21">
      <c r="C144" t="s">
        <v>28</v>
      </c>
      <c r="D144" s="21">
        <v>3243.9859999999999</v>
      </c>
      <c r="M144" s="21">
        <v>3560</v>
      </c>
      <c r="N144" s="21">
        <v>3425.6860000000001</v>
      </c>
      <c r="O144" s="21">
        <v>3175.6469999999999</v>
      </c>
      <c r="P144" s="21">
        <v>3066.0309999999999</v>
      </c>
    </row>
    <row r="145" spans="1:21">
      <c r="C145" t="s">
        <v>29</v>
      </c>
      <c r="D145" s="21">
        <v>4175.01</v>
      </c>
      <c r="M145" s="21">
        <v>35.6</v>
      </c>
      <c r="N145" s="21">
        <v>1246.95</v>
      </c>
      <c r="O145" s="21">
        <v>2699.3</v>
      </c>
      <c r="P145" s="21">
        <v>193.16</v>
      </c>
    </row>
    <row r="146" spans="1:21">
      <c r="C146" t="s">
        <v>30</v>
      </c>
      <c r="D146" s="21">
        <v>4.0209999999999999</v>
      </c>
      <c r="M146" s="21">
        <v>4.5</v>
      </c>
      <c r="N146" s="21">
        <v>4.0460000000000003</v>
      </c>
      <c r="O146" s="21">
        <v>4.0039999999999996</v>
      </c>
      <c r="P146" s="21">
        <v>4</v>
      </c>
    </row>
    <row r="147" spans="1:21">
      <c r="A147">
        <v>14050060000</v>
      </c>
      <c r="B147" t="s">
        <v>77</v>
      </c>
      <c r="C147" t="s">
        <v>25</v>
      </c>
      <c r="E147" s="21">
        <v>4200</v>
      </c>
      <c r="F147" s="21">
        <v>4242</v>
      </c>
      <c r="G147" s="21">
        <v>4222</v>
      </c>
      <c r="H147" s="21">
        <v>4177</v>
      </c>
      <c r="I147" s="21">
        <v>4187</v>
      </c>
      <c r="J147" s="21">
        <v>4142</v>
      </c>
      <c r="K147" s="21">
        <v>4120</v>
      </c>
      <c r="L147" s="21">
        <v>4100</v>
      </c>
      <c r="M147" s="21">
        <v>4085</v>
      </c>
      <c r="N147" s="21">
        <v>4070</v>
      </c>
      <c r="O147" s="21">
        <v>4075</v>
      </c>
      <c r="P147" s="21">
        <v>3985</v>
      </c>
      <c r="Q147" s="21">
        <v>3990</v>
      </c>
      <c r="R147" s="21">
        <v>3980</v>
      </c>
      <c r="S147" s="21">
        <v>4025</v>
      </c>
      <c r="T147" s="21">
        <v>4085</v>
      </c>
      <c r="U147" s="21">
        <v>4073</v>
      </c>
    </row>
    <row r="148" spans="1:21">
      <c r="C148" t="s">
        <v>26</v>
      </c>
      <c r="D148" s="21">
        <v>9797</v>
      </c>
      <c r="E148" s="21">
        <v>830</v>
      </c>
      <c r="F148" s="21">
        <v>862</v>
      </c>
      <c r="G148" s="21">
        <v>840</v>
      </c>
      <c r="H148" s="21">
        <v>825</v>
      </c>
      <c r="I148" s="21">
        <v>830</v>
      </c>
      <c r="J148" s="21">
        <v>785</v>
      </c>
      <c r="K148" s="21">
        <v>840</v>
      </c>
      <c r="L148" s="21">
        <v>820</v>
      </c>
      <c r="M148" s="21">
        <v>810</v>
      </c>
      <c r="N148" s="21">
        <v>815</v>
      </c>
      <c r="O148" s="21">
        <v>790</v>
      </c>
      <c r="P148" s="21">
        <v>750</v>
      </c>
    </row>
    <row r="149" spans="1:21">
      <c r="C149" t="s">
        <v>27</v>
      </c>
      <c r="D149" s="21">
        <v>9797</v>
      </c>
      <c r="J149" s="21">
        <v>830</v>
      </c>
      <c r="K149" s="21">
        <v>862</v>
      </c>
      <c r="L149" s="21">
        <v>840</v>
      </c>
      <c r="M149" s="21">
        <v>825</v>
      </c>
      <c r="N149" s="21">
        <v>830</v>
      </c>
      <c r="O149" s="21">
        <v>785</v>
      </c>
      <c r="P149" s="21">
        <v>840</v>
      </c>
      <c r="Q149" s="21">
        <v>820</v>
      </c>
      <c r="R149" s="21">
        <v>810</v>
      </c>
      <c r="S149" s="21">
        <v>815</v>
      </c>
      <c r="T149" s="21">
        <v>790</v>
      </c>
      <c r="U149" s="21">
        <v>750</v>
      </c>
    </row>
    <row r="150" spans="1:21">
      <c r="C150" t="s">
        <v>28</v>
      </c>
      <c r="D150" s="21">
        <v>60608.349000000002</v>
      </c>
      <c r="J150" s="21">
        <v>60150.601999999999</v>
      </c>
      <c r="K150" s="21">
        <v>54500</v>
      </c>
      <c r="L150" s="21">
        <v>58200</v>
      </c>
      <c r="M150" s="21">
        <v>65800</v>
      </c>
      <c r="N150" s="21">
        <v>62800</v>
      </c>
      <c r="O150" s="21">
        <v>57300</v>
      </c>
      <c r="P150" s="21">
        <v>60200</v>
      </c>
      <c r="Q150" s="21">
        <v>65800</v>
      </c>
      <c r="R150" s="21">
        <v>62100</v>
      </c>
      <c r="S150" s="21">
        <v>64300</v>
      </c>
      <c r="T150" s="21">
        <v>60150.631999999998</v>
      </c>
      <c r="U150" s="21">
        <v>55800</v>
      </c>
    </row>
    <row r="151" spans="1:21">
      <c r="C151" t="s">
        <v>29</v>
      </c>
      <c r="D151" s="21">
        <v>593780</v>
      </c>
      <c r="J151" s="21">
        <v>49925</v>
      </c>
      <c r="K151" s="21">
        <v>46979</v>
      </c>
      <c r="L151" s="21">
        <v>48888</v>
      </c>
      <c r="M151" s="21">
        <v>54285</v>
      </c>
      <c r="N151" s="21">
        <v>52124</v>
      </c>
      <c r="O151" s="21">
        <v>44980.5</v>
      </c>
      <c r="P151" s="21">
        <v>50568</v>
      </c>
      <c r="Q151" s="21">
        <v>53956</v>
      </c>
      <c r="R151" s="21">
        <v>50301</v>
      </c>
      <c r="S151" s="21">
        <v>52404.5</v>
      </c>
      <c r="T151" s="21">
        <v>47519</v>
      </c>
      <c r="U151" s="21">
        <v>41850</v>
      </c>
    </row>
    <row r="152" spans="1:21">
      <c r="C152" t="s">
        <v>30</v>
      </c>
      <c r="D152" s="21">
        <v>0.187</v>
      </c>
      <c r="J152" s="21">
        <v>0.18</v>
      </c>
      <c r="K152" s="21">
        <v>0.17</v>
      </c>
      <c r="L152" s="21">
        <v>0.15</v>
      </c>
      <c r="M152" s="21">
        <v>0.15</v>
      </c>
      <c r="N152" s="21">
        <v>0.16</v>
      </c>
      <c r="O152" s="21">
        <v>0.16</v>
      </c>
      <c r="P152" s="21">
        <v>0.18</v>
      </c>
      <c r="Q152" s="21">
        <v>0.22</v>
      </c>
      <c r="R152" s="21">
        <v>0.25</v>
      </c>
      <c r="S152" s="21">
        <v>0.25</v>
      </c>
      <c r="T152" s="21">
        <v>0.2</v>
      </c>
      <c r="U152" s="21">
        <v>0.16</v>
      </c>
    </row>
    <row r="153" spans="1:21">
      <c r="A153">
        <v>14030280000</v>
      </c>
      <c r="B153" t="s">
        <v>78</v>
      </c>
      <c r="C153" t="s">
        <v>25</v>
      </c>
      <c r="G153" s="21">
        <v>101</v>
      </c>
      <c r="H153" s="21">
        <v>101</v>
      </c>
      <c r="I153" s="21">
        <v>101</v>
      </c>
      <c r="J153" s="21">
        <v>101</v>
      </c>
      <c r="K153" s="21">
        <v>101</v>
      </c>
      <c r="L153" s="21">
        <v>40</v>
      </c>
      <c r="S153" s="21">
        <v>105</v>
      </c>
      <c r="T153" s="21">
        <v>105</v>
      </c>
      <c r="U153" s="21">
        <v>105</v>
      </c>
    </row>
    <row r="154" spans="1:21">
      <c r="C154" t="s">
        <v>26</v>
      </c>
      <c r="D154" s="21">
        <v>101</v>
      </c>
      <c r="G154" s="21">
        <v>101</v>
      </c>
    </row>
    <row r="155" spans="1:21">
      <c r="C155" t="s">
        <v>27</v>
      </c>
      <c r="D155" s="21">
        <v>101</v>
      </c>
      <c r="L155" s="21">
        <v>61</v>
      </c>
      <c r="M155" s="21">
        <v>40</v>
      </c>
    </row>
    <row r="156" spans="1:21">
      <c r="C156" t="s">
        <v>28</v>
      </c>
      <c r="D156" s="21">
        <v>15688.612999999999</v>
      </c>
      <c r="L156" s="21">
        <v>15681.967000000001</v>
      </c>
      <c r="M156" s="21">
        <v>15698.75</v>
      </c>
    </row>
    <row r="157" spans="1:21">
      <c r="C157" t="s">
        <v>29</v>
      </c>
      <c r="D157" s="21">
        <v>1584.55</v>
      </c>
      <c r="L157" s="21">
        <v>956.6</v>
      </c>
      <c r="M157" s="21">
        <v>627.95000000000005</v>
      </c>
    </row>
    <row r="158" spans="1:21">
      <c r="C158" t="s">
        <v>30</v>
      </c>
      <c r="D158" s="21">
        <v>2.2370000000000001</v>
      </c>
      <c r="L158" s="21">
        <v>2.0859999999999999</v>
      </c>
      <c r="M158" s="21">
        <v>2.4670000000000001</v>
      </c>
    </row>
    <row r="159" spans="1:21">
      <c r="A159">
        <v>13010200000</v>
      </c>
      <c r="B159" t="s">
        <v>80</v>
      </c>
      <c r="C159" t="s">
        <v>25</v>
      </c>
      <c r="E159" s="21">
        <v>161</v>
      </c>
      <c r="F159" s="21">
        <v>161</v>
      </c>
      <c r="G159" s="21">
        <v>161</v>
      </c>
      <c r="H159" s="21">
        <v>161</v>
      </c>
      <c r="I159" s="21">
        <v>161</v>
      </c>
      <c r="J159" s="21">
        <v>161</v>
      </c>
      <c r="K159" s="21">
        <v>161</v>
      </c>
      <c r="L159" s="21">
        <v>161</v>
      </c>
      <c r="M159" s="21">
        <v>161</v>
      </c>
      <c r="N159" s="21">
        <v>161</v>
      </c>
      <c r="O159" s="21">
        <v>161</v>
      </c>
      <c r="P159" s="21">
        <v>161</v>
      </c>
      <c r="Q159" s="21">
        <v>161</v>
      </c>
      <c r="R159" s="21">
        <v>161</v>
      </c>
      <c r="S159" s="21">
        <v>161</v>
      </c>
      <c r="T159" s="21">
        <v>161</v>
      </c>
      <c r="U159" s="21">
        <v>161</v>
      </c>
    </row>
    <row r="160" spans="1:21">
      <c r="C160" t="s">
        <v>27</v>
      </c>
      <c r="D160" s="21">
        <v>161</v>
      </c>
      <c r="U160" s="21">
        <v>161</v>
      </c>
    </row>
    <row r="161" spans="1:21">
      <c r="C161" t="s">
        <v>28</v>
      </c>
      <c r="D161" s="21">
        <v>53888.197999999997</v>
      </c>
    </row>
    <row r="162" spans="1:21">
      <c r="C162" t="s">
        <v>29</v>
      </c>
      <c r="D162" s="21">
        <v>8676</v>
      </c>
      <c r="M162" s="21">
        <v>1106</v>
      </c>
      <c r="N162" s="21">
        <v>3168</v>
      </c>
      <c r="O162" s="21">
        <v>3829</v>
      </c>
      <c r="P162" s="21">
        <v>573</v>
      </c>
    </row>
    <row r="163" spans="1:21">
      <c r="C163" t="s">
        <v>30</v>
      </c>
      <c r="D163" s="21">
        <v>2.1909999999999998</v>
      </c>
      <c r="M163" s="21">
        <v>3.5</v>
      </c>
      <c r="N163" s="21">
        <v>2</v>
      </c>
      <c r="O163" s="21">
        <v>2</v>
      </c>
      <c r="P163" s="21">
        <v>2</v>
      </c>
    </row>
    <row r="164" spans="1:21">
      <c r="A164">
        <v>13010220000</v>
      </c>
      <c r="B164" t="s">
        <v>82</v>
      </c>
      <c r="C164" t="s">
        <v>25</v>
      </c>
      <c r="E164" s="21">
        <v>35</v>
      </c>
      <c r="F164" s="21">
        <v>35</v>
      </c>
      <c r="G164" s="21">
        <v>35</v>
      </c>
      <c r="H164" s="21">
        <v>35</v>
      </c>
      <c r="I164" s="21">
        <v>35</v>
      </c>
      <c r="J164" s="21">
        <v>35</v>
      </c>
      <c r="K164" s="21">
        <v>35</v>
      </c>
      <c r="L164" s="21">
        <v>35</v>
      </c>
      <c r="M164" s="21">
        <v>35</v>
      </c>
      <c r="N164" s="21">
        <v>35</v>
      </c>
      <c r="O164" s="21">
        <v>35</v>
      </c>
      <c r="P164" s="21">
        <v>35</v>
      </c>
      <c r="Q164" s="21">
        <v>35</v>
      </c>
      <c r="R164" s="21">
        <v>35</v>
      </c>
      <c r="S164" s="21">
        <v>35</v>
      </c>
      <c r="T164" s="21">
        <v>35</v>
      </c>
      <c r="U164" s="21">
        <v>35</v>
      </c>
    </row>
    <row r="165" spans="1:21">
      <c r="C165" t="s">
        <v>27</v>
      </c>
      <c r="D165" s="21">
        <v>34</v>
      </c>
      <c r="U165" s="21">
        <v>34</v>
      </c>
    </row>
    <row r="166" spans="1:21">
      <c r="C166" t="s">
        <v>28</v>
      </c>
      <c r="D166" s="21">
        <v>3100</v>
      </c>
    </row>
    <row r="167" spans="1:21">
      <c r="C167" t="s">
        <v>29</v>
      </c>
      <c r="D167" s="21">
        <v>105.4</v>
      </c>
      <c r="J167" s="21">
        <v>19.2</v>
      </c>
      <c r="K167" s="21">
        <v>37</v>
      </c>
      <c r="L167" s="21">
        <v>45</v>
      </c>
      <c r="M167" s="21">
        <v>4.2</v>
      </c>
    </row>
    <row r="168" spans="1:21">
      <c r="C168" t="s">
        <v>30</v>
      </c>
      <c r="D168" s="21">
        <v>3.3450000000000002</v>
      </c>
      <c r="J168" s="21">
        <v>3</v>
      </c>
      <c r="K168" s="21">
        <v>3.4390000000000001</v>
      </c>
      <c r="L168" s="21">
        <v>3.4</v>
      </c>
      <c r="M168" s="21">
        <v>3.5</v>
      </c>
    </row>
    <row r="169" spans="1:21">
      <c r="A169">
        <v>13010250000</v>
      </c>
      <c r="B169" t="s">
        <v>83</v>
      </c>
      <c r="C169" t="s">
        <v>25</v>
      </c>
      <c r="E169" s="21">
        <v>67</v>
      </c>
      <c r="F169" s="21">
        <v>67</v>
      </c>
      <c r="G169" s="21">
        <v>67</v>
      </c>
      <c r="H169" s="21">
        <v>67</v>
      </c>
      <c r="I169" s="21">
        <v>67</v>
      </c>
      <c r="J169" s="21">
        <v>67</v>
      </c>
      <c r="K169" s="21">
        <v>67</v>
      </c>
      <c r="L169" s="21">
        <v>67</v>
      </c>
      <c r="M169" s="21">
        <v>67</v>
      </c>
      <c r="N169" s="21">
        <v>67</v>
      </c>
      <c r="O169" s="21">
        <v>67</v>
      </c>
      <c r="P169" s="21">
        <v>67</v>
      </c>
      <c r="Q169" s="21">
        <v>67</v>
      </c>
      <c r="R169" s="21">
        <v>67</v>
      </c>
      <c r="S169" s="21">
        <v>67</v>
      </c>
      <c r="T169" s="21">
        <v>67</v>
      </c>
      <c r="U169" s="21">
        <v>67</v>
      </c>
    </row>
    <row r="170" spans="1:21">
      <c r="C170" t="s">
        <v>27</v>
      </c>
      <c r="D170" s="21">
        <v>54</v>
      </c>
      <c r="U170" s="21">
        <v>54</v>
      </c>
    </row>
    <row r="171" spans="1:21">
      <c r="C171" t="s">
        <v>28</v>
      </c>
      <c r="D171" s="21">
        <v>7634.1660000000002</v>
      </c>
    </row>
    <row r="172" spans="1:21">
      <c r="C172" t="s">
        <v>29</v>
      </c>
      <c r="D172" s="21">
        <v>412.245</v>
      </c>
      <c r="J172" s="21">
        <v>15.6</v>
      </c>
      <c r="K172" s="21">
        <v>82.394999999999996</v>
      </c>
      <c r="L172" s="21">
        <v>69.95</v>
      </c>
      <c r="M172" s="21">
        <v>55</v>
      </c>
      <c r="N172" s="21">
        <v>54</v>
      </c>
      <c r="O172" s="21">
        <v>55</v>
      </c>
      <c r="Q172" s="21">
        <v>27</v>
      </c>
      <c r="S172" s="21">
        <v>26</v>
      </c>
      <c r="T172" s="21">
        <v>27.3</v>
      </c>
    </row>
    <row r="173" spans="1:21">
      <c r="C173" t="s">
        <v>30</v>
      </c>
      <c r="D173" s="21">
        <v>3.9249999999999998</v>
      </c>
      <c r="J173" s="21">
        <v>3.6</v>
      </c>
      <c r="K173" s="21">
        <v>4.0380000000000003</v>
      </c>
      <c r="L173" s="21">
        <v>3.6</v>
      </c>
      <c r="M173" s="21">
        <v>4</v>
      </c>
      <c r="N173" s="21">
        <v>4</v>
      </c>
      <c r="O173" s="21">
        <v>4</v>
      </c>
      <c r="Q173" s="21">
        <v>4</v>
      </c>
      <c r="S173" s="21">
        <v>4</v>
      </c>
      <c r="T173" s="21">
        <v>4</v>
      </c>
    </row>
    <row r="174" spans="1:21">
      <c r="A174">
        <v>14020050000</v>
      </c>
      <c r="B174" t="s">
        <v>84</v>
      </c>
      <c r="C174" t="s">
        <v>25</v>
      </c>
      <c r="E174" s="21">
        <v>2</v>
      </c>
      <c r="F174" s="21">
        <v>10</v>
      </c>
      <c r="G174" s="21">
        <v>20</v>
      </c>
      <c r="H174" s="21">
        <v>25</v>
      </c>
      <c r="I174" s="21">
        <v>23</v>
      </c>
      <c r="J174" s="21">
        <v>15</v>
      </c>
      <c r="K174" s="21">
        <v>5</v>
      </c>
      <c r="Q174" s="21">
        <v>3</v>
      </c>
      <c r="R174" s="21">
        <v>8</v>
      </c>
      <c r="S174" s="21">
        <v>10</v>
      </c>
      <c r="T174" s="21">
        <v>10</v>
      </c>
      <c r="U174" s="21">
        <v>7</v>
      </c>
    </row>
    <row r="175" spans="1:21">
      <c r="C175" t="s">
        <v>26</v>
      </c>
      <c r="D175" s="21">
        <v>25</v>
      </c>
      <c r="E175" s="21">
        <v>2</v>
      </c>
      <c r="F175" s="21">
        <v>8</v>
      </c>
      <c r="G175" s="21">
        <v>10</v>
      </c>
      <c r="H175" s="21">
        <v>5</v>
      </c>
    </row>
    <row r="176" spans="1:21">
      <c r="C176" t="s">
        <v>27</v>
      </c>
      <c r="D176" s="21">
        <v>26</v>
      </c>
      <c r="J176" s="21">
        <v>8</v>
      </c>
      <c r="K176" s="21">
        <v>10</v>
      </c>
      <c r="L176" s="21">
        <v>5</v>
      </c>
      <c r="U176" s="21">
        <v>3</v>
      </c>
    </row>
    <row r="177" spans="1:21">
      <c r="C177" t="s">
        <v>28</v>
      </c>
      <c r="D177" s="21">
        <v>29250</v>
      </c>
      <c r="J177" s="21">
        <v>30500</v>
      </c>
      <c r="K177" s="21">
        <v>29200</v>
      </c>
      <c r="L177" s="21">
        <v>27800</v>
      </c>
      <c r="U177" s="21">
        <v>28500</v>
      </c>
    </row>
    <row r="178" spans="1:21">
      <c r="C178" t="s">
        <v>29</v>
      </c>
      <c r="D178" s="21">
        <v>760.5</v>
      </c>
      <c r="J178" s="21">
        <v>244</v>
      </c>
      <c r="K178" s="21">
        <v>292</v>
      </c>
      <c r="L178" s="21">
        <v>139</v>
      </c>
      <c r="U178" s="21">
        <v>85.5</v>
      </c>
    </row>
    <row r="179" spans="1:21">
      <c r="C179" t="s">
        <v>30</v>
      </c>
      <c r="D179" s="21">
        <v>1</v>
      </c>
      <c r="J179" s="21">
        <v>1</v>
      </c>
      <c r="K179" s="21">
        <v>1</v>
      </c>
      <c r="L179" s="21">
        <v>1</v>
      </c>
      <c r="U179" s="21">
        <v>1</v>
      </c>
    </row>
    <row r="180" spans="1:21">
      <c r="A180">
        <v>13010260000</v>
      </c>
      <c r="B180" t="s">
        <v>85</v>
      </c>
      <c r="C180" t="s">
        <v>25</v>
      </c>
      <c r="E180" s="21">
        <v>7</v>
      </c>
      <c r="F180" s="21">
        <v>7</v>
      </c>
      <c r="G180" s="21">
        <v>7</v>
      </c>
      <c r="H180" s="21">
        <v>7</v>
      </c>
      <c r="I180" s="21">
        <v>7</v>
      </c>
      <c r="J180" s="21">
        <v>7</v>
      </c>
      <c r="K180" s="21">
        <v>7</v>
      </c>
      <c r="L180" s="21">
        <v>7</v>
      </c>
      <c r="M180" s="21">
        <v>7</v>
      </c>
      <c r="N180" s="21">
        <v>7</v>
      </c>
      <c r="O180" s="21">
        <v>7</v>
      </c>
      <c r="P180" s="21">
        <v>7</v>
      </c>
      <c r="Q180" s="21">
        <v>7</v>
      </c>
      <c r="R180" s="21">
        <v>7</v>
      </c>
      <c r="S180" s="21">
        <v>7</v>
      </c>
      <c r="T180" s="21">
        <v>7</v>
      </c>
      <c r="U180" s="21">
        <v>7</v>
      </c>
    </row>
    <row r="181" spans="1:21">
      <c r="C181" t="s">
        <v>27</v>
      </c>
      <c r="D181" s="21">
        <v>7</v>
      </c>
      <c r="U181" s="21">
        <v>7</v>
      </c>
    </row>
    <row r="182" spans="1:21">
      <c r="C182" t="s">
        <v>28</v>
      </c>
      <c r="D182" s="21">
        <v>4500</v>
      </c>
    </row>
    <row r="183" spans="1:21">
      <c r="C183" t="s">
        <v>29</v>
      </c>
      <c r="D183" s="21">
        <v>31.5</v>
      </c>
      <c r="J183" s="21">
        <v>10</v>
      </c>
      <c r="K183" s="21">
        <v>15.5</v>
      </c>
      <c r="L183" s="21">
        <v>6</v>
      </c>
    </row>
    <row r="184" spans="1:21">
      <c r="C184" t="s">
        <v>30</v>
      </c>
      <c r="D184" s="21">
        <v>3.0630000000000002</v>
      </c>
      <c r="J184" s="21">
        <v>3</v>
      </c>
      <c r="K184" s="21">
        <v>3.129</v>
      </c>
      <c r="L184" s="21">
        <v>3</v>
      </c>
    </row>
    <row r="185" spans="1:21">
      <c r="A185">
        <v>13010270000</v>
      </c>
      <c r="B185" t="s">
        <v>87</v>
      </c>
      <c r="C185" t="s">
        <v>25</v>
      </c>
      <c r="E185" s="21">
        <v>1</v>
      </c>
      <c r="F185" s="21">
        <v>1</v>
      </c>
      <c r="G185" s="21">
        <v>1</v>
      </c>
      <c r="H185" s="21">
        <v>1</v>
      </c>
      <c r="I185" s="21">
        <v>1</v>
      </c>
      <c r="J185" s="21">
        <v>1</v>
      </c>
      <c r="K185" s="21">
        <v>1</v>
      </c>
      <c r="L185" s="21">
        <v>1</v>
      </c>
      <c r="M185" s="21">
        <v>1</v>
      </c>
      <c r="N185" s="21">
        <v>1</v>
      </c>
      <c r="O185" s="21">
        <v>1</v>
      </c>
      <c r="P185" s="21">
        <v>1</v>
      </c>
      <c r="Q185" s="21">
        <v>1</v>
      </c>
      <c r="R185" s="21">
        <v>1</v>
      </c>
      <c r="S185" s="21">
        <v>1</v>
      </c>
      <c r="T185" s="21">
        <v>1</v>
      </c>
      <c r="U185" s="21">
        <v>1</v>
      </c>
    </row>
    <row r="186" spans="1:21">
      <c r="A186">
        <v>14040070000</v>
      </c>
      <c r="B186" t="s">
        <v>89</v>
      </c>
      <c r="C186" t="s">
        <v>25</v>
      </c>
      <c r="F186" s="21">
        <v>2</v>
      </c>
      <c r="G186" s="21">
        <v>2</v>
      </c>
      <c r="H186" s="21">
        <v>2</v>
      </c>
      <c r="I186" s="21">
        <v>4</v>
      </c>
      <c r="J186" s="21">
        <v>4</v>
      </c>
      <c r="K186" s="21">
        <v>4</v>
      </c>
      <c r="L186" s="21">
        <v>4</v>
      </c>
      <c r="M186" s="21">
        <v>4</v>
      </c>
      <c r="N186" s="21">
        <v>2</v>
      </c>
      <c r="O186" s="21">
        <v>1</v>
      </c>
      <c r="R186" s="21">
        <v>2</v>
      </c>
      <c r="S186" s="21">
        <v>2</v>
      </c>
      <c r="T186" s="21">
        <v>2</v>
      </c>
      <c r="U186" s="21">
        <v>3</v>
      </c>
    </row>
    <row r="187" spans="1:21">
      <c r="C187" t="s">
        <v>26</v>
      </c>
      <c r="D187" s="21">
        <v>4</v>
      </c>
      <c r="F187" s="21">
        <v>2</v>
      </c>
      <c r="I187" s="21">
        <v>2</v>
      </c>
    </row>
    <row r="188" spans="1:21">
      <c r="C188" t="s">
        <v>27</v>
      </c>
      <c r="D188" s="21">
        <v>4</v>
      </c>
      <c r="N188" s="21">
        <v>2</v>
      </c>
      <c r="O188" s="21">
        <v>1</v>
      </c>
      <c r="P188" s="21">
        <v>1</v>
      </c>
    </row>
    <row r="189" spans="1:21">
      <c r="C189" t="s">
        <v>28</v>
      </c>
      <c r="D189" s="21">
        <v>4148.5</v>
      </c>
      <c r="N189" s="21">
        <v>4297</v>
      </c>
      <c r="O189" s="21">
        <v>2800</v>
      </c>
      <c r="P189" s="21">
        <v>5200</v>
      </c>
    </row>
    <row r="190" spans="1:21">
      <c r="C190" t="s">
        <v>29</v>
      </c>
      <c r="D190" s="21">
        <v>16.594000000000001</v>
      </c>
      <c r="N190" s="21">
        <v>8.5939999999999994</v>
      </c>
      <c r="O190" s="21">
        <v>2.8</v>
      </c>
      <c r="P190" s="21">
        <v>5.2</v>
      </c>
    </row>
    <row r="191" spans="1:21">
      <c r="C191" t="s">
        <v>30</v>
      </c>
      <c r="D191" s="21">
        <v>1.8049999999999999</v>
      </c>
      <c r="N191" s="21">
        <v>1.744</v>
      </c>
      <c r="O191" s="21">
        <v>2</v>
      </c>
      <c r="P191" s="21">
        <v>1.8</v>
      </c>
    </row>
    <row r="192" spans="1:21">
      <c r="A192">
        <v>13010290000</v>
      </c>
      <c r="B192" t="s">
        <v>90</v>
      </c>
      <c r="C192" t="s">
        <v>25</v>
      </c>
      <c r="E192" s="21">
        <v>116</v>
      </c>
      <c r="F192" s="21">
        <v>116</v>
      </c>
      <c r="G192" s="21">
        <v>116</v>
      </c>
      <c r="H192" s="21">
        <v>116</v>
      </c>
      <c r="I192" s="21">
        <v>116</v>
      </c>
      <c r="J192" s="21">
        <v>116</v>
      </c>
      <c r="K192" s="21">
        <v>116</v>
      </c>
      <c r="L192" s="21">
        <v>116</v>
      </c>
      <c r="M192" s="21">
        <v>116</v>
      </c>
      <c r="N192" s="21">
        <v>116</v>
      </c>
      <c r="O192" s="21">
        <v>116</v>
      </c>
      <c r="P192" s="21">
        <v>116</v>
      </c>
      <c r="Q192" s="21">
        <v>116</v>
      </c>
      <c r="R192" s="21">
        <v>116</v>
      </c>
      <c r="S192" s="21">
        <v>116</v>
      </c>
      <c r="T192" s="21">
        <v>116</v>
      </c>
      <c r="U192" s="21">
        <v>116</v>
      </c>
    </row>
    <row r="193" spans="1:21">
      <c r="C193" t="s">
        <v>27</v>
      </c>
      <c r="D193" s="21">
        <v>13</v>
      </c>
      <c r="U193" s="21">
        <v>13</v>
      </c>
    </row>
    <row r="194" spans="1:21">
      <c r="C194" t="s">
        <v>28</v>
      </c>
      <c r="D194" s="21">
        <v>14000</v>
      </c>
    </row>
    <row r="195" spans="1:21">
      <c r="C195" t="s">
        <v>29</v>
      </c>
      <c r="D195" s="21">
        <v>182</v>
      </c>
      <c r="O195" s="21">
        <v>85</v>
      </c>
      <c r="P195" s="21">
        <v>97</v>
      </c>
    </row>
    <row r="196" spans="1:21">
      <c r="C196" t="s">
        <v>30</v>
      </c>
      <c r="D196" s="21">
        <v>3</v>
      </c>
      <c r="O196" s="21">
        <v>3</v>
      </c>
      <c r="P196" s="21">
        <v>3</v>
      </c>
    </row>
    <row r="197" spans="1:21">
      <c r="A197">
        <v>14040080000</v>
      </c>
      <c r="B197" t="s">
        <v>91</v>
      </c>
      <c r="C197" t="s">
        <v>25</v>
      </c>
      <c r="F197" s="21">
        <v>2</v>
      </c>
      <c r="G197" s="21">
        <v>2</v>
      </c>
      <c r="H197" s="21">
        <v>2</v>
      </c>
      <c r="I197" s="21">
        <v>4</v>
      </c>
      <c r="J197" s="21">
        <v>4</v>
      </c>
      <c r="K197" s="21">
        <v>4</v>
      </c>
      <c r="L197" s="21">
        <v>4</v>
      </c>
      <c r="M197" s="21">
        <v>4</v>
      </c>
      <c r="N197" s="21">
        <v>2</v>
      </c>
      <c r="O197" s="21">
        <v>1</v>
      </c>
      <c r="R197" s="21">
        <v>2</v>
      </c>
      <c r="S197" s="21">
        <v>2</v>
      </c>
      <c r="T197" s="21">
        <v>2</v>
      </c>
      <c r="U197" s="21">
        <v>3</v>
      </c>
    </row>
    <row r="198" spans="1:21">
      <c r="C198" t="s">
        <v>26</v>
      </c>
      <c r="D198" s="21">
        <v>4</v>
      </c>
      <c r="F198" s="21">
        <v>2</v>
      </c>
      <c r="I198" s="21">
        <v>2</v>
      </c>
    </row>
    <row r="199" spans="1:21">
      <c r="C199" t="s">
        <v>27</v>
      </c>
      <c r="D199" s="21">
        <v>4</v>
      </c>
      <c r="N199" s="21">
        <v>2</v>
      </c>
      <c r="O199" s="21">
        <v>1</v>
      </c>
      <c r="P199" s="21">
        <v>1</v>
      </c>
    </row>
    <row r="200" spans="1:21">
      <c r="C200" t="s">
        <v>28</v>
      </c>
      <c r="D200" s="21">
        <v>3894.75</v>
      </c>
      <c r="N200" s="21">
        <v>4289.5</v>
      </c>
      <c r="O200" s="21">
        <v>2500</v>
      </c>
      <c r="P200" s="21">
        <v>4500</v>
      </c>
    </row>
    <row r="201" spans="1:21">
      <c r="C201" t="s">
        <v>29</v>
      </c>
      <c r="D201" s="21">
        <v>15.579000000000001</v>
      </c>
      <c r="N201" s="21">
        <v>8.5790000000000006</v>
      </c>
      <c r="O201" s="21">
        <v>2.5</v>
      </c>
      <c r="P201" s="21">
        <v>4.5</v>
      </c>
    </row>
    <row r="202" spans="1:21">
      <c r="C202" t="s">
        <v>30</v>
      </c>
      <c r="D202" s="21">
        <v>1.913</v>
      </c>
      <c r="N202" s="21">
        <v>1.901</v>
      </c>
      <c r="O202" s="21">
        <v>1.8</v>
      </c>
      <c r="P202" s="21">
        <v>2</v>
      </c>
    </row>
    <row r="203" spans="1:21">
      <c r="A203">
        <v>15010120000</v>
      </c>
      <c r="B203" t="s">
        <v>92</v>
      </c>
      <c r="C203" t="s">
        <v>25</v>
      </c>
      <c r="E203" s="21">
        <v>296</v>
      </c>
      <c r="F203" s="21">
        <v>301</v>
      </c>
      <c r="G203" s="21">
        <v>301</v>
      </c>
      <c r="H203" s="21">
        <v>301</v>
      </c>
      <c r="I203" s="21">
        <v>311</v>
      </c>
      <c r="J203" s="21">
        <v>311</v>
      </c>
      <c r="K203" s="21">
        <v>311</v>
      </c>
      <c r="L203" s="21">
        <v>311</v>
      </c>
      <c r="M203" s="21">
        <v>311</v>
      </c>
      <c r="N203" s="21">
        <v>311</v>
      </c>
      <c r="O203" s="21">
        <v>311</v>
      </c>
      <c r="P203" s="21">
        <v>311</v>
      </c>
      <c r="Q203" s="21">
        <v>314</v>
      </c>
      <c r="R203" s="21">
        <v>314</v>
      </c>
      <c r="S203" s="21">
        <v>314</v>
      </c>
      <c r="T203" s="21">
        <v>314</v>
      </c>
      <c r="U203" s="21">
        <v>314</v>
      </c>
    </row>
    <row r="204" spans="1:21">
      <c r="C204" t="s">
        <v>26</v>
      </c>
      <c r="D204" s="21">
        <v>20</v>
      </c>
      <c r="E204" s="21">
        <v>5</v>
      </c>
      <c r="F204" s="21">
        <v>5</v>
      </c>
      <c r="I204" s="21">
        <v>10</v>
      </c>
    </row>
    <row r="205" spans="1:21">
      <c r="C205" t="s">
        <v>27</v>
      </c>
      <c r="D205" s="21">
        <v>311</v>
      </c>
    </row>
    <row r="206" spans="1:21">
      <c r="C206" t="s">
        <v>28</v>
      </c>
      <c r="D206" s="21">
        <v>3570.578</v>
      </c>
    </row>
    <row r="207" spans="1:21">
      <c r="C207" t="s">
        <v>29</v>
      </c>
      <c r="D207" s="21">
        <v>1110.45</v>
      </c>
      <c r="J207" s="21">
        <v>36</v>
      </c>
      <c r="K207" s="21">
        <v>46</v>
      </c>
      <c r="L207" s="21">
        <v>60</v>
      </c>
      <c r="M207" s="21">
        <v>40.049999999999997</v>
      </c>
      <c r="N207" s="21">
        <v>118</v>
      </c>
      <c r="O207" s="21">
        <v>409.4</v>
      </c>
      <c r="P207" s="21">
        <v>59</v>
      </c>
      <c r="Q207" s="21">
        <v>79</v>
      </c>
      <c r="R207" s="21">
        <v>70</v>
      </c>
      <c r="S207" s="21">
        <v>59</v>
      </c>
      <c r="T207" s="21">
        <v>70</v>
      </c>
      <c r="U207" s="21">
        <v>64</v>
      </c>
    </row>
    <row r="208" spans="1:21">
      <c r="C208" t="s">
        <v>30</v>
      </c>
      <c r="D208" s="21">
        <v>5.5659999999999998</v>
      </c>
      <c r="J208" s="21">
        <v>4</v>
      </c>
      <c r="K208" s="21">
        <v>4</v>
      </c>
      <c r="L208" s="21">
        <v>4</v>
      </c>
      <c r="M208" s="21">
        <v>7.5</v>
      </c>
      <c r="N208" s="21">
        <v>5.4489999999999998</v>
      </c>
      <c r="O208" s="21">
        <v>7.375</v>
      </c>
      <c r="P208" s="21">
        <v>4</v>
      </c>
      <c r="Q208" s="21">
        <v>4</v>
      </c>
      <c r="R208" s="21">
        <v>4</v>
      </c>
      <c r="S208" s="21">
        <v>4</v>
      </c>
      <c r="T208" s="21">
        <v>4.2</v>
      </c>
      <c r="U208" s="21">
        <v>4.5</v>
      </c>
    </row>
    <row r="209" spans="1:21">
      <c r="A209">
        <v>13010300000</v>
      </c>
      <c r="B209" t="s">
        <v>93</v>
      </c>
      <c r="C209" t="s">
        <v>25</v>
      </c>
      <c r="E209" s="21">
        <v>12</v>
      </c>
      <c r="F209" s="21">
        <v>12</v>
      </c>
      <c r="G209" s="21">
        <v>12</v>
      </c>
      <c r="H209" s="21">
        <v>12</v>
      </c>
      <c r="I209" s="21">
        <v>12</v>
      </c>
      <c r="J209" s="21">
        <v>12</v>
      </c>
      <c r="K209" s="21">
        <v>12</v>
      </c>
      <c r="L209" s="21">
        <v>12</v>
      </c>
      <c r="M209" s="21">
        <v>12</v>
      </c>
      <c r="N209" s="21">
        <v>12</v>
      </c>
      <c r="O209" s="21">
        <v>12</v>
      </c>
      <c r="P209" s="21">
        <v>12</v>
      </c>
      <c r="Q209" s="21">
        <v>12</v>
      </c>
      <c r="R209" s="21">
        <v>12</v>
      </c>
      <c r="S209" s="21">
        <v>12</v>
      </c>
      <c r="T209" s="21">
        <v>12</v>
      </c>
      <c r="U209" s="21">
        <v>12</v>
      </c>
    </row>
    <row r="210" spans="1:21">
      <c r="C210" t="s">
        <v>27</v>
      </c>
      <c r="D210" s="21">
        <v>12</v>
      </c>
      <c r="U210" s="21">
        <v>12</v>
      </c>
    </row>
    <row r="211" spans="1:21">
      <c r="C211" t="s">
        <v>28</v>
      </c>
      <c r="D211" s="21">
        <v>2833.3330000000001</v>
      </c>
    </row>
    <row r="212" spans="1:21">
      <c r="C212" t="s">
        <v>29</v>
      </c>
      <c r="D212" s="21">
        <v>34</v>
      </c>
      <c r="J212" s="21">
        <v>3.7</v>
      </c>
      <c r="K212" s="21">
        <v>18.5</v>
      </c>
      <c r="L212" s="21">
        <v>11.8</v>
      </c>
    </row>
    <row r="213" spans="1:21">
      <c r="C213" t="s">
        <v>30</v>
      </c>
      <c r="D213" s="21">
        <v>3.5110000000000001</v>
      </c>
      <c r="J213" s="21">
        <v>3.5</v>
      </c>
      <c r="K213" s="21">
        <v>3.84</v>
      </c>
      <c r="L213" s="21">
        <v>3</v>
      </c>
    </row>
    <row r="214" spans="1:21">
      <c r="A214">
        <v>13010320000</v>
      </c>
      <c r="B214" t="s">
        <v>95</v>
      </c>
      <c r="C214" t="s">
        <v>25</v>
      </c>
      <c r="E214" s="21">
        <v>596</v>
      </c>
      <c r="F214" s="21">
        <v>600</v>
      </c>
      <c r="G214" s="21">
        <v>602</v>
      </c>
      <c r="H214" s="21">
        <v>602</v>
      </c>
      <c r="I214" s="21">
        <v>602</v>
      </c>
      <c r="J214" s="21">
        <v>614</v>
      </c>
      <c r="K214" s="21">
        <v>619</v>
      </c>
      <c r="L214" s="21">
        <v>624</v>
      </c>
      <c r="M214" s="21">
        <v>624</v>
      </c>
      <c r="N214" s="21">
        <v>714</v>
      </c>
      <c r="O214" s="21">
        <v>714</v>
      </c>
      <c r="P214" s="21">
        <v>824</v>
      </c>
      <c r="Q214" s="21">
        <v>834</v>
      </c>
      <c r="R214" s="21">
        <v>839</v>
      </c>
      <c r="S214" s="21">
        <v>839</v>
      </c>
      <c r="T214" s="21">
        <v>843</v>
      </c>
      <c r="U214" s="21">
        <v>843</v>
      </c>
    </row>
    <row r="215" spans="1:21">
      <c r="C215" t="s">
        <v>26</v>
      </c>
      <c r="D215" s="21">
        <v>233</v>
      </c>
      <c r="E215" s="21">
        <v>5</v>
      </c>
      <c r="F215" s="21">
        <v>4</v>
      </c>
      <c r="G215" s="21">
        <v>2</v>
      </c>
      <c r="J215" s="21">
        <v>12</v>
      </c>
      <c r="K215" s="21">
        <v>5</v>
      </c>
      <c r="L215" s="21">
        <v>5</v>
      </c>
      <c r="N215" s="21">
        <v>90</v>
      </c>
      <c r="P215" s="21">
        <v>110</v>
      </c>
    </row>
    <row r="216" spans="1:21">
      <c r="C216" t="s">
        <v>27</v>
      </c>
      <c r="D216" s="21">
        <v>296</v>
      </c>
      <c r="U216" s="21">
        <v>296</v>
      </c>
    </row>
    <row r="217" spans="1:21">
      <c r="C217" t="s">
        <v>28</v>
      </c>
      <c r="D217" s="21">
        <v>13526.689</v>
      </c>
    </row>
    <row r="218" spans="1:21">
      <c r="C218" t="s">
        <v>29</v>
      </c>
      <c r="D218" s="21">
        <v>4003.9</v>
      </c>
      <c r="K218" s="21">
        <v>201.9</v>
      </c>
      <c r="L218" s="21">
        <v>386</v>
      </c>
      <c r="M218" s="21">
        <v>2213</v>
      </c>
      <c r="N218" s="21">
        <v>1203</v>
      </c>
    </row>
    <row r="219" spans="1:21">
      <c r="C219" t="s">
        <v>30</v>
      </c>
      <c r="D219" s="21">
        <v>4.07</v>
      </c>
      <c r="K219" s="21">
        <v>4.5860000000000003</v>
      </c>
      <c r="L219" s="21">
        <v>4.4180000000000001</v>
      </c>
      <c r="M219" s="21">
        <v>4</v>
      </c>
      <c r="N219" s="21">
        <v>4</v>
      </c>
    </row>
    <row r="220" spans="1:21">
      <c r="A220">
        <v>14040090000</v>
      </c>
      <c r="B220" t="s">
        <v>96</v>
      </c>
      <c r="C220" t="s">
        <v>25</v>
      </c>
      <c r="E220" s="21">
        <v>480</v>
      </c>
      <c r="F220" s="21">
        <v>705</v>
      </c>
      <c r="G220" s="21">
        <v>885</v>
      </c>
      <c r="H220" s="21">
        <v>870</v>
      </c>
      <c r="I220" s="21">
        <v>782</v>
      </c>
      <c r="J220" s="21">
        <v>685</v>
      </c>
      <c r="K220" s="21">
        <v>704</v>
      </c>
      <c r="L220" s="21">
        <v>727</v>
      </c>
      <c r="M220" s="21">
        <v>579</v>
      </c>
      <c r="N220" s="21">
        <v>458</v>
      </c>
      <c r="O220" s="21">
        <v>299</v>
      </c>
      <c r="P220" s="21">
        <v>264</v>
      </c>
      <c r="Q220" s="21">
        <v>405</v>
      </c>
      <c r="R220" s="21">
        <v>564</v>
      </c>
      <c r="S220" s="21">
        <v>749</v>
      </c>
      <c r="T220" s="21">
        <v>717</v>
      </c>
      <c r="U220" s="21">
        <v>611</v>
      </c>
    </row>
    <row r="221" spans="1:21">
      <c r="C221" t="s">
        <v>26</v>
      </c>
      <c r="D221" s="21">
        <v>1769</v>
      </c>
      <c r="E221" s="21">
        <v>203</v>
      </c>
      <c r="F221" s="21">
        <v>260</v>
      </c>
      <c r="G221" s="21">
        <v>260</v>
      </c>
      <c r="H221" s="21">
        <v>146</v>
      </c>
      <c r="I221" s="21">
        <v>112</v>
      </c>
      <c r="J221" s="21">
        <v>134</v>
      </c>
      <c r="K221" s="21">
        <v>198</v>
      </c>
      <c r="L221" s="21">
        <v>195</v>
      </c>
      <c r="M221" s="21">
        <v>45</v>
      </c>
      <c r="N221" s="21">
        <v>30</v>
      </c>
      <c r="O221" s="21">
        <v>26</v>
      </c>
      <c r="P221" s="21">
        <v>160</v>
      </c>
    </row>
    <row r="222" spans="1:21">
      <c r="C222" t="s">
        <v>27</v>
      </c>
      <c r="D222" s="21">
        <v>1747</v>
      </c>
      <c r="J222" s="21">
        <v>231</v>
      </c>
      <c r="K222" s="21">
        <v>179</v>
      </c>
      <c r="L222" s="21">
        <v>172</v>
      </c>
      <c r="M222" s="21">
        <v>193</v>
      </c>
      <c r="N222" s="21">
        <v>151</v>
      </c>
      <c r="O222" s="21">
        <v>185</v>
      </c>
      <c r="P222" s="21">
        <v>195</v>
      </c>
      <c r="Q222" s="21">
        <v>45</v>
      </c>
      <c r="R222" s="21">
        <v>30</v>
      </c>
      <c r="S222" s="21">
        <v>26</v>
      </c>
      <c r="T222" s="21">
        <v>160</v>
      </c>
      <c r="U222" s="21">
        <v>180</v>
      </c>
    </row>
    <row r="223" spans="1:21">
      <c r="C223" t="s">
        <v>28</v>
      </c>
      <c r="D223" s="21">
        <v>32842.514999999999</v>
      </c>
      <c r="J223" s="21">
        <v>33653.961000000003</v>
      </c>
      <c r="K223" s="21">
        <v>33269.050000000003</v>
      </c>
      <c r="L223" s="21">
        <v>27941.510999999999</v>
      </c>
      <c r="M223" s="21">
        <v>25926.993999999999</v>
      </c>
      <c r="N223" s="21">
        <v>34256.953000000001</v>
      </c>
      <c r="O223" s="21">
        <v>36500</v>
      </c>
      <c r="P223" s="21">
        <v>38200</v>
      </c>
      <c r="Q223" s="21">
        <v>35800</v>
      </c>
      <c r="R223" s="21">
        <v>33900</v>
      </c>
      <c r="S223" s="21">
        <v>32750</v>
      </c>
      <c r="T223" s="21">
        <v>31800</v>
      </c>
      <c r="U223" s="21">
        <v>32750</v>
      </c>
    </row>
    <row r="224" spans="1:21">
      <c r="C224" t="s">
        <v>29</v>
      </c>
      <c r="D224" s="21">
        <v>57375.875</v>
      </c>
      <c r="J224" s="21">
        <v>7774.0649999999996</v>
      </c>
      <c r="K224" s="21">
        <v>5955.16</v>
      </c>
      <c r="L224" s="21">
        <v>4805.9399999999996</v>
      </c>
      <c r="M224" s="21">
        <v>5003.91</v>
      </c>
      <c r="N224" s="21">
        <v>5172.8</v>
      </c>
      <c r="O224" s="21">
        <v>6752.5</v>
      </c>
      <c r="P224" s="21">
        <v>7449</v>
      </c>
      <c r="Q224" s="21">
        <v>1611</v>
      </c>
      <c r="R224" s="21">
        <v>1017</v>
      </c>
      <c r="S224" s="21">
        <v>851.5</v>
      </c>
      <c r="T224" s="21">
        <v>5088</v>
      </c>
      <c r="U224" s="21">
        <v>5895</v>
      </c>
    </row>
    <row r="225" spans="1:21">
      <c r="C225" t="s">
        <v>30</v>
      </c>
      <c r="D225" s="21">
        <v>0.91300000000000003</v>
      </c>
      <c r="J225" s="21">
        <v>0.55900000000000005</v>
      </c>
      <c r="K225" s="21">
        <v>0.61299999999999999</v>
      </c>
      <c r="L225" s="21">
        <v>0.86599999999999999</v>
      </c>
      <c r="M225" s="21">
        <v>1.0429999999999999</v>
      </c>
      <c r="N225" s="21">
        <v>1.1599999999999999</v>
      </c>
      <c r="O225" s="21">
        <v>1.2</v>
      </c>
      <c r="P225" s="21">
        <v>1.22</v>
      </c>
      <c r="Q225" s="21">
        <v>1</v>
      </c>
      <c r="R225" s="21">
        <v>1</v>
      </c>
      <c r="S225" s="21">
        <v>0.75</v>
      </c>
      <c r="T225" s="21">
        <v>0.75</v>
      </c>
      <c r="U225" s="21">
        <v>0.8</v>
      </c>
    </row>
    <row r="226" spans="1:21">
      <c r="A226">
        <v>14030260101</v>
      </c>
      <c r="B226" t="s">
        <v>98</v>
      </c>
      <c r="C226" t="s">
        <v>25</v>
      </c>
      <c r="E226" s="21">
        <v>188</v>
      </c>
      <c r="F226" s="21">
        <v>291</v>
      </c>
      <c r="G226" s="21">
        <v>546</v>
      </c>
      <c r="H226" s="21">
        <v>766</v>
      </c>
      <c r="I226" s="21">
        <v>916</v>
      </c>
      <c r="J226" s="21">
        <v>988</v>
      </c>
      <c r="K226" s="21">
        <v>988</v>
      </c>
      <c r="L226" s="21">
        <v>902</v>
      </c>
      <c r="M226" s="21">
        <v>697</v>
      </c>
      <c r="N226" s="21">
        <v>442</v>
      </c>
      <c r="O226" s="21">
        <v>222</v>
      </c>
      <c r="P226" s="21">
        <v>72</v>
      </c>
      <c r="Q226" s="21">
        <v>65</v>
      </c>
      <c r="R226" s="21">
        <v>245</v>
      </c>
      <c r="S226" s="21">
        <v>465</v>
      </c>
      <c r="T226" s="21">
        <v>670</v>
      </c>
      <c r="U226" s="21">
        <v>790</v>
      </c>
    </row>
    <row r="227" spans="1:21">
      <c r="C227" t="s">
        <v>26</v>
      </c>
      <c r="D227" s="21">
        <v>988</v>
      </c>
      <c r="E227" s="21">
        <v>86</v>
      </c>
      <c r="F227" s="21">
        <v>205</v>
      </c>
      <c r="G227" s="21">
        <v>255</v>
      </c>
      <c r="H227" s="21">
        <v>220</v>
      </c>
      <c r="I227" s="21">
        <v>150</v>
      </c>
      <c r="J227" s="21">
        <v>72</v>
      </c>
    </row>
    <row r="228" spans="1:21">
      <c r="C228" t="s">
        <v>27</v>
      </c>
      <c r="D228" s="21">
        <v>988</v>
      </c>
      <c r="L228" s="21">
        <v>86</v>
      </c>
      <c r="M228" s="21">
        <v>205</v>
      </c>
      <c r="N228" s="21">
        <v>255</v>
      </c>
      <c r="O228" s="21">
        <v>220</v>
      </c>
      <c r="P228" s="21">
        <v>150</v>
      </c>
      <c r="Q228" s="21">
        <v>72</v>
      </c>
    </row>
    <row r="229" spans="1:21">
      <c r="C229" t="s">
        <v>28</v>
      </c>
      <c r="D229" s="21">
        <v>7002.125</v>
      </c>
      <c r="L229" s="21">
        <v>6802.3249999999998</v>
      </c>
      <c r="M229" s="21">
        <v>7048.78</v>
      </c>
      <c r="N229" s="21">
        <v>6901.96</v>
      </c>
      <c r="O229" s="21">
        <v>7020</v>
      </c>
      <c r="P229" s="21">
        <v>7150</v>
      </c>
      <c r="Q229" s="21">
        <v>7100</v>
      </c>
    </row>
    <row r="230" spans="1:21">
      <c r="C230" t="s">
        <v>29</v>
      </c>
      <c r="D230" s="21">
        <v>6918.1</v>
      </c>
      <c r="L230" s="21">
        <v>585</v>
      </c>
      <c r="M230" s="21">
        <v>1445</v>
      </c>
      <c r="N230" s="21">
        <v>1760</v>
      </c>
      <c r="O230" s="21">
        <v>1544.4</v>
      </c>
      <c r="P230" s="21">
        <v>1072.5</v>
      </c>
      <c r="Q230" s="21">
        <v>511.2</v>
      </c>
    </row>
    <row r="231" spans="1:21">
      <c r="C231" t="s">
        <v>30</v>
      </c>
      <c r="D231" s="21">
        <v>10.193</v>
      </c>
      <c r="L231" s="21">
        <v>9.34</v>
      </c>
      <c r="M231" s="21">
        <v>10.5</v>
      </c>
      <c r="N231" s="21">
        <v>9.5</v>
      </c>
      <c r="O231" s="21">
        <v>10.6</v>
      </c>
      <c r="P231" s="21">
        <v>10.6</v>
      </c>
      <c r="Q231" s="21">
        <v>10.6</v>
      </c>
    </row>
    <row r="232" spans="1:21">
      <c r="A232">
        <v>13010340000</v>
      </c>
      <c r="B232" t="s">
        <v>101</v>
      </c>
      <c r="C232" t="s">
        <v>25</v>
      </c>
      <c r="E232" s="21">
        <v>6</v>
      </c>
      <c r="F232" s="21">
        <v>6</v>
      </c>
      <c r="G232" s="21">
        <v>6</v>
      </c>
      <c r="H232" s="21">
        <v>6</v>
      </c>
      <c r="I232" s="21">
        <v>6</v>
      </c>
      <c r="J232" s="21">
        <v>6</v>
      </c>
      <c r="K232" s="21">
        <v>6</v>
      </c>
      <c r="L232" s="21">
        <v>6</v>
      </c>
      <c r="M232" s="21">
        <v>6</v>
      </c>
      <c r="N232" s="21">
        <v>6</v>
      </c>
      <c r="O232" s="21">
        <v>6</v>
      </c>
      <c r="P232" s="21">
        <v>6</v>
      </c>
      <c r="Q232" s="21">
        <v>6</v>
      </c>
      <c r="R232" s="21">
        <v>6</v>
      </c>
      <c r="S232" s="21">
        <v>6</v>
      </c>
      <c r="T232" s="21">
        <v>6</v>
      </c>
      <c r="U232" s="21">
        <v>6</v>
      </c>
    </row>
    <row r="233" spans="1:21">
      <c r="C233" t="s">
        <v>27</v>
      </c>
      <c r="D233" s="21">
        <v>6</v>
      </c>
      <c r="U233" s="21">
        <v>6</v>
      </c>
    </row>
    <row r="234" spans="1:21">
      <c r="C234" t="s">
        <v>28</v>
      </c>
      <c r="D234" s="21">
        <v>2600</v>
      </c>
    </row>
    <row r="235" spans="1:21">
      <c r="C235" t="s">
        <v>29</v>
      </c>
      <c r="D235" s="21">
        <v>15.6</v>
      </c>
      <c r="J235" s="21">
        <v>5.2</v>
      </c>
      <c r="K235" s="21">
        <v>10.4</v>
      </c>
    </row>
    <row r="236" spans="1:21">
      <c r="C236" t="s">
        <v>30</v>
      </c>
      <c r="D236" s="21">
        <v>3.133</v>
      </c>
      <c r="J236" s="21">
        <v>3</v>
      </c>
      <c r="K236" s="21">
        <v>3.2</v>
      </c>
    </row>
    <row r="237" spans="1:21">
      <c r="A237">
        <v>15020110000</v>
      </c>
      <c r="B237" t="s">
        <v>102</v>
      </c>
      <c r="C237" t="s">
        <v>25</v>
      </c>
      <c r="E237" s="21">
        <v>28</v>
      </c>
      <c r="F237" s="21">
        <v>31</v>
      </c>
      <c r="G237" s="21">
        <v>33</v>
      </c>
      <c r="H237" s="21">
        <v>34</v>
      </c>
      <c r="I237" s="21">
        <v>1</v>
      </c>
      <c r="J237" s="21">
        <v>13</v>
      </c>
      <c r="K237" s="21">
        <v>13</v>
      </c>
      <c r="L237" s="21">
        <v>16</v>
      </c>
      <c r="M237" s="21">
        <v>19</v>
      </c>
      <c r="N237" s="21">
        <v>19</v>
      </c>
      <c r="O237" s="21">
        <v>19</v>
      </c>
      <c r="P237" s="21">
        <v>19</v>
      </c>
      <c r="Q237" s="21">
        <v>19</v>
      </c>
      <c r="R237" s="21">
        <v>19</v>
      </c>
      <c r="S237" s="21">
        <v>22</v>
      </c>
      <c r="T237" s="21">
        <v>24</v>
      </c>
      <c r="U237" s="21">
        <v>26</v>
      </c>
    </row>
    <row r="238" spans="1:21">
      <c r="C238" t="s">
        <v>26</v>
      </c>
      <c r="D238" s="21">
        <v>27</v>
      </c>
      <c r="E238" s="21">
        <v>3</v>
      </c>
      <c r="F238" s="21">
        <v>3</v>
      </c>
      <c r="G238" s="21">
        <v>2</v>
      </c>
      <c r="H238" s="21">
        <v>1</v>
      </c>
      <c r="J238" s="21">
        <v>12</v>
      </c>
      <c r="L238" s="21">
        <v>3</v>
      </c>
      <c r="M238" s="21">
        <v>3</v>
      </c>
    </row>
    <row r="239" spans="1:21">
      <c r="C239" t="s">
        <v>27</v>
      </c>
      <c r="D239" s="21">
        <v>19</v>
      </c>
      <c r="U239" s="21">
        <v>19</v>
      </c>
    </row>
    <row r="240" spans="1:21">
      <c r="C240" t="s">
        <v>28</v>
      </c>
      <c r="D240" s="21">
        <v>34889.472999999998</v>
      </c>
    </row>
    <row r="241" spans="1:21">
      <c r="C241" t="s">
        <v>29</v>
      </c>
      <c r="D241" s="21">
        <v>662.9</v>
      </c>
      <c r="J241" s="21">
        <v>130</v>
      </c>
      <c r="K241" s="21">
        <v>102</v>
      </c>
      <c r="L241" s="21">
        <v>78</v>
      </c>
      <c r="M241" s="21">
        <v>63</v>
      </c>
      <c r="N241" s="21">
        <v>27</v>
      </c>
      <c r="O241" s="21">
        <v>11.9</v>
      </c>
      <c r="P241" s="21">
        <v>63</v>
      </c>
      <c r="Q241" s="21">
        <v>66</v>
      </c>
      <c r="R241" s="21">
        <v>64</v>
      </c>
      <c r="S241" s="21">
        <v>58</v>
      </c>
    </row>
    <row r="242" spans="1:21">
      <c r="C242" t="s">
        <v>30</v>
      </c>
      <c r="D242" s="21">
        <v>0.66300000000000003</v>
      </c>
      <c r="J242" s="21">
        <v>0.65</v>
      </c>
      <c r="K242" s="21">
        <v>0.65</v>
      </c>
      <c r="L242" s="21">
        <v>0.65</v>
      </c>
      <c r="M242" s="21">
        <v>0.65</v>
      </c>
      <c r="N242" s="21">
        <v>0.68</v>
      </c>
      <c r="O242" s="21">
        <v>0.68</v>
      </c>
      <c r="P242" s="21">
        <v>0.68</v>
      </c>
      <c r="Q242" s="21">
        <v>0.68</v>
      </c>
      <c r="R242" s="21">
        <v>0.68</v>
      </c>
      <c r="S242" s="21">
        <v>0.68</v>
      </c>
    </row>
    <row r="243" spans="1:21">
      <c r="A243">
        <v>14010090000</v>
      </c>
      <c r="B243" t="s">
        <v>105</v>
      </c>
      <c r="C243" t="s">
        <v>25</v>
      </c>
      <c r="E243" s="21">
        <v>865</v>
      </c>
      <c r="F243" s="21">
        <v>630</v>
      </c>
      <c r="G243" s="21">
        <v>520</v>
      </c>
      <c r="H243" s="21">
        <v>355</v>
      </c>
      <c r="I243" s="21">
        <v>245</v>
      </c>
      <c r="J243" s="21">
        <v>222</v>
      </c>
      <c r="K243" s="21">
        <v>237</v>
      </c>
      <c r="L243" s="21">
        <v>290</v>
      </c>
      <c r="M243" s="21">
        <v>375</v>
      </c>
      <c r="N243" s="21">
        <v>533</v>
      </c>
      <c r="O243" s="21">
        <v>681</v>
      </c>
      <c r="P243" s="21">
        <v>815</v>
      </c>
      <c r="Q243" s="21">
        <v>835</v>
      </c>
      <c r="R243" s="21">
        <v>675</v>
      </c>
      <c r="S243" s="21">
        <v>520</v>
      </c>
      <c r="T243" s="21">
        <v>290</v>
      </c>
      <c r="U243" s="21">
        <v>195</v>
      </c>
    </row>
    <row r="244" spans="1:21">
      <c r="C244" t="s">
        <v>26</v>
      </c>
      <c r="D244" s="21">
        <v>1385</v>
      </c>
      <c r="E244" s="21">
        <v>120</v>
      </c>
      <c r="F244" s="21">
        <v>85</v>
      </c>
      <c r="G244" s="21">
        <v>125</v>
      </c>
      <c r="H244" s="21">
        <v>25</v>
      </c>
      <c r="I244" s="21">
        <v>10</v>
      </c>
      <c r="J244" s="21">
        <v>62</v>
      </c>
      <c r="K244" s="21">
        <v>65</v>
      </c>
      <c r="L244" s="21">
        <v>78</v>
      </c>
      <c r="M244" s="21">
        <v>95</v>
      </c>
      <c r="N244" s="21">
        <v>220</v>
      </c>
      <c r="O244" s="21">
        <v>260</v>
      </c>
      <c r="P244" s="21">
        <v>240</v>
      </c>
    </row>
    <row r="245" spans="1:21">
      <c r="C245" t="s">
        <v>27</v>
      </c>
      <c r="D245" s="21">
        <v>1380</v>
      </c>
      <c r="J245" s="21">
        <v>85</v>
      </c>
      <c r="K245" s="21">
        <v>50</v>
      </c>
      <c r="L245" s="21">
        <v>25</v>
      </c>
      <c r="M245" s="21">
        <v>10</v>
      </c>
      <c r="N245" s="21">
        <v>62</v>
      </c>
      <c r="O245" s="21">
        <v>112</v>
      </c>
      <c r="P245" s="21">
        <v>106</v>
      </c>
      <c r="Q245" s="21">
        <v>95</v>
      </c>
      <c r="R245" s="21">
        <v>220</v>
      </c>
      <c r="S245" s="21">
        <v>260</v>
      </c>
      <c r="T245" s="21">
        <v>240</v>
      </c>
      <c r="U245" s="21">
        <v>115</v>
      </c>
    </row>
    <row r="246" spans="1:21">
      <c r="C246" t="s">
        <v>28</v>
      </c>
      <c r="D246" s="21">
        <v>3648.4630000000002</v>
      </c>
      <c r="J246" s="21">
        <v>3847.058</v>
      </c>
      <c r="K246" s="21">
        <v>3900</v>
      </c>
      <c r="L246" s="21">
        <v>3960</v>
      </c>
      <c r="M246" s="21">
        <v>3800</v>
      </c>
      <c r="N246" s="21">
        <v>3838.7089999999998</v>
      </c>
      <c r="O246" s="21">
        <v>2757.5889999999999</v>
      </c>
      <c r="P246" s="21">
        <v>3330.471</v>
      </c>
      <c r="Q246" s="21">
        <v>4200</v>
      </c>
      <c r="R246" s="21">
        <v>4100</v>
      </c>
      <c r="S246" s="21">
        <v>3950</v>
      </c>
      <c r="T246" s="21">
        <v>3250</v>
      </c>
      <c r="U246" s="21">
        <v>3200</v>
      </c>
    </row>
    <row r="247" spans="1:21">
      <c r="C247" t="s">
        <v>29</v>
      </c>
      <c r="D247" s="21">
        <v>5034.88</v>
      </c>
      <c r="J247" s="21">
        <v>327</v>
      </c>
      <c r="K247" s="21">
        <v>195</v>
      </c>
      <c r="L247" s="21">
        <v>99</v>
      </c>
      <c r="M247" s="21">
        <v>38</v>
      </c>
      <c r="N247" s="21">
        <v>238</v>
      </c>
      <c r="O247" s="21">
        <v>308.85000000000002</v>
      </c>
      <c r="P247" s="21">
        <v>353.03</v>
      </c>
      <c r="Q247" s="21">
        <v>399</v>
      </c>
      <c r="R247" s="21">
        <v>902</v>
      </c>
      <c r="S247" s="21">
        <v>1027</v>
      </c>
      <c r="T247" s="21">
        <v>780</v>
      </c>
      <c r="U247" s="21">
        <v>368</v>
      </c>
    </row>
    <row r="248" spans="1:21">
      <c r="C248" t="s">
        <v>30</v>
      </c>
      <c r="D248" s="21">
        <v>3.0110000000000001</v>
      </c>
      <c r="J248" s="21">
        <v>3.8</v>
      </c>
      <c r="K248" s="21">
        <v>3.8</v>
      </c>
      <c r="L248" s="21">
        <v>3.8</v>
      </c>
      <c r="M248" s="21">
        <v>3.5</v>
      </c>
      <c r="N248" s="21">
        <v>3.3</v>
      </c>
      <c r="O248" s="21">
        <v>3.5619999999999998</v>
      </c>
      <c r="P248" s="21">
        <v>3.456</v>
      </c>
      <c r="Q248" s="21">
        <v>2.8</v>
      </c>
      <c r="R248" s="21">
        <v>3.2</v>
      </c>
      <c r="S248" s="21">
        <v>3.2</v>
      </c>
      <c r="T248" s="21">
        <v>1.5</v>
      </c>
      <c r="U248" s="21">
        <v>3</v>
      </c>
    </row>
    <row r="249" spans="1:21">
      <c r="A249">
        <v>14020060000</v>
      </c>
      <c r="B249" t="s">
        <v>108</v>
      </c>
      <c r="C249" t="s">
        <v>25</v>
      </c>
      <c r="E249" s="21">
        <v>4</v>
      </c>
      <c r="F249" s="21">
        <v>14</v>
      </c>
      <c r="G249" s="21">
        <v>26</v>
      </c>
      <c r="H249" s="21">
        <v>32</v>
      </c>
      <c r="I249" s="21">
        <v>28</v>
      </c>
      <c r="J249" s="21">
        <v>18</v>
      </c>
      <c r="K249" s="21">
        <v>6</v>
      </c>
      <c r="R249" s="21">
        <v>12</v>
      </c>
      <c r="S249" s="21">
        <v>17</v>
      </c>
      <c r="T249" s="21">
        <v>17</v>
      </c>
      <c r="U249" s="21">
        <v>17</v>
      </c>
    </row>
    <row r="250" spans="1:21">
      <c r="C250" t="s">
        <v>26</v>
      </c>
      <c r="D250" s="21">
        <v>32</v>
      </c>
      <c r="E250" s="21">
        <v>4</v>
      </c>
      <c r="F250" s="21">
        <v>10</v>
      </c>
      <c r="G250" s="21">
        <v>12</v>
      </c>
      <c r="H250" s="21">
        <v>6</v>
      </c>
    </row>
    <row r="251" spans="1:21">
      <c r="C251" t="s">
        <v>27</v>
      </c>
      <c r="D251" s="21">
        <v>28</v>
      </c>
      <c r="J251" s="21">
        <v>10</v>
      </c>
      <c r="K251" s="21">
        <v>12</v>
      </c>
      <c r="L251" s="21">
        <v>6</v>
      </c>
    </row>
    <row r="252" spans="1:21">
      <c r="C252" t="s">
        <v>28</v>
      </c>
      <c r="D252" s="21">
        <v>35285.714</v>
      </c>
      <c r="J252" s="21">
        <v>35200</v>
      </c>
      <c r="K252" s="21">
        <v>35500</v>
      </c>
      <c r="L252" s="21">
        <v>35000</v>
      </c>
    </row>
    <row r="253" spans="1:21">
      <c r="C253" t="s">
        <v>29</v>
      </c>
      <c r="D253" s="21">
        <v>988</v>
      </c>
      <c r="J253" s="21">
        <v>352</v>
      </c>
      <c r="K253" s="21">
        <v>426</v>
      </c>
      <c r="L253" s="21">
        <v>210</v>
      </c>
    </row>
    <row r="254" spans="1:21">
      <c r="C254" t="s">
        <v>30</v>
      </c>
      <c r="D254" s="21">
        <v>0.67100000000000004</v>
      </c>
      <c r="J254" s="21">
        <v>0.8</v>
      </c>
      <c r="K254" s="21">
        <v>0.6</v>
      </c>
      <c r="L254" s="21">
        <v>0.6</v>
      </c>
    </row>
    <row r="255" spans="1:21">
      <c r="A255">
        <v>14030210000</v>
      </c>
      <c r="B255" t="s">
        <v>111</v>
      </c>
      <c r="C255" t="s">
        <v>25</v>
      </c>
      <c r="E255" s="21">
        <v>207</v>
      </c>
      <c r="F255" s="21">
        <v>214</v>
      </c>
      <c r="G255" s="21">
        <v>257</v>
      </c>
      <c r="H255" s="21">
        <v>267</v>
      </c>
      <c r="I255" s="21">
        <v>263</v>
      </c>
      <c r="J255" s="21">
        <v>250</v>
      </c>
      <c r="K255" s="21">
        <v>262</v>
      </c>
      <c r="L255" s="21">
        <v>277</v>
      </c>
      <c r="M255" s="21">
        <v>302</v>
      </c>
      <c r="N255" s="21">
        <v>316</v>
      </c>
      <c r="O255" s="21">
        <v>301</v>
      </c>
      <c r="P255" s="21">
        <v>259</v>
      </c>
      <c r="Q255" s="21">
        <v>264</v>
      </c>
      <c r="R255" s="21">
        <v>262</v>
      </c>
      <c r="S255" s="21">
        <v>270</v>
      </c>
      <c r="T255" s="21">
        <v>293</v>
      </c>
      <c r="U255" s="21">
        <v>288</v>
      </c>
    </row>
    <row r="256" spans="1:21">
      <c r="C256" t="s">
        <v>26</v>
      </c>
      <c r="D256" s="21">
        <v>636</v>
      </c>
      <c r="E256" s="21">
        <v>55</v>
      </c>
      <c r="F256" s="21">
        <v>60</v>
      </c>
      <c r="G256" s="21">
        <v>65</v>
      </c>
      <c r="H256" s="21">
        <v>45</v>
      </c>
      <c r="I256" s="21">
        <v>38</v>
      </c>
      <c r="J256" s="21">
        <v>42</v>
      </c>
      <c r="K256" s="21">
        <v>72</v>
      </c>
      <c r="L256" s="21">
        <v>80</v>
      </c>
      <c r="M256" s="21">
        <v>70</v>
      </c>
      <c r="N256" s="21">
        <v>52</v>
      </c>
      <c r="O256" s="21">
        <v>27</v>
      </c>
      <c r="P256" s="21">
        <v>30</v>
      </c>
    </row>
    <row r="257" spans="1:21">
      <c r="C257" t="s">
        <v>27</v>
      </c>
      <c r="D257" s="21">
        <v>636</v>
      </c>
      <c r="J257" s="21">
        <v>55</v>
      </c>
      <c r="K257" s="21">
        <v>60</v>
      </c>
      <c r="L257" s="21">
        <v>65</v>
      </c>
      <c r="M257" s="21">
        <v>45</v>
      </c>
      <c r="N257" s="21">
        <v>38</v>
      </c>
      <c r="O257" s="21">
        <v>42</v>
      </c>
      <c r="P257" s="21">
        <v>72</v>
      </c>
      <c r="Q257" s="21">
        <v>80</v>
      </c>
      <c r="R257" s="21">
        <v>70</v>
      </c>
      <c r="S257" s="21">
        <v>52</v>
      </c>
      <c r="T257" s="21">
        <v>27</v>
      </c>
      <c r="U257" s="21">
        <v>30</v>
      </c>
    </row>
    <row r="258" spans="1:21">
      <c r="C258" t="s">
        <v>28</v>
      </c>
      <c r="D258" s="21">
        <v>55374.841999999997</v>
      </c>
      <c r="J258" s="21">
        <v>58200</v>
      </c>
      <c r="K258" s="21">
        <v>60300</v>
      </c>
      <c r="L258" s="21">
        <v>55753.845999999998</v>
      </c>
      <c r="M258" s="21">
        <v>57800</v>
      </c>
      <c r="N258" s="21">
        <v>54605.262999999999</v>
      </c>
      <c r="O258" s="21">
        <v>52700</v>
      </c>
      <c r="P258" s="21">
        <v>51300</v>
      </c>
      <c r="Q258" s="21">
        <v>56200</v>
      </c>
      <c r="R258" s="21">
        <v>55800</v>
      </c>
      <c r="S258" s="21">
        <v>52200</v>
      </c>
      <c r="T258" s="21">
        <v>53814.813999999998</v>
      </c>
      <c r="U258" s="21">
        <v>54100</v>
      </c>
    </row>
    <row r="259" spans="1:21">
      <c r="C259" t="s">
        <v>29</v>
      </c>
      <c r="D259" s="21">
        <v>35218.400000000001</v>
      </c>
      <c r="J259" s="21">
        <v>3201</v>
      </c>
      <c r="K259" s="21">
        <v>3618</v>
      </c>
      <c r="L259" s="21">
        <v>3624</v>
      </c>
      <c r="M259" s="21">
        <v>2601</v>
      </c>
      <c r="N259" s="21">
        <v>2075</v>
      </c>
      <c r="O259" s="21">
        <v>2213.4</v>
      </c>
      <c r="P259" s="21">
        <v>3693.6</v>
      </c>
      <c r="Q259" s="21">
        <v>4496</v>
      </c>
      <c r="R259" s="21">
        <v>3906</v>
      </c>
      <c r="S259" s="21">
        <v>2714.4</v>
      </c>
      <c r="T259" s="21">
        <v>1453</v>
      </c>
      <c r="U259" s="21">
        <v>1623</v>
      </c>
    </row>
    <row r="260" spans="1:21">
      <c r="C260" t="s">
        <v>30</v>
      </c>
      <c r="D260" s="21">
        <v>1.423</v>
      </c>
      <c r="J260" s="21">
        <v>1.5</v>
      </c>
      <c r="K260" s="21">
        <v>1.2</v>
      </c>
      <c r="L260" s="21">
        <v>1.5</v>
      </c>
      <c r="M260" s="21">
        <v>0.6</v>
      </c>
      <c r="N260" s="21">
        <v>0.65</v>
      </c>
      <c r="O260" s="21">
        <v>1.25</v>
      </c>
      <c r="P260" s="21">
        <v>1.2</v>
      </c>
      <c r="Q260" s="21">
        <v>1.9</v>
      </c>
      <c r="R260" s="21">
        <v>2</v>
      </c>
      <c r="S260" s="21">
        <v>2</v>
      </c>
      <c r="T260" s="21">
        <v>1.5</v>
      </c>
      <c r="U260" s="21">
        <v>0.9</v>
      </c>
    </row>
    <row r="261" spans="1:21">
      <c r="A261">
        <v>15010050000</v>
      </c>
      <c r="B261" t="s">
        <v>113</v>
      </c>
      <c r="C261" t="s">
        <v>25</v>
      </c>
      <c r="E261" s="21">
        <v>1262</v>
      </c>
      <c r="F261" s="21">
        <v>1262</v>
      </c>
      <c r="G261" s="21">
        <v>1262</v>
      </c>
      <c r="H261" s="21">
        <v>1262</v>
      </c>
      <c r="I261" s="21">
        <v>1262</v>
      </c>
      <c r="J261" s="21">
        <v>1262</v>
      </c>
      <c r="K261" s="21">
        <v>1262</v>
      </c>
      <c r="L261" s="21">
        <v>1262</v>
      </c>
      <c r="M261" s="21">
        <v>1262</v>
      </c>
      <c r="N261" s="21">
        <v>1262</v>
      </c>
      <c r="O261" s="21">
        <v>1262</v>
      </c>
      <c r="P261" s="21">
        <v>1262</v>
      </c>
      <c r="Q261" s="21">
        <v>1262</v>
      </c>
      <c r="R261" s="21">
        <v>1262</v>
      </c>
      <c r="S261" s="21">
        <v>1262</v>
      </c>
      <c r="T261" s="21">
        <v>1262</v>
      </c>
      <c r="U261" s="21">
        <v>1262</v>
      </c>
    </row>
    <row r="262" spans="1:21">
      <c r="C262" t="s">
        <v>27</v>
      </c>
      <c r="D262" s="21">
        <v>1261</v>
      </c>
      <c r="U262" s="21">
        <v>1261</v>
      </c>
    </row>
    <row r="263" spans="1:21">
      <c r="C263" t="s">
        <v>28</v>
      </c>
      <c r="D263" s="21">
        <v>1789.9280000000001</v>
      </c>
    </row>
    <row r="264" spans="1:21">
      <c r="C264" t="s">
        <v>29</v>
      </c>
      <c r="D264" s="21">
        <v>2257.1</v>
      </c>
      <c r="J264" s="21">
        <v>32</v>
      </c>
      <c r="K264" s="21">
        <v>144</v>
      </c>
      <c r="L264" s="21">
        <v>491.5</v>
      </c>
      <c r="M264" s="21">
        <v>865.6</v>
      </c>
      <c r="N264" s="21">
        <v>434</v>
      </c>
      <c r="O264" s="21">
        <v>160</v>
      </c>
      <c r="P264" s="21">
        <v>130</v>
      </c>
    </row>
    <row r="265" spans="1:21">
      <c r="C265" t="s">
        <v>30</v>
      </c>
      <c r="D265" s="21">
        <v>3.0470000000000002</v>
      </c>
      <c r="J265" s="21">
        <v>3.5</v>
      </c>
      <c r="K265" s="21">
        <v>3.0670000000000002</v>
      </c>
      <c r="L265" s="21">
        <v>2.8730000000000002</v>
      </c>
      <c r="M265" s="21">
        <v>3</v>
      </c>
      <c r="N265" s="21">
        <v>3.331</v>
      </c>
      <c r="O265" s="21">
        <v>3</v>
      </c>
      <c r="P265" s="21">
        <v>3</v>
      </c>
    </row>
    <row r="266" spans="1:21">
      <c r="A266">
        <v>15010350000</v>
      </c>
      <c r="B266" t="s">
        <v>114</v>
      </c>
      <c r="C266" t="s">
        <v>25</v>
      </c>
      <c r="E266" s="21">
        <v>555</v>
      </c>
      <c r="F266" s="21">
        <v>555</v>
      </c>
      <c r="G266" s="21">
        <v>555</v>
      </c>
      <c r="H266" s="21">
        <v>555</v>
      </c>
      <c r="I266" s="21">
        <v>555</v>
      </c>
      <c r="J266" s="21">
        <v>555</v>
      </c>
      <c r="K266" s="21">
        <v>555</v>
      </c>
      <c r="L266" s="21">
        <v>555</v>
      </c>
      <c r="M266" s="21">
        <v>555</v>
      </c>
      <c r="N266" s="21">
        <v>555</v>
      </c>
      <c r="O266" s="21">
        <v>555</v>
      </c>
      <c r="P266" s="21">
        <v>555</v>
      </c>
      <c r="Q266" s="21">
        <v>555</v>
      </c>
      <c r="R266" s="21">
        <v>555</v>
      </c>
      <c r="S266" s="21">
        <v>555</v>
      </c>
      <c r="T266" s="21">
        <v>555</v>
      </c>
      <c r="U266" s="21">
        <v>555</v>
      </c>
    </row>
    <row r="267" spans="1:21">
      <c r="C267" t="s">
        <v>26</v>
      </c>
      <c r="D267" s="21">
        <v>5</v>
      </c>
      <c r="E267" s="21">
        <v>5</v>
      </c>
    </row>
    <row r="268" spans="1:21">
      <c r="C268" t="s">
        <v>27</v>
      </c>
      <c r="D268" s="21">
        <v>555</v>
      </c>
    </row>
    <row r="269" spans="1:21">
      <c r="C269" t="s">
        <v>28</v>
      </c>
      <c r="D269" s="21">
        <v>722.50199999999995</v>
      </c>
    </row>
    <row r="270" spans="1:21">
      <c r="C270" t="s">
        <v>29</v>
      </c>
      <c r="D270" s="21">
        <v>400.98899999999998</v>
      </c>
      <c r="J270" s="21">
        <v>42</v>
      </c>
      <c r="K270" s="21">
        <v>44</v>
      </c>
      <c r="L270" s="21">
        <v>33.64</v>
      </c>
      <c r="M270" s="21">
        <v>32.64</v>
      </c>
      <c r="N270" s="21">
        <v>29.329000000000001</v>
      </c>
      <c r="O270" s="21">
        <v>25.26</v>
      </c>
      <c r="P270" s="21">
        <v>28.8</v>
      </c>
      <c r="Q270" s="21">
        <v>31.95</v>
      </c>
      <c r="R270" s="21">
        <v>33.32</v>
      </c>
      <c r="S270" s="21">
        <v>33.799999999999997</v>
      </c>
      <c r="T270" s="21">
        <v>39.6</v>
      </c>
      <c r="U270" s="21">
        <v>26.65</v>
      </c>
    </row>
    <row r="271" spans="1:21">
      <c r="C271" t="s">
        <v>30</v>
      </c>
      <c r="D271" s="21">
        <v>54.057000000000002</v>
      </c>
      <c r="J271" s="21">
        <v>40</v>
      </c>
      <c r="K271" s="21">
        <v>40</v>
      </c>
      <c r="L271" s="21">
        <v>40</v>
      </c>
      <c r="M271" s="21">
        <v>40</v>
      </c>
      <c r="N271" s="21">
        <v>60</v>
      </c>
      <c r="O271" s="21">
        <v>60</v>
      </c>
      <c r="P271" s="21">
        <v>60</v>
      </c>
      <c r="Q271" s="21">
        <v>60</v>
      </c>
      <c r="R271" s="21">
        <v>60</v>
      </c>
      <c r="S271" s="21">
        <v>60</v>
      </c>
      <c r="T271" s="21">
        <v>70</v>
      </c>
      <c r="U271" s="21">
        <v>70</v>
      </c>
    </row>
    <row r="272" spans="1:21">
      <c r="A272">
        <v>13020120000</v>
      </c>
      <c r="B272" t="s">
        <v>115</v>
      </c>
      <c r="C272" t="s">
        <v>25</v>
      </c>
      <c r="E272" s="21">
        <v>664</v>
      </c>
      <c r="F272" s="21">
        <v>669</v>
      </c>
      <c r="G272" s="21">
        <v>672</v>
      </c>
      <c r="H272" s="21">
        <v>672</v>
      </c>
      <c r="I272" s="21">
        <v>672</v>
      </c>
      <c r="J272" s="21">
        <v>672</v>
      </c>
      <c r="K272" s="21">
        <v>672</v>
      </c>
      <c r="L272" s="21">
        <v>672</v>
      </c>
      <c r="M272" s="21">
        <v>672</v>
      </c>
      <c r="N272" s="21">
        <v>672</v>
      </c>
      <c r="O272" s="21">
        <v>672</v>
      </c>
      <c r="P272" s="21">
        <v>677</v>
      </c>
      <c r="Q272" s="21">
        <v>682</v>
      </c>
      <c r="R272" s="21">
        <v>682</v>
      </c>
      <c r="S272" s="21">
        <v>682</v>
      </c>
      <c r="T272" s="21">
        <v>682</v>
      </c>
      <c r="U272" s="21">
        <v>682</v>
      </c>
    </row>
    <row r="273" spans="1:21">
      <c r="C273" t="s">
        <v>26</v>
      </c>
      <c r="D273" s="21">
        <v>17</v>
      </c>
      <c r="E273" s="21">
        <v>4</v>
      </c>
      <c r="F273" s="21">
        <v>5</v>
      </c>
      <c r="G273" s="21">
        <v>3</v>
      </c>
      <c r="P273" s="21">
        <v>5</v>
      </c>
    </row>
    <row r="274" spans="1:21">
      <c r="C274" t="s">
        <v>27</v>
      </c>
      <c r="D274" s="21">
        <v>545</v>
      </c>
    </row>
    <row r="275" spans="1:21">
      <c r="C275" t="s">
        <v>28</v>
      </c>
      <c r="D275" s="21">
        <v>29183.486000000001</v>
      </c>
    </row>
    <row r="276" spans="1:21">
      <c r="C276" t="s">
        <v>29</v>
      </c>
      <c r="D276" s="21">
        <v>15905</v>
      </c>
      <c r="J276" s="21">
        <v>1337</v>
      </c>
      <c r="K276" s="21">
        <v>1283</v>
      </c>
      <c r="L276" s="21">
        <v>205</v>
      </c>
      <c r="O276" s="21">
        <v>106</v>
      </c>
      <c r="P276" s="21">
        <v>409</v>
      </c>
      <c r="Q276" s="21">
        <v>844</v>
      </c>
      <c r="R276" s="21">
        <v>3098</v>
      </c>
      <c r="S276" s="21">
        <v>4448</v>
      </c>
      <c r="T276" s="21">
        <v>3108</v>
      </c>
      <c r="U276" s="21">
        <v>1067</v>
      </c>
    </row>
    <row r="277" spans="1:21">
      <c r="C277" t="s">
        <v>30</v>
      </c>
      <c r="D277" s="21">
        <v>4.8819999999999997</v>
      </c>
      <c r="J277" s="21">
        <v>4.5</v>
      </c>
      <c r="K277" s="21">
        <v>4.5</v>
      </c>
      <c r="L277" s="21">
        <v>4.5</v>
      </c>
      <c r="O277" s="21">
        <v>5</v>
      </c>
      <c r="P277" s="21">
        <v>4.5</v>
      </c>
      <c r="Q277" s="21">
        <v>4.7</v>
      </c>
      <c r="R277" s="21">
        <v>5</v>
      </c>
      <c r="S277" s="21">
        <v>5</v>
      </c>
      <c r="T277" s="21">
        <v>5</v>
      </c>
      <c r="U277" s="21">
        <v>5</v>
      </c>
    </row>
    <row r="278" spans="1:21">
      <c r="A278">
        <v>14030220000</v>
      </c>
      <c r="B278" t="s">
        <v>117</v>
      </c>
      <c r="C278" t="s">
        <v>25</v>
      </c>
      <c r="E278" s="21">
        <v>62</v>
      </c>
      <c r="F278" s="21">
        <v>57</v>
      </c>
      <c r="G278" s="21">
        <v>58</v>
      </c>
      <c r="H278" s="21">
        <v>54</v>
      </c>
      <c r="I278" s="21">
        <v>46</v>
      </c>
      <c r="J278" s="21">
        <v>41</v>
      </c>
      <c r="K278" s="21">
        <v>40</v>
      </c>
      <c r="L278" s="21">
        <v>47</v>
      </c>
      <c r="M278" s="21">
        <v>51</v>
      </c>
      <c r="N278" s="21">
        <v>53</v>
      </c>
      <c r="O278" s="21">
        <v>51</v>
      </c>
      <c r="P278" s="21">
        <v>54</v>
      </c>
      <c r="Q278" s="21">
        <v>57</v>
      </c>
      <c r="R278" s="21">
        <v>62</v>
      </c>
      <c r="S278" s="21">
        <v>64</v>
      </c>
      <c r="T278" s="21">
        <v>63</v>
      </c>
      <c r="U278" s="21">
        <v>53</v>
      </c>
    </row>
    <row r="279" spans="1:21">
      <c r="C279" t="s">
        <v>26</v>
      </c>
      <c r="D279" s="21">
        <v>122</v>
      </c>
      <c r="E279" s="21">
        <v>15</v>
      </c>
      <c r="F279" s="21">
        <v>13</v>
      </c>
      <c r="G279" s="21">
        <v>8</v>
      </c>
      <c r="H279" s="21">
        <v>6</v>
      </c>
      <c r="I279" s="21">
        <v>4</v>
      </c>
      <c r="J279" s="21">
        <v>10</v>
      </c>
      <c r="K279" s="21">
        <v>12</v>
      </c>
      <c r="L279" s="21">
        <v>15</v>
      </c>
      <c r="M279" s="21">
        <v>10</v>
      </c>
      <c r="N279" s="21">
        <v>6</v>
      </c>
      <c r="O279" s="21">
        <v>8</v>
      </c>
      <c r="P279" s="21">
        <v>15</v>
      </c>
    </row>
    <row r="280" spans="1:21">
      <c r="C280" t="s">
        <v>27</v>
      </c>
      <c r="D280" s="21">
        <v>122</v>
      </c>
      <c r="J280" s="21">
        <v>15</v>
      </c>
      <c r="K280" s="21">
        <v>13</v>
      </c>
      <c r="L280" s="21">
        <v>8</v>
      </c>
      <c r="M280" s="21">
        <v>6</v>
      </c>
      <c r="N280" s="21">
        <v>4</v>
      </c>
      <c r="O280" s="21">
        <v>10</v>
      </c>
      <c r="P280" s="21">
        <v>12</v>
      </c>
      <c r="Q280" s="21">
        <v>15</v>
      </c>
      <c r="R280" s="21">
        <v>10</v>
      </c>
      <c r="S280" s="21">
        <v>6</v>
      </c>
      <c r="T280" s="21">
        <v>8</v>
      </c>
      <c r="U280" s="21">
        <v>15</v>
      </c>
    </row>
    <row r="281" spans="1:21">
      <c r="C281" t="s">
        <v>28</v>
      </c>
      <c r="D281" s="21">
        <v>35018.031999999999</v>
      </c>
      <c r="J281" s="21">
        <v>35200</v>
      </c>
      <c r="K281" s="21">
        <v>34700</v>
      </c>
      <c r="L281" s="21">
        <v>36250</v>
      </c>
      <c r="M281" s="21">
        <v>35500</v>
      </c>
      <c r="N281" s="21">
        <v>34250</v>
      </c>
      <c r="O281" s="21">
        <v>33800</v>
      </c>
      <c r="P281" s="21">
        <v>34800</v>
      </c>
      <c r="Q281" s="21">
        <v>35200</v>
      </c>
      <c r="R281" s="21">
        <v>36200</v>
      </c>
      <c r="S281" s="21">
        <v>33500</v>
      </c>
      <c r="T281" s="21">
        <v>34250</v>
      </c>
      <c r="U281" s="21">
        <v>35500</v>
      </c>
    </row>
    <row r="282" spans="1:21">
      <c r="C282" t="s">
        <v>29</v>
      </c>
      <c r="D282" s="21">
        <v>4272.2</v>
      </c>
      <c r="J282" s="21">
        <v>528</v>
      </c>
      <c r="K282" s="21">
        <v>451.1</v>
      </c>
      <c r="L282" s="21">
        <v>290</v>
      </c>
      <c r="M282" s="21">
        <v>213</v>
      </c>
      <c r="N282" s="21">
        <v>137</v>
      </c>
      <c r="O282" s="21">
        <v>338</v>
      </c>
      <c r="P282" s="21">
        <v>417.6</v>
      </c>
      <c r="Q282" s="21">
        <v>528</v>
      </c>
      <c r="R282" s="21">
        <v>362</v>
      </c>
      <c r="S282" s="21">
        <v>201</v>
      </c>
      <c r="T282" s="21">
        <v>274</v>
      </c>
      <c r="U282" s="21">
        <v>532.5</v>
      </c>
    </row>
    <row r="283" spans="1:21">
      <c r="C283" t="s">
        <v>30</v>
      </c>
      <c r="D283" s="21">
        <v>0.90700000000000003</v>
      </c>
      <c r="J283" s="21">
        <v>1</v>
      </c>
      <c r="K283" s="21">
        <v>1</v>
      </c>
      <c r="L283" s="21">
        <v>1.5</v>
      </c>
      <c r="M283" s="21">
        <v>1.2</v>
      </c>
      <c r="N283" s="21">
        <v>1.2</v>
      </c>
      <c r="O283" s="21">
        <v>0.75</v>
      </c>
      <c r="P283" s="21">
        <v>0.9</v>
      </c>
      <c r="Q283" s="21">
        <v>0.6</v>
      </c>
      <c r="R283" s="21">
        <v>0.7</v>
      </c>
      <c r="S283" s="21">
        <v>0.85</v>
      </c>
      <c r="T283" s="21">
        <v>0.8</v>
      </c>
      <c r="U283" s="21">
        <v>0.85</v>
      </c>
    </row>
    <row r="284" spans="1:21">
      <c r="A284">
        <v>14030230000</v>
      </c>
      <c r="B284" t="s">
        <v>118</v>
      </c>
      <c r="C284" t="s">
        <v>25</v>
      </c>
      <c r="E284" s="21">
        <v>193</v>
      </c>
      <c r="F284" s="21">
        <v>308</v>
      </c>
      <c r="G284" s="21">
        <v>408</v>
      </c>
      <c r="H284" s="21">
        <v>472</v>
      </c>
      <c r="I284" s="21">
        <v>439</v>
      </c>
      <c r="J284" s="21">
        <v>364</v>
      </c>
      <c r="K284" s="21">
        <v>279</v>
      </c>
      <c r="L284" s="21">
        <v>181</v>
      </c>
      <c r="M284" s="21">
        <v>106</v>
      </c>
      <c r="N284" s="21">
        <v>84</v>
      </c>
      <c r="O284" s="21">
        <v>64</v>
      </c>
      <c r="P284" s="21">
        <v>46</v>
      </c>
      <c r="Q284" s="21">
        <v>184</v>
      </c>
      <c r="R284" s="21">
        <v>315</v>
      </c>
      <c r="S284" s="21">
        <v>433</v>
      </c>
      <c r="T284" s="21">
        <v>503</v>
      </c>
      <c r="U284" s="21">
        <v>496</v>
      </c>
    </row>
    <row r="285" spans="1:21">
      <c r="C285" t="s">
        <v>26</v>
      </c>
      <c r="D285" s="21">
        <v>550</v>
      </c>
      <c r="E285" s="21">
        <v>105</v>
      </c>
      <c r="F285" s="21">
        <v>120</v>
      </c>
      <c r="G285" s="21">
        <v>110</v>
      </c>
      <c r="H285" s="21">
        <v>82</v>
      </c>
      <c r="I285" s="21">
        <v>22</v>
      </c>
      <c r="J285" s="21">
        <v>30</v>
      </c>
      <c r="K285" s="21">
        <v>35</v>
      </c>
      <c r="L285" s="21">
        <v>12</v>
      </c>
      <c r="M285" s="21">
        <v>7</v>
      </c>
      <c r="O285" s="21">
        <v>10</v>
      </c>
      <c r="P285" s="21">
        <v>17</v>
      </c>
    </row>
    <row r="286" spans="1:21">
      <c r="C286" t="s">
        <v>27</v>
      </c>
      <c r="D286" s="21">
        <v>550</v>
      </c>
      <c r="J286" s="21">
        <v>105</v>
      </c>
      <c r="K286" s="21">
        <v>120</v>
      </c>
      <c r="L286" s="21">
        <v>110</v>
      </c>
      <c r="M286" s="21">
        <v>82</v>
      </c>
      <c r="N286" s="21">
        <v>22</v>
      </c>
      <c r="O286" s="21">
        <v>30</v>
      </c>
      <c r="P286" s="21">
        <v>35</v>
      </c>
      <c r="Q286" s="21">
        <v>12</v>
      </c>
      <c r="R286" s="21">
        <v>7</v>
      </c>
      <c r="T286" s="21">
        <v>10</v>
      </c>
      <c r="U286" s="21">
        <v>17</v>
      </c>
    </row>
    <row r="287" spans="1:21">
      <c r="C287" t="s">
        <v>28</v>
      </c>
      <c r="D287" s="21">
        <v>45159.180999999997</v>
      </c>
      <c r="J287" s="21">
        <v>48300</v>
      </c>
      <c r="K287" s="21">
        <v>45500</v>
      </c>
      <c r="L287" s="21">
        <v>42800</v>
      </c>
      <c r="M287" s="21">
        <v>46100</v>
      </c>
      <c r="N287" s="21">
        <v>45318.180999999997</v>
      </c>
      <c r="O287" s="21">
        <v>44766.665999999997</v>
      </c>
      <c r="P287" s="21">
        <v>42600</v>
      </c>
      <c r="Q287" s="21">
        <v>43800</v>
      </c>
      <c r="R287" s="21">
        <v>40250</v>
      </c>
      <c r="T287" s="21">
        <v>42300</v>
      </c>
      <c r="U287" s="21">
        <v>44500</v>
      </c>
    </row>
    <row r="288" spans="1:21">
      <c r="C288" t="s">
        <v>29</v>
      </c>
      <c r="D288" s="21">
        <v>24837.55</v>
      </c>
      <c r="J288" s="21">
        <v>5071.5</v>
      </c>
      <c r="K288" s="21">
        <v>5460</v>
      </c>
      <c r="L288" s="21">
        <v>4708</v>
      </c>
      <c r="M288" s="21">
        <v>3780.2</v>
      </c>
      <c r="N288" s="21">
        <v>997</v>
      </c>
      <c r="O288" s="21">
        <v>1343</v>
      </c>
      <c r="P288" s="21">
        <v>1491</v>
      </c>
      <c r="Q288" s="21">
        <v>525.6</v>
      </c>
      <c r="R288" s="21">
        <v>281.75</v>
      </c>
      <c r="T288" s="21">
        <v>423</v>
      </c>
      <c r="U288" s="21">
        <v>756.5</v>
      </c>
    </row>
    <row r="289" spans="3:21">
      <c r="C289" t="s">
        <v>30</v>
      </c>
      <c r="D289" s="21">
        <v>0.80600000000000005</v>
      </c>
      <c r="J289" s="21">
        <v>0.8</v>
      </c>
      <c r="K289" s="21">
        <v>0.8</v>
      </c>
      <c r="L289" s="21">
        <v>0.85</v>
      </c>
      <c r="M289" s="21">
        <v>0.7</v>
      </c>
      <c r="N289" s="21">
        <v>0.88</v>
      </c>
      <c r="O289" s="21">
        <v>0.85</v>
      </c>
      <c r="P289" s="21">
        <v>0.75</v>
      </c>
      <c r="Q289" s="21">
        <v>0.8</v>
      </c>
      <c r="R289" s="21">
        <v>1</v>
      </c>
      <c r="T289" s="21">
        <v>1.2</v>
      </c>
      <c r="U289" s="21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55"/>
  <sheetViews>
    <sheetView workbookViewId="0">
      <selection activeCell="A7" sqref="A7:U7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1"/>
    <col min="5" max="9" width="8.140625" style="21" bestFit="1" customWidth="1"/>
    <col min="10" max="21" width="9.140625" style="21" bestFit="1" customWidth="1"/>
  </cols>
  <sheetData>
    <row r="1" spans="1:21">
      <c r="A1" t="s">
        <v>0</v>
      </c>
      <c r="B1" s="1">
        <f ca="1">NOW()</f>
        <v>44613.809833217594</v>
      </c>
    </row>
    <row r="3" spans="1:21">
      <c r="A3" s="34" t="s">
        <v>1</v>
      </c>
      <c r="B3" s="35" t="s">
        <v>119</v>
      </c>
      <c r="C3" s="4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>
      <c r="A4" s="36" t="s">
        <v>2</v>
      </c>
      <c r="B4" s="37" t="s">
        <v>124</v>
      </c>
      <c r="C4" s="4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5.75">
      <c r="A5" s="6"/>
      <c r="B5" s="6"/>
      <c r="C5" s="6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15.75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</row>
    <row r="7" spans="1:21" ht="15.75">
      <c r="A7" s="10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</row>
    <row r="8" spans="1:21" ht="15.75">
      <c r="A8" s="13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</row>
    <row r="9" spans="1:21" ht="15.75">
      <c r="A9" s="16"/>
      <c r="B9" s="17"/>
      <c r="C9" s="17"/>
      <c r="D9" s="24"/>
      <c r="E9" s="24"/>
      <c r="F9" s="24"/>
      <c r="G9" s="24"/>
      <c r="H9" s="24"/>
      <c r="I9" s="24"/>
      <c r="J9" s="25" t="s">
        <v>22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7"/>
    </row>
    <row r="10" spans="1:21" ht="15.75">
      <c r="A10" s="18"/>
      <c r="B10" s="18"/>
      <c r="C10" s="18"/>
      <c r="D10" s="28"/>
      <c r="E10" s="29" t="s">
        <v>23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/>
      <c r="Q10" s="28"/>
      <c r="R10" s="28"/>
      <c r="S10" s="28"/>
      <c r="T10" s="28"/>
      <c r="U10" s="28"/>
    </row>
    <row r="11" spans="1:21">
      <c r="A11" s="19" t="s">
        <v>6</v>
      </c>
      <c r="B11" s="20" t="s">
        <v>7</v>
      </c>
      <c r="C11" s="20" t="s">
        <v>8</v>
      </c>
      <c r="D11" s="32" t="s">
        <v>9</v>
      </c>
      <c r="E11" s="32" t="s">
        <v>10</v>
      </c>
      <c r="F11" s="32" t="s">
        <v>11</v>
      </c>
      <c r="G11" s="32" t="s">
        <v>12</v>
      </c>
      <c r="H11" s="32" t="s">
        <v>13</v>
      </c>
      <c r="I11" s="32" t="s">
        <v>14</v>
      </c>
      <c r="J11" s="32" t="s">
        <v>15</v>
      </c>
      <c r="K11" s="32" t="s">
        <v>16</v>
      </c>
      <c r="L11" s="32" t="s">
        <v>17</v>
      </c>
      <c r="M11" s="32" t="s">
        <v>18</v>
      </c>
      <c r="N11" s="32" t="s">
        <v>19</v>
      </c>
      <c r="O11" s="32" t="s">
        <v>20</v>
      </c>
      <c r="P11" s="32" t="s">
        <v>21</v>
      </c>
      <c r="Q11" s="32" t="s">
        <v>10</v>
      </c>
      <c r="R11" s="32" t="s">
        <v>11</v>
      </c>
      <c r="S11" s="32" t="s">
        <v>12</v>
      </c>
      <c r="T11" s="32" t="s">
        <v>13</v>
      </c>
      <c r="U11" s="33" t="s">
        <v>14</v>
      </c>
    </row>
    <row r="12" spans="1:21">
      <c r="A12">
        <v>14030030000</v>
      </c>
      <c r="B12" t="s">
        <v>33</v>
      </c>
      <c r="C12" t="s">
        <v>25</v>
      </c>
      <c r="G12" s="21">
        <v>4</v>
      </c>
      <c r="H12" s="21">
        <v>4</v>
      </c>
      <c r="I12" s="21">
        <v>4</v>
      </c>
      <c r="J12" s="21">
        <v>4</v>
      </c>
      <c r="K12" s="21">
        <v>4</v>
      </c>
      <c r="L12" s="21">
        <v>4</v>
      </c>
      <c r="M12" s="21">
        <v>2</v>
      </c>
    </row>
    <row r="13" spans="1:21">
      <c r="C13" t="s">
        <v>26</v>
      </c>
      <c r="D13" s="21">
        <v>4</v>
      </c>
      <c r="G13" s="21">
        <v>4</v>
      </c>
    </row>
    <row r="14" spans="1:21">
      <c r="C14" t="s">
        <v>27</v>
      </c>
      <c r="D14" s="21">
        <v>4</v>
      </c>
      <c r="M14" s="21">
        <v>2</v>
      </c>
      <c r="N14" s="21">
        <v>2</v>
      </c>
    </row>
    <row r="15" spans="1:21">
      <c r="C15" t="s">
        <v>28</v>
      </c>
      <c r="D15" s="21">
        <v>11295</v>
      </c>
      <c r="M15" s="21">
        <v>11225</v>
      </c>
      <c r="N15" s="21">
        <v>11365</v>
      </c>
    </row>
    <row r="16" spans="1:21">
      <c r="C16" t="s">
        <v>29</v>
      </c>
      <c r="D16" s="21">
        <v>45.18</v>
      </c>
      <c r="M16" s="21">
        <v>22.45</v>
      </c>
      <c r="N16" s="21">
        <v>22.73</v>
      </c>
    </row>
    <row r="17" spans="1:21">
      <c r="C17" t="s">
        <v>30</v>
      </c>
      <c r="D17" s="21">
        <v>5.38</v>
      </c>
      <c r="M17" s="21">
        <v>5.7649999999999997</v>
      </c>
      <c r="N17" s="21">
        <v>5</v>
      </c>
    </row>
    <row r="18" spans="1:21">
      <c r="A18">
        <v>12010010000</v>
      </c>
      <c r="B18" t="s">
        <v>36</v>
      </c>
      <c r="C18" t="s">
        <v>25</v>
      </c>
      <c r="E18" s="21">
        <v>3359</v>
      </c>
      <c r="F18" s="21">
        <v>3329</v>
      </c>
      <c r="G18" s="21">
        <v>3319</v>
      </c>
      <c r="H18" s="21">
        <v>3319</v>
      </c>
      <c r="I18" s="21">
        <v>3319</v>
      </c>
      <c r="J18" s="21">
        <v>3299</v>
      </c>
      <c r="K18" s="21">
        <v>3329</v>
      </c>
      <c r="L18" s="21">
        <v>3314</v>
      </c>
      <c r="M18" s="21">
        <v>3293</v>
      </c>
      <c r="N18" s="21">
        <v>3293</v>
      </c>
      <c r="O18" s="21">
        <v>3293</v>
      </c>
      <c r="P18" s="21">
        <v>3293</v>
      </c>
      <c r="Q18" s="21">
        <v>3293</v>
      </c>
      <c r="R18" s="21">
        <v>3293</v>
      </c>
      <c r="S18" s="21">
        <v>3293</v>
      </c>
      <c r="T18" s="21">
        <v>3283</v>
      </c>
      <c r="U18" s="21">
        <v>3273</v>
      </c>
    </row>
    <row r="19" spans="1:21">
      <c r="C19" t="s">
        <v>26</v>
      </c>
      <c r="D19" s="21">
        <v>286</v>
      </c>
      <c r="F19" s="21">
        <v>15</v>
      </c>
      <c r="G19" s="21">
        <v>2</v>
      </c>
      <c r="J19" s="21">
        <v>120</v>
      </c>
      <c r="K19" s="21">
        <v>128</v>
      </c>
      <c r="L19" s="21">
        <v>21</v>
      </c>
    </row>
    <row r="20" spans="1:21">
      <c r="C20" t="s">
        <v>27</v>
      </c>
      <c r="D20" s="21">
        <v>3273</v>
      </c>
    </row>
    <row r="21" spans="1:21">
      <c r="C21" t="s">
        <v>28</v>
      </c>
      <c r="D21" s="21">
        <v>40003.103999999999</v>
      </c>
    </row>
    <row r="22" spans="1:21">
      <c r="C22" t="s">
        <v>29</v>
      </c>
      <c r="D22" s="21">
        <v>130930.16</v>
      </c>
      <c r="J22" s="21">
        <v>11086.48</v>
      </c>
      <c r="K22" s="21">
        <v>11240.45</v>
      </c>
      <c r="L22" s="21">
        <v>10729.08</v>
      </c>
      <c r="M22" s="21">
        <v>10980.95</v>
      </c>
      <c r="N22" s="21">
        <v>11157.3</v>
      </c>
      <c r="O22" s="21">
        <v>11077.05</v>
      </c>
      <c r="P22" s="21">
        <v>11256.9</v>
      </c>
      <c r="Q22" s="21">
        <v>11152.05</v>
      </c>
      <c r="R22" s="21">
        <v>11100.15</v>
      </c>
      <c r="S22" s="21">
        <v>8862.2999999999993</v>
      </c>
      <c r="T22" s="21">
        <v>11441.6</v>
      </c>
      <c r="U22" s="21">
        <v>10845.85</v>
      </c>
    </row>
    <row r="23" spans="1:21">
      <c r="C23" t="s">
        <v>30</v>
      </c>
      <c r="D23" s="21">
        <v>0.113</v>
      </c>
      <c r="J23" s="21">
        <v>0.113</v>
      </c>
      <c r="K23" s="21">
        <v>0.113</v>
      </c>
      <c r="L23" s="21">
        <v>0.113</v>
      </c>
      <c r="M23" s="21">
        <v>0.113</v>
      </c>
      <c r="N23" s="21">
        <v>0.115</v>
      </c>
      <c r="O23" s="21">
        <v>0.114</v>
      </c>
      <c r="P23" s="21">
        <v>0.114</v>
      </c>
      <c r="Q23" s="21">
        <v>0.113</v>
      </c>
      <c r="R23" s="21">
        <v>0.11</v>
      </c>
      <c r="S23" s="21">
        <v>0.115</v>
      </c>
      <c r="T23" s="21">
        <v>0.113</v>
      </c>
      <c r="U23" s="21">
        <v>0.113</v>
      </c>
    </row>
    <row r="24" spans="1:21">
      <c r="A24">
        <v>14010020000</v>
      </c>
      <c r="B24" t="s">
        <v>39</v>
      </c>
      <c r="C24" t="s">
        <v>25</v>
      </c>
      <c r="I24" s="21">
        <v>60</v>
      </c>
      <c r="J24" s="21">
        <v>60</v>
      </c>
      <c r="K24" s="21">
        <v>60</v>
      </c>
      <c r="L24" s="21">
        <v>60</v>
      </c>
    </row>
    <row r="25" spans="1:21">
      <c r="C25" t="s">
        <v>26</v>
      </c>
      <c r="D25" s="21">
        <v>60</v>
      </c>
      <c r="I25" s="21">
        <v>60</v>
      </c>
    </row>
    <row r="26" spans="1:21">
      <c r="C26" t="s">
        <v>27</v>
      </c>
      <c r="D26" s="21">
        <v>60</v>
      </c>
      <c r="M26" s="21">
        <v>60</v>
      </c>
    </row>
    <row r="27" spans="1:21">
      <c r="C27" t="s">
        <v>28</v>
      </c>
      <c r="D27" s="21">
        <v>12310</v>
      </c>
      <c r="M27" s="21">
        <v>12310</v>
      </c>
    </row>
    <row r="28" spans="1:21">
      <c r="C28" t="s">
        <v>29</v>
      </c>
      <c r="D28" s="21">
        <v>738.6</v>
      </c>
      <c r="M28" s="21">
        <v>738.6</v>
      </c>
    </row>
    <row r="29" spans="1:21">
      <c r="C29" t="s">
        <v>30</v>
      </c>
      <c r="D29" s="21">
        <v>1.32</v>
      </c>
      <c r="M29" s="21">
        <v>1.32</v>
      </c>
    </row>
    <row r="30" spans="1:21">
      <c r="A30">
        <v>14050010000</v>
      </c>
      <c r="B30" t="s">
        <v>42</v>
      </c>
      <c r="C30" t="s">
        <v>25</v>
      </c>
      <c r="I30" s="21">
        <v>4</v>
      </c>
      <c r="J30" s="21">
        <v>35</v>
      </c>
      <c r="K30" s="21">
        <v>62</v>
      </c>
      <c r="L30" s="21">
        <v>63</v>
      </c>
      <c r="M30" s="21">
        <v>63</v>
      </c>
      <c r="N30" s="21">
        <v>63</v>
      </c>
      <c r="O30" s="21">
        <v>12</v>
      </c>
      <c r="P30" s="21">
        <v>2</v>
      </c>
    </row>
    <row r="31" spans="1:21">
      <c r="C31" t="s">
        <v>26</v>
      </c>
      <c r="D31" s="21">
        <v>63</v>
      </c>
      <c r="I31" s="21">
        <v>4</v>
      </c>
      <c r="J31" s="21">
        <v>31</v>
      </c>
      <c r="K31" s="21">
        <v>27</v>
      </c>
      <c r="L31" s="21">
        <v>1</v>
      </c>
    </row>
    <row r="32" spans="1:21">
      <c r="C32" t="s">
        <v>27</v>
      </c>
      <c r="D32" s="21">
        <v>63</v>
      </c>
      <c r="O32" s="21">
        <v>51</v>
      </c>
      <c r="P32" s="21">
        <v>10</v>
      </c>
      <c r="Q32" s="21">
        <v>2</v>
      </c>
    </row>
    <row r="33" spans="1:21">
      <c r="C33" t="s">
        <v>28</v>
      </c>
      <c r="D33" s="21">
        <v>14314.587</v>
      </c>
      <c r="O33" s="21">
        <v>13565.882</v>
      </c>
      <c r="P33" s="21">
        <v>17495.900000000001</v>
      </c>
      <c r="Q33" s="21">
        <v>17500</v>
      </c>
    </row>
    <row r="34" spans="1:21">
      <c r="C34" t="s">
        <v>29</v>
      </c>
      <c r="D34" s="21">
        <v>901.81899999999996</v>
      </c>
      <c r="O34" s="21">
        <v>691.86</v>
      </c>
      <c r="P34" s="21">
        <v>174.959</v>
      </c>
      <c r="Q34" s="21">
        <v>35</v>
      </c>
    </row>
    <row r="35" spans="1:21">
      <c r="C35" t="s">
        <v>30</v>
      </c>
      <c r="D35" s="21">
        <v>8.5999999999999993E-2</v>
      </c>
      <c r="O35" s="21">
        <v>7.9000000000000001E-2</v>
      </c>
      <c r="P35" s="21">
        <v>0.11</v>
      </c>
      <c r="Q35" s="21">
        <v>0.11</v>
      </c>
    </row>
    <row r="36" spans="1:21">
      <c r="A36">
        <v>14010040000</v>
      </c>
      <c r="B36" t="s">
        <v>52</v>
      </c>
      <c r="C36" t="s">
        <v>25</v>
      </c>
      <c r="G36" s="21">
        <v>2</v>
      </c>
      <c r="H36" s="21">
        <v>2</v>
      </c>
      <c r="I36" s="21">
        <v>2</v>
      </c>
      <c r="J36" s="21">
        <v>2</v>
      </c>
      <c r="K36" s="21">
        <v>2</v>
      </c>
      <c r="L36" s="21">
        <v>2</v>
      </c>
      <c r="M36" s="21">
        <v>2</v>
      </c>
      <c r="N36" s="21">
        <v>2</v>
      </c>
      <c r="Q36" s="21">
        <v>2</v>
      </c>
      <c r="R36" s="21">
        <v>2</v>
      </c>
      <c r="S36" s="21">
        <v>2</v>
      </c>
      <c r="T36" s="21">
        <v>2</v>
      </c>
      <c r="U36" s="21">
        <v>2</v>
      </c>
    </row>
    <row r="37" spans="1:21">
      <c r="C37" t="s">
        <v>26</v>
      </c>
      <c r="D37" s="21">
        <v>2</v>
      </c>
      <c r="G37" s="21">
        <v>2</v>
      </c>
    </row>
    <row r="38" spans="1:21">
      <c r="C38" t="s">
        <v>27</v>
      </c>
      <c r="D38" s="21">
        <v>2</v>
      </c>
      <c r="O38" s="21">
        <v>2</v>
      </c>
    </row>
    <row r="39" spans="1:21">
      <c r="C39" t="s">
        <v>28</v>
      </c>
      <c r="D39" s="21">
        <v>900</v>
      </c>
      <c r="O39" s="21">
        <v>900</v>
      </c>
    </row>
    <row r="40" spans="1:21">
      <c r="C40" t="s">
        <v>29</v>
      </c>
      <c r="D40" s="21">
        <v>1.8</v>
      </c>
      <c r="O40" s="21">
        <v>1.8</v>
      </c>
    </row>
    <row r="41" spans="1:21">
      <c r="C41" t="s">
        <v>30</v>
      </c>
      <c r="D41" s="21">
        <v>5</v>
      </c>
      <c r="O41" s="21">
        <v>5</v>
      </c>
    </row>
    <row r="42" spans="1:21">
      <c r="A42">
        <v>14050040000</v>
      </c>
      <c r="B42" t="s">
        <v>53</v>
      </c>
      <c r="C42" t="s">
        <v>25</v>
      </c>
      <c r="I42" s="21">
        <v>3</v>
      </c>
      <c r="J42" s="21">
        <v>32</v>
      </c>
      <c r="K42" s="21">
        <v>62</v>
      </c>
      <c r="L42" s="21">
        <v>63</v>
      </c>
      <c r="M42" s="21">
        <v>63</v>
      </c>
      <c r="N42" s="21">
        <v>63</v>
      </c>
      <c r="O42" s="21">
        <v>22</v>
      </c>
      <c r="P42" s="21">
        <v>7</v>
      </c>
      <c r="Q42" s="21">
        <v>7</v>
      </c>
      <c r="R42" s="21">
        <v>7</v>
      </c>
      <c r="S42" s="21">
        <v>7</v>
      </c>
      <c r="T42" s="21">
        <v>7</v>
      </c>
      <c r="U42" s="21">
        <v>10</v>
      </c>
    </row>
    <row r="43" spans="1:21">
      <c r="C43" t="s">
        <v>26</v>
      </c>
      <c r="D43" s="21">
        <v>63</v>
      </c>
      <c r="I43" s="21">
        <v>3</v>
      </c>
      <c r="J43" s="21">
        <v>29</v>
      </c>
      <c r="K43" s="21">
        <v>30</v>
      </c>
      <c r="L43" s="21">
        <v>1</v>
      </c>
    </row>
    <row r="44" spans="1:21">
      <c r="C44" t="s">
        <v>27</v>
      </c>
      <c r="D44" s="21">
        <v>56</v>
      </c>
      <c r="O44" s="21">
        <v>41</v>
      </c>
      <c r="P44" s="21">
        <v>15</v>
      </c>
    </row>
    <row r="45" spans="1:21">
      <c r="C45" t="s">
        <v>28</v>
      </c>
      <c r="D45" s="21">
        <v>11197.5</v>
      </c>
      <c r="O45" s="21">
        <v>11271.707</v>
      </c>
      <c r="P45" s="21">
        <v>10994.665999999999</v>
      </c>
    </row>
    <row r="46" spans="1:21">
      <c r="C46" t="s">
        <v>29</v>
      </c>
      <c r="D46" s="21">
        <v>627.05999999999995</v>
      </c>
      <c r="O46" s="21">
        <v>462.14</v>
      </c>
      <c r="P46" s="21">
        <v>164.92</v>
      </c>
    </row>
    <row r="47" spans="1:21">
      <c r="C47" t="s">
        <v>30</v>
      </c>
      <c r="D47" s="21">
        <v>0.107</v>
      </c>
      <c r="O47" s="21">
        <v>0.10199999999999999</v>
      </c>
      <c r="P47" s="21">
        <v>0.12</v>
      </c>
    </row>
    <row r="48" spans="1:21">
      <c r="A48">
        <v>14010050000</v>
      </c>
      <c r="B48" t="s">
        <v>54</v>
      </c>
      <c r="C48" t="s">
        <v>25</v>
      </c>
      <c r="I48" s="21">
        <v>5</v>
      </c>
      <c r="J48" s="21">
        <v>23</v>
      </c>
      <c r="K48" s="21">
        <v>79</v>
      </c>
      <c r="L48" s="21">
        <v>86</v>
      </c>
      <c r="M48" s="21">
        <v>86</v>
      </c>
      <c r="N48" s="21">
        <v>86</v>
      </c>
      <c r="O48" s="21">
        <v>40</v>
      </c>
      <c r="P48" s="21">
        <v>1</v>
      </c>
      <c r="U48" s="21">
        <v>5</v>
      </c>
    </row>
    <row r="49" spans="1:21">
      <c r="C49" t="s">
        <v>26</v>
      </c>
      <c r="D49" s="21">
        <v>86</v>
      </c>
      <c r="I49" s="21">
        <v>5</v>
      </c>
      <c r="J49" s="21">
        <v>18</v>
      </c>
      <c r="K49" s="21">
        <v>56</v>
      </c>
      <c r="L49" s="21">
        <v>7</v>
      </c>
    </row>
    <row r="50" spans="1:21">
      <c r="C50" t="s">
        <v>27</v>
      </c>
      <c r="D50" s="21">
        <v>86</v>
      </c>
      <c r="O50" s="21">
        <v>46</v>
      </c>
      <c r="P50" s="21">
        <v>39</v>
      </c>
      <c r="Q50" s="21">
        <v>1</v>
      </c>
    </row>
    <row r="51" spans="1:21">
      <c r="C51" t="s">
        <v>28</v>
      </c>
      <c r="D51" s="21">
        <v>3168.72</v>
      </c>
      <c r="O51" s="21">
        <v>3193.6950000000002</v>
      </c>
      <c r="P51" s="21">
        <v>3134.6149999999998</v>
      </c>
      <c r="Q51" s="21">
        <v>3350</v>
      </c>
    </row>
    <row r="52" spans="1:21">
      <c r="C52" t="s">
        <v>29</v>
      </c>
      <c r="D52" s="21">
        <v>272.51</v>
      </c>
      <c r="O52" s="21">
        <v>146.91</v>
      </c>
      <c r="P52" s="21">
        <v>122.25</v>
      </c>
      <c r="Q52" s="21">
        <v>3.35</v>
      </c>
    </row>
    <row r="53" spans="1:21">
      <c r="C53" t="s">
        <v>30</v>
      </c>
      <c r="D53" s="21">
        <v>1.3959999999999999</v>
      </c>
      <c r="O53" s="21">
        <v>1.478</v>
      </c>
      <c r="P53" s="21">
        <v>1.3</v>
      </c>
      <c r="Q53" s="21">
        <v>1.3</v>
      </c>
    </row>
    <row r="54" spans="1:21">
      <c r="A54">
        <v>14030100000</v>
      </c>
      <c r="B54" t="s">
        <v>55</v>
      </c>
      <c r="C54" t="s">
        <v>25</v>
      </c>
      <c r="L54" s="21">
        <v>2</v>
      </c>
      <c r="M54" s="21">
        <v>2</v>
      </c>
      <c r="N54" s="21">
        <v>2</v>
      </c>
      <c r="O54" s="21">
        <v>2</v>
      </c>
      <c r="P54" s="21">
        <v>2</v>
      </c>
      <c r="Q54" s="21">
        <v>2</v>
      </c>
      <c r="R54" s="21">
        <v>2</v>
      </c>
      <c r="S54" s="21">
        <v>2</v>
      </c>
      <c r="T54" s="21">
        <v>2</v>
      </c>
      <c r="U54" s="21">
        <v>2</v>
      </c>
    </row>
    <row r="55" spans="1:21">
      <c r="C55" t="s">
        <v>26</v>
      </c>
      <c r="D55" s="21">
        <v>2</v>
      </c>
      <c r="L55" s="21">
        <v>2</v>
      </c>
    </row>
    <row r="56" spans="1:21">
      <c r="A56">
        <v>14060050000</v>
      </c>
      <c r="B56" t="s">
        <v>69</v>
      </c>
      <c r="C56" t="s">
        <v>25</v>
      </c>
      <c r="E56" s="21">
        <v>2</v>
      </c>
      <c r="F56" s="21">
        <v>16</v>
      </c>
      <c r="G56" s="21">
        <v>19</v>
      </c>
      <c r="H56" s="21">
        <v>19</v>
      </c>
      <c r="I56" s="21">
        <v>19</v>
      </c>
      <c r="J56" s="21">
        <v>19</v>
      </c>
      <c r="K56" s="21">
        <v>19</v>
      </c>
      <c r="L56" s="21">
        <v>19</v>
      </c>
      <c r="M56" s="21">
        <v>19</v>
      </c>
      <c r="N56" s="21">
        <v>8</v>
      </c>
      <c r="Q56" s="21">
        <v>6</v>
      </c>
      <c r="R56" s="21">
        <v>16</v>
      </c>
      <c r="S56" s="21">
        <v>17</v>
      </c>
      <c r="T56" s="21">
        <v>17</v>
      </c>
      <c r="U56" s="21">
        <v>17</v>
      </c>
    </row>
    <row r="57" spans="1:21">
      <c r="C57" t="s">
        <v>26</v>
      </c>
      <c r="D57" s="21">
        <v>19</v>
      </c>
      <c r="E57" s="21">
        <v>2</v>
      </c>
      <c r="F57" s="21">
        <v>14</v>
      </c>
      <c r="G57" s="21">
        <v>3</v>
      </c>
    </row>
    <row r="58" spans="1:21">
      <c r="C58" t="s">
        <v>27</v>
      </c>
      <c r="D58" s="21">
        <v>19</v>
      </c>
      <c r="N58" s="21">
        <v>11</v>
      </c>
      <c r="O58" s="21">
        <v>8</v>
      </c>
    </row>
    <row r="59" spans="1:21">
      <c r="C59" t="s">
        <v>28</v>
      </c>
      <c r="D59" s="21">
        <v>2668.8939999999998</v>
      </c>
      <c r="N59" s="21">
        <v>2668.09</v>
      </c>
      <c r="O59" s="21">
        <v>2670</v>
      </c>
    </row>
    <row r="60" spans="1:21">
      <c r="C60" t="s">
        <v>29</v>
      </c>
      <c r="D60" s="21">
        <v>50.709000000000003</v>
      </c>
      <c r="N60" s="21">
        <v>29.349</v>
      </c>
      <c r="O60" s="21">
        <v>21.36</v>
      </c>
    </row>
    <row r="61" spans="1:21">
      <c r="C61" t="s">
        <v>30</v>
      </c>
      <c r="D61" s="21">
        <v>4.3209999999999997</v>
      </c>
      <c r="N61" s="21">
        <v>4.1909999999999998</v>
      </c>
      <c r="O61" s="21">
        <v>4.5</v>
      </c>
    </row>
    <row r="62" spans="1:21">
      <c r="A62">
        <v>14030370000</v>
      </c>
      <c r="B62" t="s">
        <v>70</v>
      </c>
      <c r="C62" t="s">
        <v>25</v>
      </c>
      <c r="F62" s="21">
        <v>19</v>
      </c>
      <c r="G62" s="21">
        <v>27</v>
      </c>
      <c r="H62" s="21">
        <v>27</v>
      </c>
      <c r="I62" s="21">
        <v>27</v>
      </c>
      <c r="J62" s="21">
        <v>27</v>
      </c>
      <c r="K62" s="21">
        <v>22</v>
      </c>
      <c r="L62" s="21">
        <v>2</v>
      </c>
      <c r="Q62" s="21">
        <v>6</v>
      </c>
      <c r="R62" s="21">
        <v>23</v>
      </c>
      <c r="S62" s="21">
        <v>30</v>
      </c>
      <c r="T62" s="21">
        <v>35</v>
      </c>
      <c r="U62" s="21">
        <v>35</v>
      </c>
    </row>
    <row r="63" spans="1:21">
      <c r="C63" t="s">
        <v>26</v>
      </c>
      <c r="D63" s="21">
        <v>27</v>
      </c>
      <c r="F63" s="21">
        <v>19</v>
      </c>
      <c r="G63" s="21">
        <v>8</v>
      </c>
    </row>
    <row r="64" spans="1:21">
      <c r="C64" t="s">
        <v>27</v>
      </c>
      <c r="D64" s="21">
        <v>27</v>
      </c>
      <c r="K64" s="21">
        <v>5</v>
      </c>
      <c r="L64" s="21">
        <v>20</v>
      </c>
      <c r="M64" s="21">
        <v>2</v>
      </c>
    </row>
    <row r="65" spans="1:21">
      <c r="C65" t="s">
        <v>28</v>
      </c>
      <c r="D65" s="21">
        <v>6108.777</v>
      </c>
      <c r="K65" s="21">
        <v>7545.8</v>
      </c>
      <c r="L65" s="21">
        <v>5617.9</v>
      </c>
      <c r="M65" s="21">
        <v>7425</v>
      </c>
    </row>
    <row r="66" spans="1:21">
      <c r="C66" t="s">
        <v>29</v>
      </c>
      <c r="D66" s="21">
        <v>164.93700000000001</v>
      </c>
      <c r="K66" s="21">
        <v>37.728999999999999</v>
      </c>
      <c r="L66" s="21">
        <v>112.358</v>
      </c>
      <c r="M66" s="21">
        <v>14.85</v>
      </c>
    </row>
    <row r="67" spans="1:21">
      <c r="C67" t="s">
        <v>30</v>
      </c>
      <c r="D67" s="21">
        <v>1.1359999999999999</v>
      </c>
      <c r="K67" s="21">
        <v>1.5</v>
      </c>
      <c r="L67" s="21">
        <v>0.96599999999999997</v>
      </c>
      <c r="M67" s="21">
        <v>1.5</v>
      </c>
    </row>
    <row r="68" spans="1:21">
      <c r="A68">
        <v>13010140000</v>
      </c>
      <c r="B68" t="s">
        <v>71</v>
      </c>
      <c r="C68" t="s">
        <v>25</v>
      </c>
      <c r="E68" s="21">
        <v>5</v>
      </c>
      <c r="F68" s="21">
        <v>5</v>
      </c>
      <c r="G68" s="21">
        <v>5</v>
      </c>
      <c r="H68" s="21">
        <v>5</v>
      </c>
      <c r="I68" s="21">
        <v>5</v>
      </c>
      <c r="J68" s="21">
        <v>5</v>
      </c>
      <c r="K68" s="21">
        <v>5</v>
      </c>
      <c r="L68" s="21">
        <v>5</v>
      </c>
      <c r="M68" s="21">
        <v>5</v>
      </c>
      <c r="N68" s="21">
        <v>5</v>
      </c>
      <c r="O68" s="21">
        <v>5</v>
      </c>
      <c r="P68" s="21">
        <v>5</v>
      </c>
      <c r="Q68" s="21">
        <v>5</v>
      </c>
      <c r="R68" s="21">
        <v>5</v>
      </c>
      <c r="S68" s="21">
        <v>5</v>
      </c>
      <c r="T68" s="21">
        <v>5</v>
      </c>
      <c r="U68" s="21">
        <v>5</v>
      </c>
    </row>
    <row r="69" spans="1:21">
      <c r="C69" t="s">
        <v>27</v>
      </c>
      <c r="D69" s="21">
        <v>5</v>
      </c>
      <c r="U69" s="21">
        <v>5</v>
      </c>
    </row>
    <row r="70" spans="1:21">
      <c r="C70" t="s">
        <v>28</v>
      </c>
      <c r="D70" s="21">
        <v>2952</v>
      </c>
    </row>
    <row r="71" spans="1:21">
      <c r="C71" t="s">
        <v>29</v>
      </c>
      <c r="D71" s="21">
        <v>14.76</v>
      </c>
      <c r="L71" s="21">
        <v>6.5</v>
      </c>
      <c r="M71" s="21">
        <v>8.26</v>
      </c>
    </row>
    <row r="72" spans="1:21">
      <c r="C72" t="s">
        <v>30</v>
      </c>
      <c r="D72" s="21">
        <v>3.28</v>
      </c>
      <c r="L72" s="21">
        <v>3</v>
      </c>
      <c r="M72" s="21">
        <v>3.5</v>
      </c>
    </row>
    <row r="73" spans="1:21">
      <c r="A73">
        <v>14010080000</v>
      </c>
      <c r="B73" t="s">
        <v>76</v>
      </c>
      <c r="C73" t="s">
        <v>25</v>
      </c>
      <c r="E73" s="21">
        <v>13</v>
      </c>
      <c r="F73" s="21">
        <v>83</v>
      </c>
      <c r="G73" s="21">
        <v>109</v>
      </c>
      <c r="H73" s="21">
        <v>112</v>
      </c>
      <c r="I73" s="21">
        <v>112</v>
      </c>
      <c r="J73" s="21">
        <v>112</v>
      </c>
      <c r="K73" s="21">
        <v>112</v>
      </c>
      <c r="L73" s="21">
        <v>93</v>
      </c>
      <c r="M73" s="21">
        <v>54</v>
      </c>
      <c r="N73" s="21">
        <v>10</v>
      </c>
      <c r="P73" s="21">
        <v>1</v>
      </c>
      <c r="Q73" s="21">
        <v>23</v>
      </c>
      <c r="R73" s="21">
        <v>85</v>
      </c>
      <c r="S73" s="21">
        <v>105</v>
      </c>
      <c r="T73" s="21">
        <v>107</v>
      </c>
      <c r="U73" s="21">
        <v>107</v>
      </c>
    </row>
    <row r="74" spans="1:21">
      <c r="C74" t="s">
        <v>26</v>
      </c>
      <c r="D74" s="21">
        <v>113</v>
      </c>
      <c r="E74" s="21">
        <v>13</v>
      </c>
      <c r="F74" s="21">
        <v>70</v>
      </c>
      <c r="G74" s="21">
        <v>26</v>
      </c>
      <c r="H74" s="21">
        <v>3</v>
      </c>
      <c r="P74" s="21">
        <v>1</v>
      </c>
    </row>
    <row r="75" spans="1:21">
      <c r="C75" t="s">
        <v>27</v>
      </c>
      <c r="D75" s="21">
        <v>112</v>
      </c>
      <c r="L75" s="21">
        <v>19</v>
      </c>
      <c r="M75" s="21">
        <v>39</v>
      </c>
      <c r="N75" s="21">
        <v>44</v>
      </c>
      <c r="O75" s="21">
        <v>10</v>
      </c>
    </row>
    <row r="76" spans="1:21">
      <c r="C76" t="s">
        <v>28</v>
      </c>
      <c r="D76" s="21">
        <v>2922.616</v>
      </c>
      <c r="L76" s="21">
        <v>2943.6309999999999</v>
      </c>
      <c r="M76" s="21">
        <v>2914.846</v>
      </c>
      <c r="N76" s="21">
        <v>2915.681</v>
      </c>
      <c r="O76" s="21">
        <v>2943.5</v>
      </c>
    </row>
    <row r="77" spans="1:21">
      <c r="C77" t="s">
        <v>29</v>
      </c>
      <c r="D77" s="21">
        <v>327.33300000000003</v>
      </c>
      <c r="L77" s="21">
        <v>55.929000000000002</v>
      </c>
      <c r="M77" s="21">
        <v>113.679</v>
      </c>
      <c r="N77" s="21">
        <v>128.29</v>
      </c>
      <c r="O77" s="21">
        <v>29.434999999999999</v>
      </c>
    </row>
    <row r="78" spans="1:21">
      <c r="C78" t="s">
        <v>30</v>
      </c>
      <c r="D78" s="21">
        <v>4</v>
      </c>
      <c r="L78" s="21">
        <v>4</v>
      </c>
      <c r="M78" s="21">
        <v>4</v>
      </c>
      <c r="N78" s="21">
        <v>4</v>
      </c>
      <c r="O78" s="21">
        <v>4</v>
      </c>
    </row>
    <row r="79" spans="1:21">
      <c r="A79">
        <v>14070170000</v>
      </c>
      <c r="B79" t="s">
        <v>79</v>
      </c>
      <c r="C79" t="s">
        <v>25</v>
      </c>
      <c r="E79" s="21">
        <v>3</v>
      </c>
      <c r="F79" s="21">
        <v>13</v>
      </c>
      <c r="G79" s="21">
        <v>13</v>
      </c>
      <c r="H79" s="21">
        <v>13</v>
      </c>
      <c r="I79" s="21">
        <v>13</v>
      </c>
      <c r="J79" s="21">
        <v>13</v>
      </c>
      <c r="K79" s="21">
        <v>13</v>
      </c>
      <c r="L79" s="21">
        <v>11</v>
      </c>
      <c r="M79" s="21">
        <v>6</v>
      </c>
      <c r="N79" s="21">
        <v>1</v>
      </c>
      <c r="Q79" s="21">
        <v>1</v>
      </c>
      <c r="R79" s="21">
        <v>10</v>
      </c>
      <c r="S79" s="21">
        <v>12</v>
      </c>
      <c r="T79" s="21">
        <v>12</v>
      </c>
      <c r="U79" s="21">
        <v>12</v>
      </c>
    </row>
    <row r="80" spans="1:21">
      <c r="C80" t="s">
        <v>26</v>
      </c>
      <c r="D80" s="21">
        <v>13</v>
      </c>
      <c r="E80" s="21">
        <v>3</v>
      </c>
      <c r="F80" s="21">
        <v>10</v>
      </c>
    </row>
    <row r="81" spans="1:21">
      <c r="C81" t="s">
        <v>27</v>
      </c>
      <c r="D81" s="21">
        <v>13</v>
      </c>
      <c r="L81" s="21">
        <v>2</v>
      </c>
      <c r="M81" s="21">
        <v>5</v>
      </c>
      <c r="N81" s="21">
        <v>5</v>
      </c>
      <c r="O81" s="21">
        <v>1</v>
      </c>
    </row>
    <row r="82" spans="1:21">
      <c r="C82" t="s">
        <v>28</v>
      </c>
      <c r="D82" s="21">
        <v>3150.7689999999998</v>
      </c>
      <c r="L82" s="21">
        <v>3120</v>
      </c>
      <c r="M82" s="21">
        <v>3150</v>
      </c>
      <c r="N82" s="21">
        <v>3158</v>
      </c>
      <c r="O82" s="21">
        <v>3180</v>
      </c>
    </row>
    <row r="83" spans="1:21">
      <c r="C83" t="s">
        <v>29</v>
      </c>
      <c r="D83" s="21">
        <v>40.96</v>
      </c>
      <c r="L83" s="21">
        <v>6.24</v>
      </c>
      <c r="M83" s="21">
        <v>15.75</v>
      </c>
      <c r="N83" s="21">
        <v>15.79</v>
      </c>
      <c r="O83" s="21">
        <v>3.18</v>
      </c>
    </row>
    <row r="84" spans="1:21">
      <c r="C84" t="s">
        <v>30</v>
      </c>
      <c r="D84" s="21">
        <v>2</v>
      </c>
      <c r="L84" s="21">
        <v>2</v>
      </c>
      <c r="M84" s="21">
        <v>2</v>
      </c>
      <c r="N84" s="21">
        <v>2</v>
      </c>
      <c r="O84" s="21">
        <v>2</v>
      </c>
    </row>
    <row r="85" spans="1:21">
      <c r="A85">
        <v>13010220000</v>
      </c>
      <c r="B85" t="s">
        <v>82</v>
      </c>
      <c r="C85" t="s">
        <v>25</v>
      </c>
      <c r="E85" s="21">
        <v>6</v>
      </c>
      <c r="F85" s="21">
        <v>6</v>
      </c>
      <c r="G85" s="21">
        <v>6</v>
      </c>
      <c r="H85" s="21">
        <v>6</v>
      </c>
      <c r="I85" s="21">
        <v>6</v>
      </c>
      <c r="J85" s="21">
        <v>6</v>
      </c>
      <c r="K85" s="21">
        <v>6</v>
      </c>
      <c r="L85" s="21">
        <v>6</v>
      </c>
      <c r="M85" s="21">
        <v>6</v>
      </c>
      <c r="N85" s="21">
        <v>6</v>
      </c>
      <c r="O85" s="21">
        <v>6</v>
      </c>
      <c r="P85" s="21">
        <v>6</v>
      </c>
      <c r="Q85" s="21">
        <v>6</v>
      </c>
      <c r="R85" s="21">
        <v>6</v>
      </c>
      <c r="S85" s="21">
        <v>6</v>
      </c>
      <c r="T85" s="21">
        <v>6</v>
      </c>
      <c r="U85" s="21">
        <v>6</v>
      </c>
    </row>
    <row r="86" spans="1:21">
      <c r="C86" t="s">
        <v>27</v>
      </c>
      <c r="D86" s="21">
        <v>6</v>
      </c>
      <c r="U86" s="21">
        <v>6</v>
      </c>
    </row>
    <row r="87" spans="1:21">
      <c r="C87" t="s">
        <v>28</v>
      </c>
      <c r="D87" s="21">
        <v>3900</v>
      </c>
    </row>
    <row r="88" spans="1:21">
      <c r="C88" t="s">
        <v>29</v>
      </c>
      <c r="D88" s="21">
        <v>23.4</v>
      </c>
      <c r="K88" s="21">
        <v>7.7</v>
      </c>
      <c r="L88" s="21">
        <v>3.6</v>
      </c>
      <c r="M88" s="21">
        <v>12.1</v>
      </c>
    </row>
    <row r="89" spans="1:21">
      <c r="C89" t="s">
        <v>30</v>
      </c>
      <c r="D89" s="21">
        <v>2.2410000000000001</v>
      </c>
      <c r="K89" s="21">
        <v>2.5</v>
      </c>
      <c r="L89" s="21">
        <v>2.5</v>
      </c>
      <c r="M89" s="21">
        <v>2</v>
      </c>
    </row>
    <row r="90" spans="1:21">
      <c r="A90">
        <v>13010250000</v>
      </c>
      <c r="B90" t="s">
        <v>83</v>
      </c>
      <c r="C90" t="s">
        <v>25</v>
      </c>
      <c r="E90" s="21">
        <v>13</v>
      </c>
      <c r="F90" s="21">
        <v>13</v>
      </c>
      <c r="G90" s="21">
        <v>13</v>
      </c>
      <c r="H90" s="21">
        <v>13</v>
      </c>
      <c r="I90" s="21">
        <v>13</v>
      </c>
      <c r="J90" s="21">
        <v>13</v>
      </c>
      <c r="K90" s="21">
        <v>13</v>
      </c>
      <c r="L90" s="21">
        <v>13</v>
      </c>
      <c r="M90" s="21">
        <v>13</v>
      </c>
      <c r="N90" s="21">
        <v>13</v>
      </c>
      <c r="O90" s="21">
        <v>13</v>
      </c>
      <c r="P90" s="21">
        <v>13</v>
      </c>
      <c r="Q90" s="21">
        <v>13</v>
      </c>
      <c r="R90" s="21">
        <v>13</v>
      </c>
      <c r="S90" s="21">
        <v>13</v>
      </c>
      <c r="T90" s="21">
        <v>13</v>
      </c>
      <c r="U90" s="21">
        <v>13</v>
      </c>
    </row>
    <row r="91" spans="1:21">
      <c r="C91" t="s">
        <v>27</v>
      </c>
      <c r="D91" s="21">
        <v>13</v>
      </c>
      <c r="U91" s="21">
        <v>13</v>
      </c>
    </row>
    <row r="92" spans="1:21">
      <c r="C92" t="s">
        <v>28</v>
      </c>
      <c r="D92" s="21">
        <v>4642.3069999999998</v>
      </c>
    </row>
    <row r="93" spans="1:21">
      <c r="C93" t="s">
        <v>29</v>
      </c>
      <c r="D93" s="21">
        <v>60.35</v>
      </c>
      <c r="K93" s="21">
        <v>26.36</v>
      </c>
      <c r="L93" s="21">
        <v>7.89</v>
      </c>
      <c r="M93" s="21">
        <v>26.1</v>
      </c>
    </row>
    <row r="94" spans="1:21">
      <c r="C94" t="s">
        <v>30</v>
      </c>
      <c r="D94" s="21">
        <v>2.87</v>
      </c>
      <c r="K94" s="21">
        <v>3.1520000000000001</v>
      </c>
      <c r="L94" s="21">
        <v>3.153</v>
      </c>
      <c r="M94" s="21">
        <v>2.5</v>
      </c>
    </row>
    <row r="95" spans="1:21">
      <c r="A95">
        <v>14040070000</v>
      </c>
      <c r="B95" t="s">
        <v>89</v>
      </c>
      <c r="C95" t="s">
        <v>25</v>
      </c>
      <c r="G95" s="21">
        <v>7</v>
      </c>
      <c r="H95" s="21">
        <v>7</v>
      </c>
      <c r="I95" s="21">
        <v>11</v>
      </c>
      <c r="J95" s="21">
        <v>11</v>
      </c>
      <c r="K95" s="21">
        <v>11</v>
      </c>
      <c r="L95" s="21">
        <v>11</v>
      </c>
      <c r="M95" s="21">
        <v>11</v>
      </c>
      <c r="N95" s="21">
        <v>11</v>
      </c>
      <c r="O95" s="21">
        <v>3</v>
      </c>
      <c r="T95" s="21">
        <v>9</v>
      </c>
      <c r="U95" s="21">
        <v>9</v>
      </c>
    </row>
    <row r="96" spans="1:21">
      <c r="C96" t="s">
        <v>26</v>
      </c>
      <c r="D96" s="21">
        <v>11</v>
      </c>
      <c r="G96" s="21">
        <v>7</v>
      </c>
      <c r="I96" s="21">
        <v>4</v>
      </c>
    </row>
    <row r="97" spans="1:21">
      <c r="C97" t="s">
        <v>27</v>
      </c>
      <c r="D97" s="21">
        <v>11</v>
      </c>
      <c r="O97" s="21">
        <v>8</v>
      </c>
      <c r="P97" s="21">
        <v>3</v>
      </c>
    </row>
    <row r="98" spans="1:21">
      <c r="C98" t="s">
        <v>28</v>
      </c>
      <c r="D98" s="21">
        <v>2799.09</v>
      </c>
      <c r="O98" s="21">
        <v>2735</v>
      </c>
      <c r="P98" s="21">
        <v>2970</v>
      </c>
    </row>
    <row r="99" spans="1:21">
      <c r="C99" t="s">
        <v>29</v>
      </c>
      <c r="D99" s="21">
        <v>30.79</v>
      </c>
      <c r="O99" s="21">
        <v>21.88</v>
      </c>
      <c r="P99" s="21">
        <v>8.91</v>
      </c>
    </row>
    <row r="100" spans="1:21">
      <c r="C100" t="s">
        <v>30</v>
      </c>
      <c r="D100" s="21">
        <v>1.9350000000000001</v>
      </c>
      <c r="O100" s="21">
        <v>1.909</v>
      </c>
      <c r="P100" s="21">
        <v>2</v>
      </c>
    </row>
    <row r="101" spans="1:21">
      <c r="A101">
        <v>14040080000</v>
      </c>
      <c r="B101" t="s">
        <v>91</v>
      </c>
      <c r="C101" t="s">
        <v>25</v>
      </c>
      <c r="G101" s="21">
        <v>11</v>
      </c>
      <c r="H101" s="21">
        <v>11</v>
      </c>
      <c r="I101" s="21">
        <v>16</v>
      </c>
      <c r="J101" s="21">
        <v>16</v>
      </c>
      <c r="K101" s="21">
        <v>16</v>
      </c>
      <c r="L101" s="21">
        <v>16</v>
      </c>
      <c r="M101" s="21">
        <v>16</v>
      </c>
      <c r="N101" s="21">
        <v>16</v>
      </c>
      <c r="O101" s="21">
        <v>4</v>
      </c>
      <c r="T101" s="21">
        <v>16</v>
      </c>
      <c r="U101" s="21">
        <v>16</v>
      </c>
    </row>
    <row r="102" spans="1:21">
      <c r="C102" t="s">
        <v>26</v>
      </c>
      <c r="D102" s="21">
        <v>16</v>
      </c>
      <c r="G102" s="21">
        <v>11</v>
      </c>
      <c r="I102" s="21">
        <v>5</v>
      </c>
    </row>
    <row r="103" spans="1:21">
      <c r="C103" t="s">
        <v>27</v>
      </c>
      <c r="D103" s="21">
        <v>16</v>
      </c>
      <c r="O103" s="21">
        <v>12</v>
      </c>
      <c r="P103" s="21">
        <v>4</v>
      </c>
    </row>
    <row r="104" spans="1:21">
      <c r="C104" t="s">
        <v>28</v>
      </c>
      <c r="D104" s="21">
        <v>2806.25</v>
      </c>
      <c r="O104" s="21">
        <v>2718.3330000000001</v>
      </c>
      <c r="P104" s="21">
        <v>3070</v>
      </c>
    </row>
    <row r="105" spans="1:21">
      <c r="C105" t="s">
        <v>29</v>
      </c>
      <c r="D105" s="21">
        <v>44.9</v>
      </c>
      <c r="O105" s="21">
        <v>32.619999999999997</v>
      </c>
      <c r="P105" s="21">
        <v>12.28</v>
      </c>
    </row>
    <row r="106" spans="1:21">
      <c r="C106" t="s">
        <v>30</v>
      </c>
      <c r="D106" s="21">
        <v>2.3530000000000002</v>
      </c>
      <c r="O106" s="21">
        <v>2.298</v>
      </c>
      <c r="P106" s="21">
        <v>2.5</v>
      </c>
    </row>
    <row r="107" spans="1:21">
      <c r="A107">
        <v>13010300000</v>
      </c>
      <c r="B107" t="s">
        <v>93</v>
      </c>
      <c r="C107" t="s">
        <v>25</v>
      </c>
      <c r="E107" s="21">
        <v>1</v>
      </c>
      <c r="F107" s="21">
        <v>1</v>
      </c>
      <c r="G107" s="21">
        <v>1</v>
      </c>
      <c r="H107" s="21">
        <v>1</v>
      </c>
      <c r="I107" s="21">
        <v>1</v>
      </c>
      <c r="J107" s="21">
        <v>1</v>
      </c>
      <c r="K107" s="21">
        <v>1</v>
      </c>
      <c r="L107" s="21">
        <v>1</v>
      </c>
      <c r="M107" s="21">
        <v>1</v>
      </c>
      <c r="N107" s="21">
        <v>1</v>
      </c>
      <c r="O107" s="21">
        <v>1</v>
      </c>
      <c r="P107" s="21">
        <v>1</v>
      </c>
      <c r="Q107" s="21">
        <v>1</v>
      </c>
      <c r="R107" s="21">
        <v>1</v>
      </c>
      <c r="S107" s="21">
        <v>1</v>
      </c>
      <c r="T107" s="21">
        <v>1</v>
      </c>
      <c r="U107" s="21">
        <v>1</v>
      </c>
    </row>
    <row r="108" spans="1:21">
      <c r="C108" t="s">
        <v>27</v>
      </c>
      <c r="D108" s="21">
        <v>1</v>
      </c>
      <c r="U108" s="21">
        <v>1</v>
      </c>
    </row>
    <row r="109" spans="1:21">
      <c r="C109" t="s">
        <v>28</v>
      </c>
      <c r="D109" s="21">
        <v>4650</v>
      </c>
    </row>
    <row r="110" spans="1:21">
      <c r="C110" t="s">
        <v>29</v>
      </c>
      <c r="D110" s="21">
        <v>4.6500000000000004</v>
      </c>
      <c r="M110" s="21">
        <v>4.6500000000000004</v>
      </c>
    </row>
    <row r="111" spans="1:21">
      <c r="C111" t="s">
        <v>30</v>
      </c>
      <c r="D111" s="21">
        <v>2.6</v>
      </c>
      <c r="M111" s="21">
        <v>2.6</v>
      </c>
    </row>
    <row r="112" spans="1:21">
      <c r="A112">
        <v>13010320000</v>
      </c>
      <c r="B112" t="s">
        <v>95</v>
      </c>
      <c r="C112" t="s">
        <v>25</v>
      </c>
      <c r="E112" s="21">
        <v>19</v>
      </c>
      <c r="F112" s="21">
        <v>19</v>
      </c>
      <c r="G112" s="21">
        <v>19</v>
      </c>
      <c r="H112" s="21">
        <v>19</v>
      </c>
      <c r="I112" s="21">
        <v>19</v>
      </c>
      <c r="J112" s="21">
        <v>19</v>
      </c>
      <c r="K112" s="21">
        <v>19</v>
      </c>
      <c r="L112" s="21">
        <v>19</v>
      </c>
      <c r="M112" s="21">
        <v>19</v>
      </c>
      <c r="N112" s="21">
        <v>19</v>
      </c>
      <c r="O112" s="21">
        <v>19</v>
      </c>
      <c r="P112" s="21">
        <v>19</v>
      </c>
      <c r="Q112" s="21">
        <v>19</v>
      </c>
      <c r="R112" s="21">
        <v>19</v>
      </c>
      <c r="S112" s="21">
        <v>19</v>
      </c>
      <c r="T112" s="21">
        <v>19</v>
      </c>
      <c r="U112" s="21">
        <v>19</v>
      </c>
    </row>
    <row r="113" spans="1:21">
      <c r="C113" t="s">
        <v>27</v>
      </c>
      <c r="D113" s="21">
        <v>19</v>
      </c>
    </row>
    <row r="114" spans="1:21">
      <c r="C114" t="s">
        <v>28</v>
      </c>
      <c r="D114" s="21">
        <v>3574.7359999999999</v>
      </c>
    </row>
    <row r="115" spans="1:21">
      <c r="C115" t="s">
        <v>29</v>
      </c>
      <c r="D115" s="21">
        <v>67.92</v>
      </c>
      <c r="J115" s="21">
        <v>1.5</v>
      </c>
      <c r="K115" s="21">
        <v>2.8</v>
      </c>
      <c r="L115" s="21">
        <v>5.2</v>
      </c>
      <c r="M115" s="21">
        <v>6</v>
      </c>
      <c r="N115" s="21">
        <v>20.12</v>
      </c>
      <c r="O115" s="21">
        <v>6</v>
      </c>
      <c r="P115" s="21">
        <v>5.5</v>
      </c>
      <c r="R115" s="21">
        <v>5.5</v>
      </c>
      <c r="S115" s="21">
        <v>6</v>
      </c>
      <c r="T115" s="21">
        <v>4.5</v>
      </c>
      <c r="U115" s="21">
        <v>4.8</v>
      </c>
    </row>
    <row r="116" spans="1:21">
      <c r="C116" t="s">
        <v>30</v>
      </c>
      <c r="D116" s="21">
        <v>3.085</v>
      </c>
      <c r="J116" s="21">
        <v>3</v>
      </c>
      <c r="K116" s="21">
        <v>3</v>
      </c>
      <c r="L116" s="21">
        <v>3.2</v>
      </c>
      <c r="M116" s="21">
        <v>3</v>
      </c>
      <c r="N116" s="21">
        <v>3.234</v>
      </c>
      <c r="O116" s="21">
        <v>3</v>
      </c>
      <c r="P116" s="21">
        <v>3</v>
      </c>
      <c r="R116" s="21">
        <v>3</v>
      </c>
      <c r="S116" s="21">
        <v>3</v>
      </c>
      <c r="T116" s="21">
        <v>3</v>
      </c>
      <c r="U116" s="21">
        <v>3</v>
      </c>
    </row>
    <row r="117" spans="1:21">
      <c r="A117">
        <v>14040090000</v>
      </c>
      <c r="B117" t="s">
        <v>96</v>
      </c>
      <c r="C117" t="s">
        <v>25</v>
      </c>
      <c r="E117" s="21">
        <v>14</v>
      </c>
      <c r="F117" s="21">
        <v>40</v>
      </c>
      <c r="G117" s="21">
        <v>44</v>
      </c>
      <c r="H117" s="21">
        <v>76</v>
      </c>
      <c r="I117" s="21">
        <v>84</v>
      </c>
      <c r="J117" s="21">
        <v>79</v>
      </c>
      <c r="K117" s="21">
        <v>57</v>
      </c>
      <c r="L117" s="21">
        <v>42</v>
      </c>
      <c r="M117" s="21">
        <v>8</v>
      </c>
      <c r="N117" s="21">
        <v>9</v>
      </c>
      <c r="O117" s="21">
        <v>9</v>
      </c>
      <c r="P117" s="21">
        <v>14</v>
      </c>
      <c r="Q117" s="21">
        <v>19</v>
      </c>
      <c r="R117" s="21">
        <v>35</v>
      </c>
      <c r="S117" s="21">
        <v>78</v>
      </c>
      <c r="T117" s="21">
        <v>95</v>
      </c>
      <c r="U117" s="21">
        <v>108</v>
      </c>
    </row>
    <row r="118" spans="1:21">
      <c r="C118" t="s">
        <v>26</v>
      </c>
      <c r="D118" s="21">
        <v>112</v>
      </c>
      <c r="E118" s="21">
        <v>11</v>
      </c>
      <c r="F118" s="21">
        <v>26</v>
      </c>
      <c r="G118" s="21">
        <v>4</v>
      </c>
      <c r="H118" s="21">
        <v>36</v>
      </c>
      <c r="I118" s="21">
        <v>12</v>
      </c>
      <c r="J118" s="21">
        <v>7</v>
      </c>
      <c r="K118" s="21">
        <v>1</v>
      </c>
      <c r="L118" s="21">
        <v>1</v>
      </c>
      <c r="M118" s="21">
        <v>3</v>
      </c>
      <c r="N118" s="21">
        <v>5</v>
      </c>
      <c r="P118" s="21">
        <v>6</v>
      </c>
    </row>
    <row r="119" spans="1:21">
      <c r="C119" t="s">
        <v>27</v>
      </c>
      <c r="D119" s="21">
        <v>117</v>
      </c>
      <c r="J119" s="21">
        <v>12</v>
      </c>
      <c r="K119" s="21">
        <v>23</v>
      </c>
      <c r="L119" s="21">
        <v>16</v>
      </c>
      <c r="M119" s="21">
        <v>37</v>
      </c>
      <c r="N119" s="21">
        <v>4</v>
      </c>
      <c r="P119" s="21">
        <v>1</v>
      </c>
      <c r="Q119" s="21">
        <v>3</v>
      </c>
      <c r="R119" s="21">
        <v>6</v>
      </c>
      <c r="S119" s="21">
        <v>5</v>
      </c>
      <c r="T119" s="21">
        <v>10</v>
      </c>
    </row>
    <row r="120" spans="1:21">
      <c r="C120" t="s">
        <v>28</v>
      </c>
      <c r="D120" s="21">
        <v>16731.076000000001</v>
      </c>
      <c r="J120" s="21">
        <v>18478.332999999999</v>
      </c>
      <c r="K120" s="21">
        <v>18373.043000000001</v>
      </c>
      <c r="L120" s="21">
        <v>17883.062000000002</v>
      </c>
      <c r="M120" s="21">
        <v>13472.405000000001</v>
      </c>
      <c r="N120" s="21">
        <v>17850</v>
      </c>
      <c r="P120" s="21">
        <v>18550</v>
      </c>
      <c r="Q120" s="21">
        <v>18373.332999999999</v>
      </c>
      <c r="R120" s="21">
        <v>18270</v>
      </c>
      <c r="S120" s="21">
        <v>18303.599999999999</v>
      </c>
      <c r="T120" s="21">
        <v>18240</v>
      </c>
    </row>
    <row r="121" spans="1:21">
      <c r="C121" t="s">
        <v>29</v>
      </c>
      <c r="D121" s="21">
        <v>1957.5360000000001</v>
      </c>
      <c r="J121" s="21">
        <v>221.74</v>
      </c>
      <c r="K121" s="21">
        <v>422.58</v>
      </c>
      <c r="L121" s="21">
        <v>286.12900000000002</v>
      </c>
      <c r="M121" s="21">
        <v>498.47899999999998</v>
      </c>
      <c r="N121" s="21">
        <v>71.400000000000006</v>
      </c>
      <c r="P121" s="21">
        <v>18.55</v>
      </c>
      <c r="Q121" s="21">
        <v>55.12</v>
      </c>
      <c r="R121" s="21">
        <v>109.62</v>
      </c>
      <c r="S121" s="21">
        <v>91.518000000000001</v>
      </c>
      <c r="T121" s="21">
        <v>182.4</v>
      </c>
    </row>
    <row r="122" spans="1:21">
      <c r="C122" t="s">
        <v>30</v>
      </c>
      <c r="D122" s="21">
        <v>1.0149999999999999</v>
      </c>
      <c r="J122" s="21">
        <v>1</v>
      </c>
      <c r="K122" s="21">
        <v>1</v>
      </c>
      <c r="L122" s="21">
        <v>0.98699999999999999</v>
      </c>
      <c r="M122" s="21">
        <v>0.86499999999999999</v>
      </c>
      <c r="N122" s="21">
        <v>1</v>
      </c>
      <c r="P122" s="21">
        <v>1</v>
      </c>
      <c r="Q122" s="21">
        <v>1</v>
      </c>
      <c r="R122" s="21">
        <v>1.5</v>
      </c>
      <c r="S122" s="21">
        <v>1.5</v>
      </c>
      <c r="T122" s="21">
        <v>1</v>
      </c>
    </row>
    <row r="123" spans="1:21">
      <c r="A123">
        <v>13010340000</v>
      </c>
      <c r="B123" t="s">
        <v>101</v>
      </c>
      <c r="C123" t="s">
        <v>25</v>
      </c>
      <c r="E123" s="21">
        <v>2</v>
      </c>
      <c r="F123" s="21">
        <v>2</v>
      </c>
      <c r="G123" s="21">
        <v>2</v>
      </c>
      <c r="H123" s="21">
        <v>2</v>
      </c>
      <c r="I123" s="21">
        <v>2</v>
      </c>
      <c r="J123" s="21">
        <v>2</v>
      </c>
      <c r="K123" s="21">
        <v>2</v>
      </c>
      <c r="L123" s="21">
        <v>2</v>
      </c>
      <c r="M123" s="21">
        <v>2</v>
      </c>
      <c r="N123" s="21">
        <v>2</v>
      </c>
      <c r="O123" s="21">
        <v>2</v>
      </c>
      <c r="P123" s="21">
        <v>2</v>
      </c>
      <c r="Q123" s="21">
        <v>2</v>
      </c>
      <c r="R123" s="21">
        <v>2</v>
      </c>
      <c r="S123" s="21">
        <v>2</v>
      </c>
      <c r="T123" s="21">
        <v>2</v>
      </c>
      <c r="U123" s="21">
        <v>2</v>
      </c>
    </row>
    <row r="124" spans="1:21">
      <c r="C124" t="s">
        <v>27</v>
      </c>
      <c r="D124" s="21">
        <v>2</v>
      </c>
      <c r="U124" s="21">
        <v>2</v>
      </c>
    </row>
    <row r="125" spans="1:21">
      <c r="C125" t="s">
        <v>28</v>
      </c>
      <c r="D125" s="21">
        <v>4175</v>
      </c>
    </row>
    <row r="126" spans="1:21">
      <c r="C126" t="s">
        <v>29</v>
      </c>
      <c r="D126" s="21">
        <v>8.35</v>
      </c>
      <c r="M126" s="21">
        <v>8.35</v>
      </c>
    </row>
    <row r="127" spans="1:21">
      <c r="C127" t="s">
        <v>30</v>
      </c>
      <c r="D127" s="21">
        <v>2.0779999999999998</v>
      </c>
      <c r="M127" s="21">
        <v>2.0779999999999998</v>
      </c>
    </row>
    <row r="128" spans="1:21">
      <c r="A128">
        <v>14010090000</v>
      </c>
      <c r="B128" t="s">
        <v>105</v>
      </c>
      <c r="C128" t="s">
        <v>25</v>
      </c>
      <c r="E128" s="21">
        <v>63</v>
      </c>
      <c r="F128" s="21">
        <v>70</v>
      </c>
      <c r="G128" s="21">
        <v>86</v>
      </c>
      <c r="H128" s="21">
        <v>60</v>
      </c>
      <c r="I128" s="21">
        <v>32</v>
      </c>
      <c r="J128" s="21">
        <v>32</v>
      </c>
      <c r="K128" s="21">
        <v>32</v>
      </c>
      <c r="L128" s="21">
        <v>32</v>
      </c>
      <c r="M128" s="21">
        <v>25</v>
      </c>
      <c r="N128" s="21">
        <v>22</v>
      </c>
      <c r="O128" s="21">
        <v>22</v>
      </c>
      <c r="P128" s="21">
        <v>22</v>
      </c>
      <c r="Q128" s="21">
        <v>22</v>
      </c>
      <c r="R128" s="21">
        <v>30</v>
      </c>
      <c r="S128" s="21">
        <v>38</v>
      </c>
      <c r="T128" s="21">
        <v>26</v>
      </c>
      <c r="U128" s="21">
        <v>28</v>
      </c>
    </row>
    <row r="129" spans="1:21">
      <c r="C129" t="s">
        <v>26</v>
      </c>
      <c r="D129" s="21">
        <v>54</v>
      </c>
      <c r="F129" s="21">
        <v>7</v>
      </c>
      <c r="G129" s="21">
        <v>16</v>
      </c>
      <c r="H129" s="21">
        <v>9</v>
      </c>
      <c r="M129" s="21">
        <v>2</v>
      </c>
      <c r="N129" s="21">
        <v>13</v>
      </c>
      <c r="O129" s="21">
        <v>7</v>
      </c>
    </row>
    <row r="130" spans="1:21">
      <c r="C130" t="s">
        <v>27</v>
      </c>
      <c r="D130" s="21">
        <v>50</v>
      </c>
      <c r="M130" s="21">
        <v>9</v>
      </c>
      <c r="N130" s="21">
        <v>16</v>
      </c>
      <c r="O130" s="21">
        <v>7</v>
      </c>
      <c r="T130" s="21">
        <v>16</v>
      </c>
      <c r="U130" s="21">
        <v>2</v>
      </c>
    </row>
    <row r="131" spans="1:21">
      <c r="C131" t="s">
        <v>28</v>
      </c>
      <c r="D131" s="21">
        <v>2442.98</v>
      </c>
      <c r="M131" s="21">
        <v>2643.2220000000002</v>
      </c>
      <c r="N131" s="21">
        <v>2622.5</v>
      </c>
      <c r="O131" s="21">
        <v>1200</v>
      </c>
      <c r="T131" s="21">
        <v>2670.625</v>
      </c>
      <c r="U131" s="21">
        <v>2635</v>
      </c>
    </row>
    <row r="132" spans="1:21">
      <c r="C132" t="s">
        <v>29</v>
      </c>
      <c r="D132" s="21">
        <v>122.149</v>
      </c>
      <c r="M132" s="21">
        <v>23.789000000000001</v>
      </c>
      <c r="N132" s="21">
        <v>41.96</v>
      </c>
      <c r="O132" s="21">
        <v>8.4</v>
      </c>
      <c r="T132" s="21">
        <v>42.73</v>
      </c>
      <c r="U132" s="21">
        <v>5.27</v>
      </c>
    </row>
    <row r="133" spans="1:21">
      <c r="C133" t="s">
        <v>30</v>
      </c>
      <c r="D133" s="21">
        <v>4.17</v>
      </c>
      <c r="M133" s="21">
        <v>5</v>
      </c>
      <c r="N133" s="21">
        <v>4.5</v>
      </c>
      <c r="O133" s="21">
        <v>4</v>
      </c>
      <c r="T133" s="21">
        <v>3.5</v>
      </c>
      <c r="U133" s="21">
        <v>3.5</v>
      </c>
    </row>
    <row r="134" spans="1:21">
      <c r="A134">
        <v>14010110000</v>
      </c>
      <c r="B134" t="s">
        <v>112</v>
      </c>
      <c r="C134" t="s">
        <v>25</v>
      </c>
      <c r="J134" s="21">
        <v>6</v>
      </c>
      <c r="K134" s="21">
        <v>34</v>
      </c>
      <c r="L134" s="21">
        <v>41</v>
      </c>
      <c r="M134" s="21">
        <v>41</v>
      </c>
      <c r="N134" s="21">
        <v>41</v>
      </c>
      <c r="O134" s="21">
        <v>23</v>
      </c>
      <c r="P134" s="21">
        <v>1</v>
      </c>
      <c r="Q134" s="21">
        <v>1</v>
      </c>
      <c r="R134" s="21">
        <v>1</v>
      </c>
      <c r="S134" s="21">
        <v>1</v>
      </c>
      <c r="T134" s="21">
        <v>1</v>
      </c>
      <c r="U134" s="21">
        <v>1</v>
      </c>
    </row>
    <row r="135" spans="1:21">
      <c r="C135" t="s">
        <v>26</v>
      </c>
      <c r="D135" s="21">
        <v>41</v>
      </c>
      <c r="J135" s="21">
        <v>6</v>
      </c>
      <c r="K135" s="21">
        <v>28</v>
      </c>
      <c r="L135" s="21">
        <v>7</v>
      </c>
    </row>
    <row r="136" spans="1:21">
      <c r="C136" t="s">
        <v>27</v>
      </c>
      <c r="D136" s="21">
        <v>40</v>
      </c>
      <c r="O136" s="21">
        <v>18</v>
      </c>
      <c r="P136" s="21">
        <v>22</v>
      </c>
    </row>
    <row r="137" spans="1:21">
      <c r="C137" t="s">
        <v>28</v>
      </c>
      <c r="D137" s="21">
        <v>3116.125</v>
      </c>
      <c r="O137" s="21">
        <v>3116.6660000000002</v>
      </c>
      <c r="P137" s="21">
        <v>3115.681</v>
      </c>
    </row>
    <row r="138" spans="1:21">
      <c r="C138" t="s">
        <v>29</v>
      </c>
      <c r="D138" s="21">
        <v>124.645</v>
      </c>
      <c r="O138" s="21">
        <v>56.1</v>
      </c>
      <c r="P138" s="21">
        <v>68.545000000000002</v>
      </c>
    </row>
    <row r="139" spans="1:21">
      <c r="C139" t="s">
        <v>30</v>
      </c>
      <c r="D139" s="21">
        <v>1.62</v>
      </c>
      <c r="O139" s="21">
        <v>1.6439999999999999</v>
      </c>
      <c r="P139" s="21">
        <v>1.6</v>
      </c>
    </row>
    <row r="140" spans="1:21">
      <c r="A140">
        <v>15010050000</v>
      </c>
      <c r="B140" t="s">
        <v>113</v>
      </c>
      <c r="C140" t="s">
        <v>25</v>
      </c>
      <c r="E140" s="21">
        <v>22</v>
      </c>
      <c r="F140" s="21">
        <v>22</v>
      </c>
      <c r="G140" s="21">
        <v>22</v>
      </c>
      <c r="H140" s="21">
        <v>22</v>
      </c>
      <c r="I140" s="21">
        <v>22</v>
      </c>
      <c r="J140" s="21">
        <v>22</v>
      </c>
      <c r="K140" s="21">
        <v>22</v>
      </c>
      <c r="L140" s="21">
        <v>22</v>
      </c>
      <c r="M140" s="21">
        <v>22</v>
      </c>
      <c r="N140" s="21">
        <v>22</v>
      </c>
      <c r="O140" s="21">
        <v>22</v>
      </c>
      <c r="P140" s="21">
        <v>22</v>
      </c>
      <c r="Q140" s="21">
        <v>22</v>
      </c>
      <c r="R140" s="21">
        <v>22</v>
      </c>
      <c r="S140" s="21">
        <v>22</v>
      </c>
      <c r="T140" s="21">
        <v>22</v>
      </c>
      <c r="U140" s="21">
        <v>22</v>
      </c>
    </row>
    <row r="141" spans="1:21">
      <c r="C141" t="s">
        <v>27</v>
      </c>
      <c r="D141" s="21">
        <v>22</v>
      </c>
      <c r="U141" s="21">
        <v>22</v>
      </c>
    </row>
    <row r="142" spans="1:21">
      <c r="C142" t="s">
        <v>28</v>
      </c>
      <c r="D142" s="21">
        <v>3551.3180000000002</v>
      </c>
    </row>
    <row r="143" spans="1:21">
      <c r="C143" t="s">
        <v>29</v>
      </c>
      <c r="D143" s="21">
        <v>78.129000000000005</v>
      </c>
      <c r="K143" s="21">
        <v>59.79</v>
      </c>
      <c r="L143" s="21">
        <v>18.338999999999999</v>
      </c>
    </row>
    <row r="144" spans="1:21">
      <c r="C144" t="s">
        <v>30</v>
      </c>
      <c r="D144" s="21">
        <v>1.5</v>
      </c>
      <c r="K144" s="21">
        <v>1.5</v>
      </c>
      <c r="L144" s="21">
        <v>1.5</v>
      </c>
    </row>
    <row r="145" spans="1:21">
      <c r="A145">
        <v>13020120000</v>
      </c>
      <c r="B145" t="s">
        <v>115</v>
      </c>
      <c r="C145" t="s">
        <v>25</v>
      </c>
      <c r="E145" s="21">
        <v>155</v>
      </c>
      <c r="F145" s="21">
        <v>155</v>
      </c>
      <c r="G145" s="21">
        <v>155</v>
      </c>
      <c r="H145" s="21">
        <v>155</v>
      </c>
      <c r="I145" s="21">
        <v>155</v>
      </c>
      <c r="J145" s="21">
        <v>155</v>
      </c>
      <c r="K145" s="21">
        <v>155</v>
      </c>
      <c r="L145" s="21">
        <v>155</v>
      </c>
      <c r="M145" s="21">
        <v>155</v>
      </c>
      <c r="N145" s="21">
        <v>155</v>
      </c>
      <c r="O145" s="21">
        <v>155</v>
      </c>
      <c r="P145" s="21">
        <v>155</v>
      </c>
      <c r="Q145" s="21">
        <v>155</v>
      </c>
      <c r="R145" s="21">
        <v>155</v>
      </c>
      <c r="S145" s="21">
        <v>155</v>
      </c>
      <c r="T145" s="21">
        <v>155</v>
      </c>
      <c r="U145" s="21">
        <v>155</v>
      </c>
    </row>
    <row r="146" spans="1:21">
      <c r="C146" t="s">
        <v>27</v>
      </c>
      <c r="D146" s="21">
        <v>155</v>
      </c>
      <c r="U146" s="21">
        <v>155</v>
      </c>
    </row>
    <row r="147" spans="1:21">
      <c r="C147" t="s">
        <v>28</v>
      </c>
      <c r="D147" s="21">
        <v>12202.638000000001</v>
      </c>
    </row>
    <row r="148" spans="1:21">
      <c r="C148" t="s">
        <v>29</v>
      </c>
      <c r="D148" s="21">
        <v>1891.4090000000001</v>
      </c>
      <c r="J148" s="21">
        <v>215.28</v>
      </c>
      <c r="K148" s="21">
        <v>383.09</v>
      </c>
      <c r="L148" s="21">
        <v>508.03899999999999</v>
      </c>
      <c r="M148" s="21">
        <v>785</v>
      </c>
    </row>
    <row r="149" spans="1:21">
      <c r="C149" t="s">
        <v>30</v>
      </c>
      <c r="D149" s="21">
        <v>2.2000000000000002</v>
      </c>
      <c r="J149" s="21">
        <v>2.5</v>
      </c>
      <c r="K149" s="21">
        <v>2.5</v>
      </c>
      <c r="L149" s="21">
        <v>2.1560000000000001</v>
      </c>
      <c r="M149" s="21">
        <v>2</v>
      </c>
    </row>
    <row r="150" spans="1:21">
      <c r="A150">
        <v>14030230000</v>
      </c>
      <c r="B150" t="s">
        <v>118</v>
      </c>
      <c r="C150" t="s">
        <v>25</v>
      </c>
      <c r="E150" s="21">
        <v>10</v>
      </c>
      <c r="F150" s="21">
        <v>56</v>
      </c>
      <c r="G150" s="21">
        <v>80</v>
      </c>
      <c r="H150" s="21">
        <v>84</v>
      </c>
      <c r="I150" s="21">
        <v>84</v>
      </c>
      <c r="J150" s="21">
        <v>82</v>
      </c>
      <c r="K150" s="21">
        <v>43</v>
      </c>
      <c r="L150" s="21">
        <v>20</v>
      </c>
      <c r="P150" s="21">
        <v>4</v>
      </c>
      <c r="Q150" s="21">
        <v>15</v>
      </c>
      <c r="R150" s="21">
        <v>56</v>
      </c>
      <c r="S150" s="21">
        <v>69</v>
      </c>
      <c r="T150" s="21">
        <v>71</v>
      </c>
      <c r="U150" s="21">
        <v>71</v>
      </c>
    </row>
    <row r="151" spans="1:21">
      <c r="C151" t="s">
        <v>26</v>
      </c>
      <c r="D151" s="21">
        <v>88</v>
      </c>
      <c r="E151" s="21">
        <v>10</v>
      </c>
      <c r="F151" s="21">
        <v>46</v>
      </c>
      <c r="G151" s="21">
        <v>24</v>
      </c>
      <c r="H151" s="21">
        <v>4</v>
      </c>
      <c r="P151" s="21">
        <v>4</v>
      </c>
    </row>
    <row r="152" spans="1:21">
      <c r="C152" t="s">
        <v>27</v>
      </c>
      <c r="D152" s="21">
        <v>84</v>
      </c>
      <c r="J152" s="21">
        <v>2</v>
      </c>
      <c r="K152" s="21">
        <v>39</v>
      </c>
      <c r="L152" s="21">
        <v>23</v>
      </c>
      <c r="M152" s="21">
        <v>20</v>
      </c>
    </row>
    <row r="153" spans="1:21">
      <c r="C153" t="s">
        <v>28</v>
      </c>
      <c r="D153" s="21">
        <v>17892.725999999999</v>
      </c>
      <c r="J153" s="21">
        <v>19220</v>
      </c>
      <c r="K153" s="21">
        <v>18236.897000000001</v>
      </c>
      <c r="L153" s="21">
        <v>17533.043000000001</v>
      </c>
      <c r="M153" s="21">
        <v>17502.5</v>
      </c>
    </row>
    <row r="154" spans="1:21">
      <c r="C154" t="s">
        <v>29</v>
      </c>
      <c r="D154" s="21">
        <v>1502.989</v>
      </c>
      <c r="J154" s="21">
        <v>38.44</v>
      </c>
      <c r="K154" s="21">
        <v>711.23900000000003</v>
      </c>
      <c r="L154" s="21">
        <v>403.26</v>
      </c>
      <c r="M154" s="21">
        <v>350.05</v>
      </c>
    </row>
    <row r="155" spans="1:21">
      <c r="C155" t="s">
        <v>30</v>
      </c>
      <c r="D155" s="21">
        <v>0.82</v>
      </c>
      <c r="J155" s="21">
        <v>1.5</v>
      </c>
      <c r="K155" s="21">
        <v>0.80500000000000005</v>
      </c>
      <c r="L155" s="21">
        <v>0.8</v>
      </c>
      <c r="M155" s="21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58"/>
  <sheetViews>
    <sheetView workbookViewId="0">
      <selection activeCell="B11" sqref="B11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1"/>
    <col min="5" max="9" width="8.140625" style="21" bestFit="1" customWidth="1"/>
    <col min="10" max="21" width="9.140625" style="21" bestFit="1" customWidth="1"/>
  </cols>
  <sheetData>
    <row r="1" spans="1:21">
      <c r="A1" t="s">
        <v>0</v>
      </c>
      <c r="B1" s="1">
        <f ca="1">NOW()</f>
        <v>44613.809833217594</v>
      </c>
    </row>
    <row r="3" spans="1:21">
      <c r="A3" s="34" t="s">
        <v>1</v>
      </c>
      <c r="B3" s="35" t="s">
        <v>119</v>
      </c>
      <c r="C3" s="4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>
      <c r="A4" s="36" t="s">
        <v>2</v>
      </c>
      <c r="B4" s="37" t="s">
        <v>125</v>
      </c>
      <c r="C4" s="4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5.75">
      <c r="A5" s="6"/>
      <c r="B5" s="6"/>
      <c r="C5" s="6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15.75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</row>
    <row r="7" spans="1:21" ht="15.75">
      <c r="A7" s="10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</row>
    <row r="8" spans="1:21" ht="15.75">
      <c r="A8" s="13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</row>
    <row r="9" spans="1:21" ht="15.75">
      <c r="A9" s="16"/>
      <c r="B9" s="17"/>
      <c r="C9" s="17"/>
      <c r="D9" s="24"/>
      <c r="E9" s="24"/>
      <c r="F9" s="24"/>
      <c r="G9" s="24"/>
      <c r="H9" s="24"/>
      <c r="I9" s="24"/>
      <c r="J9" s="25" t="s">
        <v>22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7"/>
    </row>
    <row r="10" spans="1:21" ht="15.75">
      <c r="A10" s="18"/>
      <c r="B10" s="18"/>
      <c r="C10" s="18"/>
      <c r="D10" s="28"/>
      <c r="E10" s="29" t="s">
        <v>23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/>
      <c r="Q10" s="28"/>
      <c r="R10" s="28"/>
      <c r="S10" s="28"/>
      <c r="T10" s="28"/>
      <c r="U10" s="28"/>
    </row>
    <row r="11" spans="1:21">
      <c r="A11" s="19" t="s">
        <v>6</v>
      </c>
      <c r="B11" s="20" t="s">
        <v>7</v>
      </c>
      <c r="C11" s="20" t="s">
        <v>8</v>
      </c>
      <c r="D11" s="32" t="s">
        <v>9</v>
      </c>
      <c r="E11" s="32" t="s">
        <v>10</v>
      </c>
      <c r="F11" s="32" t="s">
        <v>11</v>
      </c>
      <c r="G11" s="32" t="s">
        <v>12</v>
      </c>
      <c r="H11" s="32" t="s">
        <v>13</v>
      </c>
      <c r="I11" s="32" t="s">
        <v>14</v>
      </c>
      <c r="J11" s="32" t="s">
        <v>15</v>
      </c>
      <c r="K11" s="32" t="s">
        <v>16</v>
      </c>
      <c r="L11" s="32" t="s">
        <v>17</v>
      </c>
      <c r="M11" s="32" t="s">
        <v>18</v>
      </c>
      <c r="N11" s="32" t="s">
        <v>19</v>
      </c>
      <c r="O11" s="32" t="s">
        <v>20</v>
      </c>
      <c r="P11" s="32" t="s">
        <v>21</v>
      </c>
      <c r="Q11" s="32" t="s">
        <v>10</v>
      </c>
      <c r="R11" s="32" t="s">
        <v>11</v>
      </c>
      <c r="S11" s="32" t="s">
        <v>12</v>
      </c>
      <c r="T11" s="32" t="s">
        <v>13</v>
      </c>
      <c r="U11" s="33" t="s">
        <v>14</v>
      </c>
    </row>
    <row r="12" spans="1:21">
      <c r="A12">
        <v>14030020000</v>
      </c>
      <c r="B12" t="s">
        <v>32</v>
      </c>
      <c r="C12" t="s">
        <v>25</v>
      </c>
      <c r="F12" s="21">
        <v>23</v>
      </c>
      <c r="G12" s="21">
        <v>181</v>
      </c>
      <c r="H12" s="21">
        <v>274</v>
      </c>
      <c r="I12" s="21">
        <v>274</v>
      </c>
      <c r="J12" s="21">
        <v>274</v>
      </c>
      <c r="K12" s="21">
        <v>274</v>
      </c>
      <c r="L12" s="21">
        <v>274</v>
      </c>
      <c r="M12" s="21">
        <v>274</v>
      </c>
      <c r="N12" s="21">
        <v>251</v>
      </c>
      <c r="O12" s="21">
        <v>99</v>
      </c>
      <c r="R12" s="21">
        <v>103</v>
      </c>
      <c r="S12" s="21">
        <v>164</v>
      </c>
      <c r="T12" s="21">
        <v>233</v>
      </c>
      <c r="U12" s="21">
        <v>233</v>
      </c>
    </row>
    <row r="13" spans="1:21">
      <c r="C13" t="s">
        <v>26</v>
      </c>
      <c r="D13" s="21">
        <v>274</v>
      </c>
      <c r="F13" s="21">
        <v>23</v>
      </c>
      <c r="G13" s="21">
        <v>158</v>
      </c>
      <c r="H13" s="21">
        <v>93</v>
      </c>
    </row>
    <row r="14" spans="1:21">
      <c r="C14" t="s">
        <v>27</v>
      </c>
      <c r="D14" s="21">
        <v>274</v>
      </c>
      <c r="N14" s="21">
        <v>23</v>
      </c>
      <c r="O14" s="21">
        <v>152</v>
      </c>
      <c r="P14" s="21">
        <v>99</v>
      </c>
    </row>
    <row r="15" spans="1:21">
      <c r="C15" t="s">
        <v>28</v>
      </c>
      <c r="D15" s="21">
        <v>3953.6129999999998</v>
      </c>
      <c r="N15" s="21">
        <v>3987</v>
      </c>
      <c r="O15" s="21">
        <v>3965.8420000000001</v>
      </c>
      <c r="P15" s="21">
        <v>3927.08</v>
      </c>
    </row>
    <row r="16" spans="1:21">
      <c r="C16" t="s">
        <v>29</v>
      </c>
      <c r="D16" s="21">
        <v>1083.29</v>
      </c>
      <c r="N16" s="21">
        <v>91.700999999999993</v>
      </c>
      <c r="O16" s="21">
        <v>602.80799999999999</v>
      </c>
      <c r="P16" s="21">
        <v>388.78100000000001</v>
      </c>
    </row>
    <row r="17" spans="1:21">
      <c r="C17" t="s">
        <v>30</v>
      </c>
      <c r="D17" s="21">
        <v>10.016</v>
      </c>
      <c r="N17" s="21">
        <v>10</v>
      </c>
      <c r="O17" s="21">
        <v>10</v>
      </c>
      <c r="P17" s="21">
        <v>10.045</v>
      </c>
    </row>
    <row r="18" spans="1:21">
      <c r="A18">
        <v>14030030000</v>
      </c>
      <c r="B18" t="s">
        <v>33</v>
      </c>
      <c r="C18" t="s">
        <v>25</v>
      </c>
      <c r="E18" s="21">
        <v>1971</v>
      </c>
      <c r="F18" s="21">
        <v>1831</v>
      </c>
      <c r="G18" s="21">
        <v>1556</v>
      </c>
      <c r="H18" s="21">
        <v>567</v>
      </c>
      <c r="K18" s="21">
        <v>13</v>
      </c>
      <c r="L18" s="21">
        <v>76</v>
      </c>
      <c r="M18" s="21">
        <v>200</v>
      </c>
      <c r="N18" s="21">
        <v>329</v>
      </c>
      <c r="O18" s="21">
        <v>1797</v>
      </c>
      <c r="P18" s="21">
        <v>2862</v>
      </c>
      <c r="Q18" s="21">
        <v>2793</v>
      </c>
      <c r="R18" s="21">
        <v>2708</v>
      </c>
      <c r="S18" s="21">
        <v>2621</v>
      </c>
      <c r="T18" s="21">
        <v>970</v>
      </c>
    </row>
    <row r="19" spans="1:21">
      <c r="C19" t="s">
        <v>26</v>
      </c>
      <c r="D19" s="21">
        <v>2862</v>
      </c>
      <c r="K19" s="21">
        <v>13</v>
      </c>
      <c r="L19" s="21">
        <v>63</v>
      </c>
      <c r="M19" s="21">
        <v>124</v>
      </c>
      <c r="N19" s="21">
        <v>129</v>
      </c>
      <c r="O19" s="21">
        <v>1468</v>
      </c>
      <c r="P19" s="21">
        <v>1065</v>
      </c>
    </row>
    <row r="20" spans="1:21">
      <c r="C20" t="s">
        <v>27</v>
      </c>
      <c r="D20" s="21">
        <v>2862</v>
      </c>
      <c r="Q20" s="21">
        <v>69</v>
      </c>
      <c r="R20" s="21">
        <v>85</v>
      </c>
      <c r="S20" s="21">
        <v>87</v>
      </c>
      <c r="T20" s="21">
        <v>1651</v>
      </c>
      <c r="U20" s="21">
        <v>970</v>
      </c>
    </row>
    <row r="21" spans="1:21">
      <c r="C21" t="s">
        <v>28</v>
      </c>
      <c r="D21" s="21">
        <v>11721.846</v>
      </c>
      <c r="Q21" s="21">
        <v>12173.245999999999</v>
      </c>
      <c r="R21" s="21">
        <v>11482.823</v>
      </c>
      <c r="S21" s="21">
        <v>11622.241</v>
      </c>
      <c r="T21" s="21">
        <v>11619.957</v>
      </c>
      <c r="U21" s="21">
        <v>11893.038</v>
      </c>
    </row>
    <row r="22" spans="1:21">
      <c r="C22" t="s">
        <v>29</v>
      </c>
      <c r="D22" s="21">
        <v>33547.925999999999</v>
      </c>
      <c r="Q22" s="21">
        <v>839.95399999999995</v>
      </c>
      <c r="R22" s="21">
        <v>976.04</v>
      </c>
      <c r="S22" s="21">
        <v>1011.135</v>
      </c>
      <c r="T22" s="21">
        <v>19184.55</v>
      </c>
      <c r="U22" s="21">
        <v>11536.246999999999</v>
      </c>
    </row>
    <row r="23" spans="1:21">
      <c r="C23" t="s">
        <v>30</v>
      </c>
      <c r="D23" s="21">
        <v>2.4649999999999999</v>
      </c>
      <c r="Q23" s="21">
        <v>1.8149999999999999</v>
      </c>
      <c r="R23" s="21">
        <v>1.01</v>
      </c>
      <c r="S23" s="21">
        <v>2.4550000000000001</v>
      </c>
      <c r="T23" s="21">
        <v>2.5230000000000001</v>
      </c>
      <c r="U23" s="21">
        <v>2.54</v>
      </c>
    </row>
    <row r="24" spans="1:21">
      <c r="A24">
        <v>15020100000</v>
      </c>
      <c r="B24" t="s">
        <v>34</v>
      </c>
      <c r="C24" t="s">
        <v>25</v>
      </c>
      <c r="E24" s="21">
        <v>22</v>
      </c>
      <c r="F24" s="21">
        <v>22</v>
      </c>
      <c r="G24" s="21">
        <v>22</v>
      </c>
      <c r="H24" s="21">
        <v>22</v>
      </c>
      <c r="I24" s="21">
        <v>22</v>
      </c>
      <c r="J24" s="21">
        <v>22</v>
      </c>
      <c r="K24" s="21">
        <v>29</v>
      </c>
      <c r="L24" s="21">
        <v>35</v>
      </c>
      <c r="M24" s="21">
        <v>35</v>
      </c>
      <c r="N24" s="21">
        <v>35</v>
      </c>
      <c r="O24" s="21">
        <v>35</v>
      </c>
      <c r="P24" s="21">
        <v>35</v>
      </c>
      <c r="Q24" s="21">
        <v>35</v>
      </c>
      <c r="R24" s="21">
        <v>35</v>
      </c>
      <c r="S24" s="21">
        <v>35</v>
      </c>
      <c r="T24" s="21">
        <v>35</v>
      </c>
      <c r="U24" s="21">
        <v>35</v>
      </c>
    </row>
    <row r="25" spans="1:21">
      <c r="C25" t="s">
        <v>26</v>
      </c>
      <c r="D25" s="21">
        <v>13</v>
      </c>
      <c r="K25" s="21">
        <v>7</v>
      </c>
      <c r="L25" s="21">
        <v>6</v>
      </c>
    </row>
    <row r="26" spans="1:21">
      <c r="C26" t="s">
        <v>27</v>
      </c>
      <c r="D26" s="21">
        <v>35</v>
      </c>
    </row>
    <row r="27" spans="1:21">
      <c r="C27" t="s">
        <v>28</v>
      </c>
      <c r="D27" s="21">
        <v>51886.285000000003</v>
      </c>
    </row>
    <row r="28" spans="1:21">
      <c r="C28" t="s">
        <v>29</v>
      </c>
      <c r="D28" s="21">
        <v>1816.02</v>
      </c>
      <c r="J28" s="21">
        <v>112</v>
      </c>
      <c r="K28" s="21">
        <v>178</v>
      </c>
      <c r="L28" s="21">
        <v>101</v>
      </c>
      <c r="M28" s="21">
        <v>151.02000000000001</v>
      </c>
      <c r="N28" s="21">
        <v>87</v>
      </c>
      <c r="O28" s="21">
        <v>260</v>
      </c>
      <c r="P28" s="21">
        <v>97</v>
      </c>
      <c r="Q28" s="21">
        <v>267</v>
      </c>
      <c r="R28" s="21">
        <v>102</v>
      </c>
      <c r="S28" s="21">
        <v>185</v>
      </c>
      <c r="T28" s="21">
        <v>101</v>
      </c>
      <c r="U28" s="21">
        <v>175</v>
      </c>
    </row>
    <row r="29" spans="1:21">
      <c r="C29" t="s">
        <v>30</v>
      </c>
      <c r="D29" s="21">
        <v>1.431</v>
      </c>
      <c r="J29" s="21">
        <v>1.3</v>
      </c>
      <c r="K29" s="21">
        <v>1.5</v>
      </c>
      <c r="L29" s="21">
        <v>1.3</v>
      </c>
      <c r="M29" s="21">
        <v>1.2</v>
      </c>
      <c r="N29" s="21">
        <v>0.85</v>
      </c>
      <c r="O29" s="21">
        <v>1.5</v>
      </c>
      <c r="P29" s="21">
        <v>1.3</v>
      </c>
      <c r="Q29" s="21">
        <v>1.2</v>
      </c>
      <c r="R29" s="21">
        <v>1.5</v>
      </c>
      <c r="S29" s="21">
        <v>1.8</v>
      </c>
      <c r="T29" s="21">
        <v>1.6</v>
      </c>
      <c r="U29" s="21">
        <v>1.8</v>
      </c>
    </row>
    <row r="30" spans="1:21">
      <c r="A30">
        <v>12010010000</v>
      </c>
      <c r="B30" t="s">
        <v>36</v>
      </c>
      <c r="C30" t="s">
        <v>25</v>
      </c>
      <c r="E30" s="21">
        <v>2248</v>
      </c>
      <c r="F30" s="21">
        <v>2400</v>
      </c>
      <c r="G30" s="21">
        <v>2414</v>
      </c>
      <c r="H30" s="21">
        <v>2414</v>
      </c>
      <c r="I30" s="21">
        <v>2433</v>
      </c>
      <c r="J30" s="21">
        <v>2433</v>
      </c>
      <c r="K30" s="21">
        <v>2433</v>
      </c>
      <c r="L30" s="21">
        <v>2433</v>
      </c>
      <c r="M30" s="21">
        <v>2433</v>
      </c>
      <c r="N30" s="21">
        <v>2339</v>
      </c>
      <c r="O30" s="21">
        <v>2339</v>
      </c>
      <c r="P30" s="21">
        <v>2337</v>
      </c>
      <c r="Q30" s="21">
        <v>2290</v>
      </c>
      <c r="R30" s="21">
        <v>2326</v>
      </c>
      <c r="S30" s="21">
        <v>2276</v>
      </c>
      <c r="T30" s="21">
        <v>2276</v>
      </c>
      <c r="U30" s="21">
        <v>2276</v>
      </c>
    </row>
    <row r="31" spans="1:21">
      <c r="C31" t="s">
        <v>26</v>
      </c>
      <c r="D31" s="21">
        <v>384</v>
      </c>
      <c r="E31" s="21">
        <v>21</v>
      </c>
      <c r="F31" s="21">
        <v>289</v>
      </c>
      <c r="G31" s="21">
        <v>29</v>
      </c>
      <c r="I31" s="21">
        <v>19</v>
      </c>
      <c r="P31" s="21">
        <v>26</v>
      </c>
    </row>
    <row r="32" spans="1:21">
      <c r="C32" t="s">
        <v>27</v>
      </c>
      <c r="D32" s="21">
        <v>2276</v>
      </c>
    </row>
    <row r="33" spans="1:21">
      <c r="C33" t="s">
        <v>28</v>
      </c>
      <c r="D33" s="21">
        <v>38838.415999999997</v>
      </c>
    </row>
    <row r="34" spans="1:21">
      <c r="C34" t="s">
        <v>29</v>
      </c>
      <c r="D34" s="21">
        <v>88396.236000000004</v>
      </c>
      <c r="J34" s="21">
        <v>8153</v>
      </c>
      <c r="K34" s="21">
        <v>8303</v>
      </c>
      <c r="L34" s="21">
        <v>8179.1</v>
      </c>
      <c r="M34" s="21">
        <v>7905.4</v>
      </c>
      <c r="N34" s="21">
        <v>7740</v>
      </c>
      <c r="O34" s="21">
        <v>8038</v>
      </c>
      <c r="P34" s="21">
        <v>6762</v>
      </c>
      <c r="Q34" s="21">
        <v>6424</v>
      </c>
      <c r="R34" s="21">
        <v>7513</v>
      </c>
      <c r="S34" s="21">
        <v>7010.7359999999999</v>
      </c>
      <c r="T34" s="21">
        <v>7126</v>
      </c>
      <c r="U34" s="21">
        <v>5242</v>
      </c>
    </row>
    <row r="35" spans="1:21">
      <c r="C35" t="s">
        <v>30</v>
      </c>
      <c r="D35" s="21">
        <v>0.10199999999999999</v>
      </c>
      <c r="J35" s="21">
        <v>0.107</v>
      </c>
      <c r="K35" s="21">
        <v>0.106</v>
      </c>
      <c r="L35" s="21">
        <v>9.7000000000000003E-2</v>
      </c>
      <c r="M35" s="21">
        <v>9.5000000000000001E-2</v>
      </c>
      <c r="N35" s="21">
        <v>9.7000000000000003E-2</v>
      </c>
      <c r="O35" s="21">
        <v>9.5000000000000001E-2</v>
      </c>
      <c r="P35" s="21">
        <v>0.104</v>
      </c>
      <c r="Q35" s="21">
        <v>0.106</v>
      </c>
      <c r="R35" s="21">
        <v>0.11</v>
      </c>
      <c r="S35" s="21">
        <v>0.113</v>
      </c>
      <c r="T35" s="21">
        <v>9.5000000000000001E-2</v>
      </c>
      <c r="U35" s="21">
        <v>9.5000000000000001E-2</v>
      </c>
    </row>
    <row r="36" spans="1:21">
      <c r="A36">
        <v>14010020000</v>
      </c>
      <c r="B36" t="s">
        <v>39</v>
      </c>
      <c r="C36" t="s">
        <v>25</v>
      </c>
      <c r="G36" s="21">
        <v>111</v>
      </c>
      <c r="H36" s="21">
        <v>371</v>
      </c>
      <c r="I36" s="21">
        <v>2352</v>
      </c>
      <c r="J36" s="21">
        <v>5044</v>
      </c>
      <c r="K36" s="21">
        <v>5044</v>
      </c>
      <c r="L36" s="21">
        <v>4950</v>
      </c>
      <c r="M36" s="21">
        <v>4743</v>
      </c>
      <c r="N36" s="21">
        <v>1514</v>
      </c>
      <c r="S36" s="21">
        <v>85</v>
      </c>
      <c r="T36" s="21">
        <v>724</v>
      </c>
      <c r="U36" s="21">
        <v>1834</v>
      </c>
    </row>
    <row r="37" spans="1:21">
      <c r="C37" t="s">
        <v>26</v>
      </c>
      <c r="D37" s="21">
        <v>5044</v>
      </c>
      <c r="G37" s="21">
        <v>111</v>
      </c>
      <c r="H37" s="21">
        <v>260</v>
      </c>
      <c r="I37" s="21">
        <v>1981</v>
      </c>
      <c r="J37" s="21">
        <v>2692</v>
      </c>
    </row>
    <row r="38" spans="1:21">
      <c r="C38" t="s">
        <v>27</v>
      </c>
      <c r="D38" s="21">
        <v>5044</v>
      </c>
      <c r="L38" s="21">
        <v>94</v>
      </c>
      <c r="M38" s="21">
        <v>207</v>
      </c>
      <c r="N38" s="21">
        <v>3229</v>
      </c>
      <c r="O38" s="21">
        <v>1514</v>
      </c>
    </row>
    <row r="39" spans="1:21">
      <c r="C39" t="s">
        <v>28</v>
      </c>
      <c r="D39" s="21">
        <v>12378.571</v>
      </c>
      <c r="L39" s="21">
        <v>12575.424999999999</v>
      </c>
      <c r="M39" s="21">
        <v>12383.728999999999</v>
      </c>
      <c r="N39" s="21">
        <v>12310.932000000001</v>
      </c>
      <c r="O39" s="21">
        <v>12509.903</v>
      </c>
    </row>
    <row r="40" spans="1:21">
      <c r="C40" t="s">
        <v>29</v>
      </c>
      <c r="D40" s="21">
        <v>62437.516000000003</v>
      </c>
      <c r="L40" s="21">
        <v>1182.0899999999999</v>
      </c>
      <c r="M40" s="21">
        <v>2563.4319999999998</v>
      </c>
      <c r="N40" s="21">
        <v>39752</v>
      </c>
      <c r="O40" s="21">
        <v>18939.993999999999</v>
      </c>
    </row>
    <row r="41" spans="1:21">
      <c r="C41" t="s">
        <v>30</v>
      </c>
      <c r="D41" s="21">
        <v>1.2070000000000001</v>
      </c>
      <c r="L41" s="21">
        <v>1.2509999999999999</v>
      </c>
      <c r="M41" s="21">
        <v>1.2</v>
      </c>
      <c r="N41" s="21">
        <v>1.1990000000000001</v>
      </c>
      <c r="O41" s="21">
        <v>1.2230000000000001</v>
      </c>
    </row>
    <row r="42" spans="1:21">
      <c r="A42">
        <v>14030070000</v>
      </c>
      <c r="B42" t="s">
        <v>44</v>
      </c>
      <c r="C42" t="s">
        <v>25</v>
      </c>
      <c r="E42" s="21">
        <v>17</v>
      </c>
      <c r="F42" s="21">
        <v>15</v>
      </c>
      <c r="G42" s="21">
        <v>10</v>
      </c>
      <c r="H42" s="21">
        <v>7</v>
      </c>
      <c r="I42" s="21">
        <v>3</v>
      </c>
      <c r="J42" s="21">
        <v>3</v>
      </c>
      <c r="K42" s="21">
        <v>3</v>
      </c>
      <c r="L42" s="21">
        <v>8</v>
      </c>
      <c r="M42" s="21">
        <v>11</v>
      </c>
      <c r="N42" s="21">
        <v>11</v>
      </c>
      <c r="O42" s="21">
        <v>9</v>
      </c>
      <c r="P42" s="21">
        <v>7</v>
      </c>
      <c r="Q42" s="21">
        <v>13</v>
      </c>
      <c r="R42" s="21">
        <v>14</v>
      </c>
      <c r="S42" s="21">
        <v>37</v>
      </c>
      <c r="T42" s="21">
        <v>27</v>
      </c>
      <c r="U42" s="21">
        <v>23</v>
      </c>
    </row>
    <row r="43" spans="1:21">
      <c r="C43" t="s">
        <v>26</v>
      </c>
      <c r="D43" s="21">
        <v>27</v>
      </c>
      <c r="E43" s="21">
        <v>10</v>
      </c>
      <c r="I43" s="21">
        <v>3</v>
      </c>
      <c r="L43" s="21">
        <v>5</v>
      </c>
      <c r="M43" s="21">
        <v>6</v>
      </c>
      <c r="O43" s="21">
        <v>3</v>
      </c>
    </row>
    <row r="44" spans="1:21">
      <c r="C44" t="s">
        <v>27</v>
      </c>
      <c r="D44" s="21">
        <v>31</v>
      </c>
      <c r="M44" s="21">
        <v>3</v>
      </c>
      <c r="O44" s="21">
        <v>5</v>
      </c>
      <c r="P44" s="21">
        <v>2</v>
      </c>
      <c r="Q44" s="21">
        <v>4</v>
      </c>
      <c r="R44" s="21">
        <v>3</v>
      </c>
      <c r="T44" s="21">
        <v>10</v>
      </c>
      <c r="U44" s="21">
        <v>4</v>
      </c>
    </row>
    <row r="45" spans="1:21">
      <c r="C45" t="s">
        <v>28</v>
      </c>
      <c r="D45" s="21">
        <v>36337.353999999999</v>
      </c>
      <c r="M45" s="21">
        <v>35000</v>
      </c>
      <c r="O45" s="21">
        <v>34526</v>
      </c>
      <c r="P45" s="21">
        <v>39500</v>
      </c>
      <c r="Q45" s="21">
        <v>34925</v>
      </c>
      <c r="R45" s="21">
        <v>35376</v>
      </c>
      <c r="T45" s="21">
        <v>38400</v>
      </c>
      <c r="U45" s="21">
        <v>35000</v>
      </c>
    </row>
    <row r="46" spans="1:21">
      <c r="C46" t="s">
        <v>29</v>
      </c>
      <c r="D46" s="21">
        <v>1126.4580000000001</v>
      </c>
      <c r="M46" s="21">
        <v>105</v>
      </c>
      <c r="O46" s="21">
        <v>172.63</v>
      </c>
      <c r="P46" s="21">
        <v>79</v>
      </c>
      <c r="Q46" s="21">
        <v>139.69999999999999</v>
      </c>
      <c r="R46" s="21">
        <v>106.128</v>
      </c>
      <c r="T46" s="21">
        <v>384</v>
      </c>
      <c r="U46" s="21">
        <v>140</v>
      </c>
    </row>
    <row r="47" spans="1:21">
      <c r="C47" t="s">
        <v>30</v>
      </c>
      <c r="D47" s="21">
        <v>0.75700000000000001</v>
      </c>
      <c r="M47" s="21">
        <v>0.65</v>
      </c>
      <c r="O47" s="21">
        <v>1</v>
      </c>
      <c r="P47" s="21">
        <v>0.3</v>
      </c>
      <c r="Q47" s="21">
        <v>0.4</v>
      </c>
      <c r="R47" s="21">
        <v>0.8</v>
      </c>
      <c r="T47" s="21">
        <v>0.8</v>
      </c>
      <c r="U47" s="21">
        <v>1</v>
      </c>
    </row>
    <row r="48" spans="1:21">
      <c r="A48">
        <v>14040030000</v>
      </c>
      <c r="B48" t="s">
        <v>48</v>
      </c>
      <c r="C48" t="s">
        <v>25</v>
      </c>
      <c r="E48" s="21">
        <v>33</v>
      </c>
      <c r="F48" s="21">
        <v>32</v>
      </c>
      <c r="G48" s="21">
        <v>27</v>
      </c>
      <c r="H48" s="21">
        <v>15</v>
      </c>
      <c r="I48" s="21">
        <v>10</v>
      </c>
      <c r="J48" s="21">
        <v>16</v>
      </c>
      <c r="K48" s="21">
        <v>11</v>
      </c>
      <c r="L48" s="21">
        <v>17</v>
      </c>
      <c r="M48" s="21">
        <v>18</v>
      </c>
      <c r="N48" s="21">
        <v>15</v>
      </c>
      <c r="O48" s="21">
        <v>25</v>
      </c>
      <c r="P48" s="21">
        <v>39</v>
      </c>
      <c r="Q48" s="21">
        <v>33</v>
      </c>
      <c r="R48" s="21">
        <v>36</v>
      </c>
      <c r="S48" s="21">
        <v>44</v>
      </c>
      <c r="T48" s="21">
        <v>30</v>
      </c>
      <c r="U48" s="21">
        <v>16</v>
      </c>
    </row>
    <row r="49" spans="1:21">
      <c r="C49" t="s">
        <v>26</v>
      </c>
      <c r="D49" s="21">
        <v>57</v>
      </c>
      <c r="E49" s="21">
        <v>3</v>
      </c>
      <c r="F49" s="21">
        <v>5</v>
      </c>
      <c r="G49" s="21">
        <v>4</v>
      </c>
      <c r="J49" s="21">
        <v>7</v>
      </c>
      <c r="L49" s="21">
        <v>8</v>
      </c>
      <c r="M49" s="21">
        <v>1</v>
      </c>
      <c r="O49" s="21">
        <v>12</v>
      </c>
      <c r="P49" s="21">
        <v>17</v>
      </c>
    </row>
    <row r="50" spans="1:21">
      <c r="C50" t="s">
        <v>27</v>
      </c>
      <c r="D50" s="21">
        <v>56</v>
      </c>
      <c r="J50" s="21">
        <v>1</v>
      </c>
      <c r="K50" s="21">
        <v>5</v>
      </c>
      <c r="L50" s="21">
        <v>2</v>
      </c>
      <c r="N50" s="21">
        <v>3</v>
      </c>
      <c r="O50" s="21">
        <v>2</v>
      </c>
      <c r="P50" s="21">
        <v>3</v>
      </c>
      <c r="Q50" s="21">
        <v>9</v>
      </c>
      <c r="R50" s="21">
        <v>1</v>
      </c>
      <c r="S50" s="21">
        <v>2</v>
      </c>
      <c r="T50" s="21">
        <v>14</v>
      </c>
      <c r="U50" s="21">
        <v>14</v>
      </c>
    </row>
    <row r="51" spans="1:21">
      <c r="C51" t="s">
        <v>28</v>
      </c>
      <c r="D51" s="21">
        <v>12433.91</v>
      </c>
      <c r="J51" s="21">
        <v>12000</v>
      </c>
      <c r="K51" s="21">
        <v>11753.2</v>
      </c>
      <c r="L51" s="21">
        <v>12500</v>
      </c>
      <c r="N51" s="21">
        <v>12465</v>
      </c>
      <c r="O51" s="21">
        <v>12500</v>
      </c>
      <c r="P51" s="21">
        <v>12388</v>
      </c>
      <c r="Q51" s="21">
        <v>12123.333000000001</v>
      </c>
      <c r="R51" s="21">
        <v>12763</v>
      </c>
      <c r="S51" s="21">
        <v>12700</v>
      </c>
      <c r="T51" s="21">
        <v>12621.5</v>
      </c>
      <c r="U51" s="21">
        <v>12642.857</v>
      </c>
    </row>
    <row r="52" spans="1:21">
      <c r="C52" t="s">
        <v>29</v>
      </c>
      <c r="D52" s="21">
        <v>696.29899999999998</v>
      </c>
      <c r="J52" s="21">
        <v>12</v>
      </c>
      <c r="K52" s="21">
        <v>58.765999999999998</v>
      </c>
      <c r="L52" s="21">
        <v>25</v>
      </c>
      <c r="N52" s="21">
        <v>37.395000000000003</v>
      </c>
      <c r="O52" s="21">
        <v>25</v>
      </c>
      <c r="P52" s="21">
        <v>37.164000000000001</v>
      </c>
      <c r="Q52" s="21">
        <v>109.11</v>
      </c>
      <c r="R52" s="21">
        <v>12.763</v>
      </c>
      <c r="S52" s="21">
        <v>25.4</v>
      </c>
      <c r="T52" s="21">
        <v>176.70099999999999</v>
      </c>
      <c r="U52" s="21">
        <v>177</v>
      </c>
    </row>
    <row r="53" spans="1:21">
      <c r="C53" t="s">
        <v>30</v>
      </c>
      <c r="D53" s="21">
        <v>0.97099999999999997</v>
      </c>
      <c r="J53" s="21">
        <v>1</v>
      </c>
      <c r="K53" s="21">
        <v>1</v>
      </c>
      <c r="L53" s="21">
        <v>1.1000000000000001</v>
      </c>
      <c r="N53" s="21">
        <v>1</v>
      </c>
      <c r="O53" s="21">
        <v>1</v>
      </c>
      <c r="P53" s="21">
        <v>1.0669999999999999</v>
      </c>
      <c r="Q53" s="21">
        <v>0.72199999999999998</v>
      </c>
      <c r="R53" s="21">
        <v>1.5</v>
      </c>
      <c r="S53" s="21">
        <v>1</v>
      </c>
      <c r="T53" s="21">
        <v>0.99299999999999999</v>
      </c>
      <c r="U53" s="21">
        <v>1</v>
      </c>
    </row>
    <row r="54" spans="1:21">
      <c r="A54">
        <v>15010100000</v>
      </c>
      <c r="B54" t="s">
        <v>50</v>
      </c>
      <c r="C54" t="s">
        <v>25</v>
      </c>
      <c r="E54" s="21">
        <v>816</v>
      </c>
      <c r="F54" s="21">
        <v>833</v>
      </c>
      <c r="G54" s="21">
        <v>833</v>
      </c>
      <c r="H54" s="21">
        <v>833</v>
      </c>
      <c r="I54" s="21">
        <v>833</v>
      </c>
      <c r="J54" s="21">
        <v>833</v>
      </c>
      <c r="K54" s="21">
        <v>833</v>
      </c>
      <c r="L54" s="21">
        <v>833</v>
      </c>
      <c r="M54" s="21">
        <v>851</v>
      </c>
      <c r="N54" s="21">
        <v>851</v>
      </c>
      <c r="O54" s="21">
        <v>851</v>
      </c>
      <c r="P54" s="21">
        <v>851</v>
      </c>
      <c r="Q54" s="21">
        <v>851</v>
      </c>
      <c r="R54" s="21">
        <v>851</v>
      </c>
      <c r="S54" s="21">
        <v>851</v>
      </c>
      <c r="T54" s="21">
        <v>851</v>
      </c>
      <c r="U54" s="21">
        <v>851</v>
      </c>
    </row>
    <row r="55" spans="1:21">
      <c r="C55" t="s">
        <v>26</v>
      </c>
      <c r="D55" s="21">
        <v>35</v>
      </c>
      <c r="F55" s="21">
        <v>17</v>
      </c>
      <c r="M55" s="21">
        <v>18</v>
      </c>
    </row>
    <row r="56" spans="1:21">
      <c r="C56" t="s">
        <v>27</v>
      </c>
      <c r="D56" s="21">
        <v>851</v>
      </c>
    </row>
    <row r="57" spans="1:21">
      <c r="C57" t="s">
        <v>28</v>
      </c>
      <c r="D57" s="21">
        <v>58046.86</v>
      </c>
    </row>
    <row r="58" spans="1:21">
      <c r="C58" t="s">
        <v>29</v>
      </c>
      <c r="D58" s="21">
        <v>49397.877999999997</v>
      </c>
      <c r="K58" s="21">
        <v>4019.5230000000001</v>
      </c>
      <c r="L58" s="21">
        <v>4658</v>
      </c>
      <c r="M58" s="21">
        <v>2500</v>
      </c>
      <c r="N58" s="21">
        <v>5605</v>
      </c>
      <c r="O58" s="21">
        <v>4658</v>
      </c>
      <c r="P58" s="21">
        <v>4086</v>
      </c>
      <c r="Q58" s="21">
        <v>5808</v>
      </c>
      <c r="S58" s="21">
        <v>6501.3450000000003</v>
      </c>
      <c r="T58" s="21">
        <v>5762.98</v>
      </c>
      <c r="U58" s="21">
        <v>5799.03</v>
      </c>
    </row>
    <row r="59" spans="1:21">
      <c r="C59" t="s">
        <v>30</v>
      </c>
      <c r="D59" s="21">
        <v>0.14099999999999999</v>
      </c>
      <c r="K59" s="21">
        <v>0.15</v>
      </c>
      <c r="L59" s="21">
        <v>0.2</v>
      </c>
      <c r="M59" s="21">
        <v>0.2</v>
      </c>
      <c r="N59" s="21">
        <v>0.13</v>
      </c>
      <c r="O59" s="21">
        <v>0.12</v>
      </c>
      <c r="P59" s="21">
        <v>0.13</v>
      </c>
      <c r="Q59" s="21">
        <v>0.13</v>
      </c>
      <c r="S59" s="21">
        <v>0.13</v>
      </c>
      <c r="T59" s="21">
        <v>0.13</v>
      </c>
      <c r="U59" s="21">
        <v>0.13</v>
      </c>
    </row>
    <row r="60" spans="1:21">
      <c r="A60">
        <v>15010190000</v>
      </c>
      <c r="B60" t="s">
        <v>51</v>
      </c>
      <c r="C60" t="s">
        <v>25</v>
      </c>
      <c r="E60" s="21">
        <v>9</v>
      </c>
      <c r="F60" s="21">
        <v>9</v>
      </c>
      <c r="G60" s="21">
        <v>12</v>
      </c>
      <c r="H60" s="21">
        <v>12</v>
      </c>
      <c r="I60" s="21">
        <v>12</v>
      </c>
      <c r="J60" s="21">
        <v>12</v>
      </c>
      <c r="K60" s="21">
        <v>12</v>
      </c>
      <c r="L60" s="21">
        <v>12</v>
      </c>
      <c r="M60" s="21">
        <v>12</v>
      </c>
      <c r="N60" s="21">
        <v>12</v>
      </c>
      <c r="O60" s="21">
        <v>12</v>
      </c>
      <c r="P60" s="21">
        <v>12</v>
      </c>
      <c r="Q60" s="21">
        <v>12</v>
      </c>
      <c r="R60" s="21">
        <v>12</v>
      </c>
      <c r="S60" s="21">
        <v>12</v>
      </c>
      <c r="T60" s="21">
        <v>19</v>
      </c>
      <c r="U60" s="21">
        <v>19</v>
      </c>
    </row>
    <row r="61" spans="1:21">
      <c r="C61" t="s">
        <v>26</v>
      </c>
      <c r="D61" s="21">
        <v>3</v>
      </c>
      <c r="G61" s="21">
        <v>3</v>
      </c>
    </row>
    <row r="62" spans="1:21">
      <c r="C62" t="s">
        <v>27</v>
      </c>
      <c r="D62" s="21">
        <v>12</v>
      </c>
      <c r="U62" s="21">
        <v>12</v>
      </c>
    </row>
    <row r="63" spans="1:21">
      <c r="C63" t="s">
        <v>28</v>
      </c>
      <c r="D63" s="21">
        <v>42497.082999999999</v>
      </c>
    </row>
    <row r="64" spans="1:21">
      <c r="C64" t="s">
        <v>29</v>
      </c>
      <c r="D64" s="21">
        <v>509.96499999999997</v>
      </c>
      <c r="M64" s="21">
        <v>40.264000000000003</v>
      </c>
      <c r="N64" s="21">
        <v>161</v>
      </c>
      <c r="O64" s="21">
        <v>80.463999999999999</v>
      </c>
      <c r="P64" s="21">
        <v>111</v>
      </c>
      <c r="Q64" s="21">
        <v>38.237000000000002</v>
      </c>
      <c r="R64" s="21">
        <v>39</v>
      </c>
      <c r="S64" s="21">
        <v>40</v>
      </c>
    </row>
    <row r="65" spans="1:21">
      <c r="C65" t="s">
        <v>30</v>
      </c>
      <c r="D65" s="21">
        <v>2.3820000000000001</v>
      </c>
      <c r="M65" s="21">
        <v>2</v>
      </c>
      <c r="N65" s="21">
        <v>2.5</v>
      </c>
      <c r="O65" s="21">
        <v>2</v>
      </c>
      <c r="P65" s="21">
        <v>2.5</v>
      </c>
      <c r="Q65" s="21">
        <v>2.5</v>
      </c>
      <c r="R65" s="21">
        <v>2.5</v>
      </c>
      <c r="S65" s="21">
        <v>2.5</v>
      </c>
    </row>
    <row r="66" spans="1:21">
      <c r="A66">
        <v>14030100000</v>
      </c>
      <c r="B66" t="s">
        <v>55</v>
      </c>
      <c r="C66" t="s">
        <v>25</v>
      </c>
      <c r="E66" s="21">
        <v>150</v>
      </c>
      <c r="F66" s="21">
        <v>336</v>
      </c>
      <c r="G66" s="21">
        <v>283</v>
      </c>
      <c r="H66" s="21">
        <v>228</v>
      </c>
      <c r="I66" s="21">
        <v>228</v>
      </c>
      <c r="J66" s="21">
        <v>130</v>
      </c>
      <c r="K66" s="21">
        <v>149</v>
      </c>
      <c r="L66" s="21">
        <v>174</v>
      </c>
      <c r="M66" s="21">
        <v>185</v>
      </c>
      <c r="N66" s="21">
        <v>172</v>
      </c>
      <c r="O66" s="21">
        <v>99</v>
      </c>
      <c r="P66" s="21">
        <v>114</v>
      </c>
      <c r="Q66" s="21">
        <v>138</v>
      </c>
      <c r="R66" s="21">
        <v>282</v>
      </c>
      <c r="S66" s="21">
        <v>257</v>
      </c>
      <c r="T66" s="21">
        <v>216</v>
      </c>
      <c r="U66" s="21">
        <v>191</v>
      </c>
    </row>
    <row r="67" spans="1:21">
      <c r="C67" t="s">
        <v>26</v>
      </c>
      <c r="D67" s="21">
        <v>497</v>
      </c>
      <c r="F67" s="21">
        <v>201</v>
      </c>
      <c r="G67" s="21">
        <v>20</v>
      </c>
      <c r="H67" s="21">
        <v>7</v>
      </c>
      <c r="J67" s="21">
        <v>13</v>
      </c>
      <c r="K67" s="21">
        <v>116</v>
      </c>
      <c r="L67" s="21">
        <v>38</v>
      </c>
      <c r="M67" s="21">
        <v>18</v>
      </c>
      <c r="O67" s="21">
        <v>43</v>
      </c>
      <c r="P67" s="21">
        <v>41</v>
      </c>
    </row>
    <row r="68" spans="1:21">
      <c r="C68" t="s">
        <v>27</v>
      </c>
      <c r="D68" s="21">
        <v>508</v>
      </c>
      <c r="J68" s="21">
        <v>111</v>
      </c>
      <c r="K68" s="21">
        <v>97</v>
      </c>
      <c r="L68" s="21">
        <v>13</v>
      </c>
      <c r="M68" s="21">
        <v>7</v>
      </c>
      <c r="N68" s="21">
        <v>13</v>
      </c>
      <c r="O68" s="21">
        <v>116</v>
      </c>
      <c r="P68" s="21">
        <v>26</v>
      </c>
      <c r="Q68" s="21">
        <v>9</v>
      </c>
      <c r="R68" s="21">
        <v>7</v>
      </c>
      <c r="S68" s="21">
        <v>43</v>
      </c>
      <c r="T68" s="21">
        <v>41</v>
      </c>
      <c r="U68" s="21">
        <v>25</v>
      </c>
    </row>
    <row r="69" spans="1:21">
      <c r="C69" t="s">
        <v>28</v>
      </c>
      <c r="D69" s="21">
        <v>37969.563999999998</v>
      </c>
      <c r="J69" s="21">
        <v>36369.017999999996</v>
      </c>
      <c r="K69" s="21">
        <v>39343.813999999998</v>
      </c>
      <c r="L69" s="21">
        <v>39769.230000000003</v>
      </c>
      <c r="M69" s="21">
        <v>38567</v>
      </c>
      <c r="N69" s="21">
        <v>39567.692000000003</v>
      </c>
      <c r="O69" s="21">
        <v>37652.034</v>
      </c>
      <c r="P69" s="21">
        <v>33965.076000000001</v>
      </c>
      <c r="Q69" s="21">
        <v>36000</v>
      </c>
      <c r="R69" s="21">
        <v>39350</v>
      </c>
      <c r="S69" s="21">
        <v>38069.767</v>
      </c>
      <c r="T69" s="21">
        <v>40289.756000000001</v>
      </c>
      <c r="U69" s="21">
        <v>39792.839999999997</v>
      </c>
    </row>
    <row r="70" spans="1:21">
      <c r="C70" t="s">
        <v>29</v>
      </c>
      <c r="D70" s="21">
        <v>19288.539000000001</v>
      </c>
      <c r="J70" s="21">
        <v>4036.9609999999998</v>
      </c>
      <c r="K70" s="21">
        <v>3816.35</v>
      </c>
      <c r="L70" s="21">
        <v>517</v>
      </c>
      <c r="M70" s="21">
        <v>269.96899999999999</v>
      </c>
      <c r="N70" s="21">
        <v>514.38</v>
      </c>
      <c r="O70" s="21">
        <v>4367.6360000000004</v>
      </c>
      <c r="P70" s="21">
        <v>883.09199999999998</v>
      </c>
      <c r="Q70" s="21">
        <v>324</v>
      </c>
      <c r="R70" s="21">
        <v>275.45</v>
      </c>
      <c r="S70" s="21">
        <v>1637</v>
      </c>
      <c r="T70" s="21">
        <v>1651.88</v>
      </c>
      <c r="U70" s="21">
        <v>994.82100000000003</v>
      </c>
    </row>
    <row r="71" spans="1:21">
      <c r="C71" t="s">
        <v>30</v>
      </c>
      <c r="D71" s="21">
        <v>0.47699999999999998</v>
      </c>
      <c r="J71" s="21">
        <v>0.49099999999999999</v>
      </c>
      <c r="K71" s="21">
        <v>0.6</v>
      </c>
      <c r="L71" s="21">
        <v>0.6</v>
      </c>
      <c r="M71" s="21">
        <v>0.55000000000000004</v>
      </c>
      <c r="N71" s="21">
        <v>0.24299999999999999</v>
      </c>
      <c r="O71" s="21">
        <v>0.3</v>
      </c>
      <c r="P71" s="21">
        <v>0.29399999999999998</v>
      </c>
      <c r="Q71" s="21">
        <v>0.51700000000000002</v>
      </c>
      <c r="R71" s="21">
        <v>0.5</v>
      </c>
      <c r="S71" s="21">
        <v>0.59299999999999997</v>
      </c>
      <c r="T71" s="21">
        <v>0.54600000000000004</v>
      </c>
      <c r="U71" s="21">
        <v>0.6</v>
      </c>
    </row>
    <row r="72" spans="1:21">
      <c r="A72">
        <v>14030100103</v>
      </c>
      <c r="B72" t="s">
        <v>56</v>
      </c>
      <c r="C72" t="s">
        <v>25</v>
      </c>
      <c r="N72" s="21">
        <v>20</v>
      </c>
      <c r="O72" s="21">
        <v>20</v>
      </c>
      <c r="P72" s="21">
        <v>20</v>
      </c>
      <c r="Q72" s="21">
        <v>21</v>
      </c>
      <c r="R72" s="21">
        <v>51</v>
      </c>
      <c r="S72" s="21">
        <v>51</v>
      </c>
      <c r="T72" s="21">
        <v>51</v>
      </c>
      <c r="U72" s="21">
        <v>51</v>
      </c>
    </row>
    <row r="73" spans="1:21">
      <c r="C73" t="s">
        <v>26</v>
      </c>
      <c r="D73" s="21">
        <v>20</v>
      </c>
      <c r="N73" s="21">
        <v>20</v>
      </c>
    </row>
    <row r="74" spans="1:21">
      <c r="C74" t="s">
        <v>27</v>
      </c>
      <c r="D74" s="21">
        <v>20</v>
      </c>
      <c r="R74" s="21">
        <v>20</v>
      </c>
    </row>
    <row r="75" spans="1:21">
      <c r="C75" t="s">
        <v>28</v>
      </c>
      <c r="D75" s="21">
        <v>58950</v>
      </c>
      <c r="R75" s="21">
        <v>58950</v>
      </c>
    </row>
    <row r="76" spans="1:21">
      <c r="C76" t="s">
        <v>29</v>
      </c>
      <c r="D76" s="21">
        <v>1179</v>
      </c>
      <c r="R76" s="21">
        <v>1179</v>
      </c>
    </row>
    <row r="77" spans="1:21">
      <c r="C77" t="s">
        <v>30</v>
      </c>
      <c r="D77" s="21">
        <v>2</v>
      </c>
      <c r="R77" s="21">
        <v>2</v>
      </c>
    </row>
    <row r="78" spans="1:21">
      <c r="A78">
        <v>15020170000</v>
      </c>
      <c r="B78" t="s">
        <v>63</v>
      </c>
      <c r="C78" t="s">
        <v>25</v>
      </c>
      <c r="E78" s="21">
        <v>26</v>
      </c>
      <c r="F78" s="21">
        <v>26</v>
      </c>
      <c r="G78" s="21">
        <v>26</v>
      </c>
      <c r="H78" s="21">
        <v>26</v>
      </c>
      <c r="I78" s="21">
        <v>26</v>
      </c>
      <c r="J78" s="21">
        <v>23</v>
      </c>
      <c r="K78" s="21">
        <v>23</v>
      </c>
      <c r="L78" s="21">
        <v>28</v>
      </c>
      <c r="M78" s="21">
        <v>28</v>
      </c>
      <c r="N78" s="21">
        <v>28</v>
      </c>
      <c r="O78" s="21">
        <v>28</v>
      </c>
      <c r="P78" s="21">
        <v>28</v>
      </c>
      <c r="Q78" s="21">
        <v>28</v>
      </c>
      <c r="R78" s="21">
        <v>28</v>
      </c>
      <c r="S78" s="21">
        <v>28</v>
      </c>
      <c r="T78" s="21">
        <v>28</v>
      </c>
      <c r="U78" s="21">
        <v>28</v>
      </c>
    </row>
    <row r="79" spans="1:21">
      <c r="C79" t="s">
        <v>26</v>
      </c>
      <c r="D79" s="21">
        <v>5</v>
      </c>
      <c r="L79" s="21">
        <v>5</v>
      </c>
    </row>
    <row r="80" spans="1:21">
      <c r="C80" t="s">
        <v>27</v>
      </c>
      <c r="D80" s="21">
        <v>28</v>
      </c>
      <c r="U80" s="21">
        <v>28</v>
      </c>
    </row>
    <row r="81" spans="1:21">
      <c r="C81" t="s">
        <v>28</v>
      </c>
      <c r="D81" s="21">
        <v>60178.571000000004</v>
      </c>
    </row>
    <row r="82" spans="1:21">
      <c r="C82" t="s">
        <v>29</v>
      </c>
      <c r="D82" s="21">
        <v>1685</v>
      </c>
      <c r="J82" s="21">
        <v>150</v>
      </c>
      <c r="K82" s="21">
        <v>163</v>
      </c>
      <c r="L82" s="21">
        <v>147</v>
      </c>
      <c r="M82" s="21">
        <v>160</v>
      </c>
      <c r="N82" s="21">
        <v>186</v>
      </c>
      <c r="O82" s="21">
        <v>150</v>
      </c>
      <c r="P82" s="21">
        <v>86</v>
      </c>
      <c r="Q82" s="21">
        <v>124</v>
      </c>
      <c r="R82" s="21">
        <v>150</v>
      </c>
      <c r="S82" s="21">
        <v>88</v>
      </c>
      <c r="T82" s="21">
        <v>126</v>
      </c>
      <c r="U82" s="21">
        <v>155</v>
      </c>
    </row>
    <row r="83" spans="1:21">
      <c r="C83" t="s">
        <v>30</v>
      </c>
      <c r="D83" s="21">
        <v>1.2829999999999999</v>
      </c>
      <c r="J83" s="21">
        <v>1.2</v>
      </c>
      <c r="K83" s="21">
        <v>1.5</v>
      </c>
      <c r="L83" s="21">
        <v>1.3</v>
      </c>
      <c r="M83" s="21">
        <v>1.2</v>
      </c>
      <c r="N83" s="21">
        <v>1</v>
      </c>
      <c r="O83" s="21">
        <v>1.4</v>
      </c>
      <c r="P83" s="21">
        <v>1.5</v>
      </c>
      <c r="Q83" s="21">
        <v>1.3</v>
      </c>
      <c r="R83" s="21">
        <v>1.3</v>
      </c>
      <c r="S83" s="21">
        <v>1.2</v>
      </c>
      <c r="T83" s="21">
        <v>1.2</v>
      </c>
      <c r="U83" s="21">
        <v>1.4</v>
      </c>
    </row>
    <row r="84" spans="1:21">
      <c r="A84">
        <v>13010100000</v>
      </c>
      <c r="B84" t="s">
        <v>67</v>
      </c>
      <c r="C84" t="s">
        <v>25</v>
      </c>
      <c r="E84" s="21">
        <v>12</v>
      </c>
      <c r="F84" s="21">
        <v>12</v>
      </c>
      <c r="G84" s="21">
        <v>12</v>
      </c>
      <c r="H84" s="21">
        <v>12</v>
      </c>
      <c r="I84" s="21">
        <v>12</v>
      </c>
      <c r="J84" s="21">
        <v>12</v>
      </c>
      <c r="K84" s="21">
        <v>12</v>
      </c>
      <c r="L84" s="21">
        <v>12</v>
      </c>
      <c r="M84" s="21">
        <v>12</v>
      </c>
      <c r="N84" s="21">
        <v>12</v>
      </c>
      <c r="O84" s="21">
        <v>12</v>
      </c>
      <c r="P84" s="21">
        <v>12</v>
      </c>
      <c r="Q84" s="21">
        <v>12</v>
      </c>
      <c r="R84" s="21">
        <v>12</v>
      </c>
      <c r="S84" s="21">
        <v>12</v>
      </c>
      <c r="T84" s="21">
        <v>12</v>
      </c>
      <c r="U84" s="21">
        <v>12</v>
      </c>
    </row>
    <row r="85" spans="1:21">
      <c r="C85" t="s">
        <v>27</v>
      </c>
      <c r="D85" s="21">
        <v>12</v>
      </c>
      <c r="U85" s="21">
        <v>12</v>
      </c>
    </row>
    <row r="86" spans="1:21">
      <c r="C86" t="s">
        <v>28</v>
      </c>
      <c r="D86" s="21">
        <v>6879.8329999999996</v>
      </c>
    </row>
    <row r="87" spans="1:21">
      <c r="C87" t="s">
        <v>29</v>
      </c>
      <c r="D87" s="21">
        <v>82.558000000000007</v>
      </c>
      <c r="L87" s="21">
        <v>73.676000000000002</v>
      </c>
      <c r="M87" s="21">
        <v>8.8819999999999997</v>
      </c>
    </row>
    <row r="88" spans="1:21">
      <c r="C88" t="s">
        <v>30</v>
      </c>
      <c r="D88" s="21">
        <v>3.0139999999999998</v>
      </c>
      <c r="L88" s="21">
        <v>3.0619999999999998</v>
      </c>
      <c r="M88" s="21">
        <v>2.6150000000000002</v>
      </c>
    </row>
    <row r="89" spans="1:21">
      <c r="A89">
        <v>13010140000</v>
      </c>
      <c r="B89" t="s">
        <v>71</v>
      </c>
      <c r="C89" t="s">
        <v>25</v>
      </c>
      <c r="E89" s="21">
        <v>9</v>
      </c>
      <c r="F89" s="21">
        <v>9</v>
      </c>
      <c r="G89" s="21">
        <v>9</v>
      </c>
      <c r="H89" s="21">
        <v>9</v>
      </c>
      <c r="I89" s="21">
        <v>9</v>
      </c>
      <c r="J89" s="21">
        <v>9</v>
      </c>
      <c r="K89" s="21">
        <v>9</v>
      </c>
      <c r="L89" s="21">
        <v>9</v>
      </c>
      <c r="M89" s="21">
        <v>9</v>
      </c>
      <c r="N89" s="21">
        <v>9</v>
      </c>
      <c r="O89" s="21">
        <v>9</v>
      </c>
      <c r="P89" s="21">
        <v>9</v>
      </c>
      <c r="Q89" s="21">
        <v>9</v>
      </c>
      <c r="R89" s="21">
        <v>9</v>
      </c>
      <c r="S89" s="21">
        <v>9</v>
      </c>
      <c r="T89" s="21">
        <v>9</v>
      </c>
      <c r="U89" s="21">
        <v>9</v>
      </c>
    </row>
    <row r="90" spans="1:21">
      <c r="C90" t="s">
        <v>27</v>
      </c>
      <c r="D90" s="21">
        <v>9</v>
      </c>
      <c r="U90" s="21">
        <v>9</v>
      </c>
    </row>
    <row r="91" spans="1:21">
      <c r="C91" t="s">
        <v>28</v>
      </c>
      <c r="D91" s="21">
        <v>3523.3330000000001</v>
      </c>
    </row>
    <row r="92" spans="1:21">
      <c r="C92" t="s">
        <v>29</v>
      </c>
      <c r="D92" s="21">
        <v>31.71</v>
      </c>
      <c r="K92" s="21">
        <v>6</v>
      </c>
      <c r="L92" s="21">
        <v>25.71</v>
      </c>
    </row>
    <row r="93" spans="1:21">
      <c r="C93" t="s">
        <v>30</v>
      </c>
      <c r="D93" s="21">
        <v>3.173</v>
      </c>
      <c r="K93" s="21">
        <v>3</v>
      </c>
      <c r="L93" s="21">
        <v>3.214</v>
      </c>
    </row>
    <row r="94" spans="1:21">
      <c r="A94">
        <v>14010080000</v>
      </c>
      <c r="B94" t="s">
        <v>76</v>
      </c>
      <c r="C94" t="s">
        <v>25</v>
      </c>
      <c r="E94" s="21">
        <v>15</v>
      </c>
      <c r="F94" s="21">
        <v>13</v>
      </c>
      <c r="G94" s="21">
        <v>10</v>
      </c>
      <c r="H94" s="21">
        <v>6</v>
      </c>
      <c r="K94" s="21">
        <v>3</v>
      </c>
      <c r="L94" s="21">
        <v>5</v>
      </c>
      <c r="M94" s="21">
        <v>5</v>
      </c>
      <c r="N94" s="21">
        <v>5</v>
      </c>
      <c r="O94" s="21">
        <v>19</v>
      </c>
      <c r="P94" s="21">
        <v>19</v>
      </c>
      <c r="Q94" s="21">
        <v>16</v>
      </c>
      <c r="R94" s="21">
        <v>14</v>
      </c>
      <c r="S94" s="21">
        <v>14</v>
      </c>
    </row>
    <row r="95" spans="1:21">
      <c r="C95" t="s">
        <v>26</v>
      </c>
      <c r="D95" s="21">
        <v>19</v>
      </c>
      <c r="K95" s="21">
        <v>3</v>
      </c>
      <c r="L95" s="21">
        <v>2</v>
      </c>
      <c r="O95" s="21">
        <v>14</v>
      </c>
    </row>
    <row r="96" spans="1:21">
      <c r="C96" t="s">
        <v>27</v>
      </c>
      <c r="D96" s="21">
        <v>19</v>
      </c>
      <c r="Q96" s="21">
        <v>3</v>
      </c>
      <c r="R96" s="21">
        <v>2</v>
      </c>
      <c r="T96" s="21">
        <v>14</v>
      </c>
    </row>
    <row r="97" spans="1:21">
      <c r="C97" t="s">
        <v>28</v>
      </c>
      <c r="D97" s="21">
        <v>3591.473</v>
      </c>
      <c r="Q97" s="21">
        <v>3566</v>
      </c>
      <c r="R97" s="21">
        <v>3500</v>
      </c>
      <c r="T97" s="21">
        <v>3610</v>
      </c>
    </row>
    <row r="98" spans="1:21">
      <c r="C98" t="s">
        <v>29</v>
      </c>
      <c r="D98" s="21">
        <v>68.238</v>
      </c>
      <c r="Q98" s="21">
        <v>10.698</v>
      </c>
      <c r="R98" s="21">
        <v>7</v>
      </c>
      <c r="T98" s="21">
        <v>50.54</v>
      </c>
    </row>
    <row r="99" spans="1:21">
      <c r="C99" t="s">
        <v>30</v>
      </c>
      <c r="D99" s="21">
        <v>1.609</v>
      </c>
      <c r="Q99" s="21">
        <v>2</v>
      </c>
      <c r="R99" s="21">
        <v>1.8</v>
      </c>
      <c r="T99" s="21">
        <v>1.5</v>
      </c>
    </row>
    <row r="100" spans="1:21">
      <c r="A100">
        <v>14050060000</v>
      </c>
      <c r="B100" t="s">
        <v>77</v>
      </c>
      <c r="C100" t="s">
        <v>25</v>
      </c>
      <c r="E100" s="21">
        <v>654</v>
      </c>
      <c r="F100" s="21">
        <v>863</v>
      </c>
      <c r="G100" s="21">
        <v>875</v>
      </c>
      <c r="H100" s="21">
        <v>843</v>
      </c>
      <c r="I100" s="21">
        <v>865</v>
      </c>
      <c r="J100" s="21">
        <v>669</v>
      </c>
      <c r="K100" s="21">
        <v>700</v>
      </c>
      <c r="L100" s="21">
        <v>628</v>
      </c>
      <c r="M100" s="21">
        <v>578</v>
      </c>
      <c r="N100" s="21">
        <v>543</v>
      </c>
      <c r="O100" s="21">
        <v>506</v>
      </c>
      <c r="P100" s="21">
        <v>489</v>
      </c>
      <c r="Q100" s="21">
        <v>441</v>
      </c>
      <c r="R100" s="21">
        <v>401</v>
      </c>
      <c r="S100" s="21">
        <v>404</v>
      </c>
      <c r="T100" s="21">
        <v>451</v>
      </c>
      <c r="U100" s="21">
        <v>548</v>
      </c>
    </row>
    <row r="101" spans="1:21">
      <c r="C101" t="s">
        <v>26</v>
      </c>
      <c r="D101" s="21">
        <v>2169</v>
      </c>
      <c r="E101" s="21">
        <v>96</v>
      </c>
      <c r="F101" s="21">
        <v>376</v>
      </c>
      <c r="G101" s="21">
        <v>207</v>
      </c>
      <c r="H101" s="21">
        <v>211</v>
      </c>
      <c r="I101" s="21">
        <v>218</v>
      </c>
      <c r="J101" s="21">
        <v>133</v>
      </c>
      <c r="K101" s="21">
        <v>245</v>
      </c>
      <c r="L101" s="21">
        <v>152</v>
      </c>
      <c r="M101" s="21">
        <v>168</v>
      </c>
      <c r="N101" s="21">
        <v>98</v>
      </c>
      <c r="O101" s="21">
        <v>146</v>
      </c>
      <c r="P101" s="21">
        <v>119</v>
      </c>
    </row>
    <row r="102" spans="1:21">
      <c r="C102" t="s">
        <v>27</v>
      </c>
      <c r="D102" s="21">
        <v>2107</v>
      </c>
      <c r="J102" s="21">
        <v>329</v>
      </c>
      <c r="K102" s="21">
        <v>214</v>
      </c>
      <c r="L102" s="21">
        <v>224</v>
      </c>
      <c r="M102" s="21">
        <v>218</v>
      </c>
      <c r="N102" s="21">
        <v>133</v>
      </c>
      <c r="O102" s="21">
        <v>183</v>
      </c>
      <c r="P102" s="21">
        <v>136</v>
      </c>
      <c r="Q102" s="21">
        <v>168</v>
      </c>
      <c r="R102" s="21">
        <v>125</v>
      </c>
      <c r="S102" s="21">
        <v>146</v>
      </c>
      <c r="T102" s="21">
        <v>105</v>
      </c>
      <c r="U102" s="21">
        <v>126</v>
      </c>
    </row>
    <row r="103" spans="1:21">
      <c r="C103" t="s">
        <v>28</v>
      </c>
      <c r="D103" s="21">
        <v>39924.277999999998</v>
      </c>
      <c r="J103" s="21">
        <v>40037.616999999998</v>
      </c>
      <c r="K103" s="21">
        <v>40534.438999999998</v>
      </c>
      <c r="L103" s="21">
        <v>40288.324999999997</v>
      </c>
      <c r="M103" s="21">
        <v>39617.531999999999</v>
      </c>
      <c r="N103" s="21">
        <v>38790.466</v>
      </c>
      <c r="O103" s="21">
        <v>38227.748</v>
      </c>
      <c r="P103" s="21">
        <v>39882.351999999999</v>
      </c>
      <c r="Q103" s="21">
        <v>40041.665999999997</v>
      </c>
      <c r="R103" s="21">
        <v>40042.968000000001</v>
      </c>
      <c r="S103" s="21">
        <v>40043.286999999997</v>
      </c>
      <c r="T103" s="21">
        <v>41277.523000000001</v>
      </c>
      <c r="U103" s="21">
        <v>40641.745999999999</v>
      </c>
    </row>
    <row r="104" spans="1:21">
      <c r="C104" t="s">
        <v>29</v>
      </c>
      <c r="D104" s="21">
        <v>84120.453999999998</v>
      </c>
      <c r="J104" s="21">
        <v>13172.376</v>
      </c>
      <c r="K104" s="21">
        <v>8674.3700000000008</v>
      </c>
      <c r="L104" s="21">
        <v>9024.5849999999991</v>
      </c>
      <c r="M104" s="21">
        <v>8636.6219999999994</v>
      </c>
      <c r="N104" s="21">
        <v>5159.1319999999996</v>
      </c>
      <c r="O104" s="21">
        <v>6995.6779999999999</v>
      </c>
      <c r="P104" s="21">
        <v>5424</v>
      </c>
      <c r="Q104" s="21">
        <v>6727</v>
      </c>
      <c r="R104" s="21">
        <v>5005.3710000000001</v>
      </c>
      <c r="S104" s="21">
        <v>5846.32</v>
      </c>
      <c r="T104" s="21">
        <v>4334.1400000000003</v>
      </c>
      <c r="U104" s="21">
        <v>5120.8599999999997</v>
      </c>
    </row>
    <row r="105" spans="1:21">
      <c r="C105" t="s">
        <v>30</v>
      </c>
      <c r="D105" s="21">
        <v>0.113</v>
      </c>
      <c r="J105" s="21">
        <v>0.1</v>
      </c>
      <c r="K105" s="21">
        <v>9.1999999999999998E-2</v>
      </c>
      <c r="L105" s="21">
        <v>9.2999999999999999E-2</v>
      </c>
      <c r="M105" s="21">
        <v>9.2999999999999999E-2</v>
      </c>
      <c r="N105" s="21">
        <v>8.1000000000000003E-2</v>
      </c>
      <c r="O105" s="21">
        <v>0.12</v>
      </c>
      <c r="P105" s="21">
        <v>0.127</v>
      </c>
      <c r="Q105" s="21">
        <v>9.9000000000000005E-2</v>
      </c>
      <c r="R105" s="21">
        <v>0.126</v>
      </c>
      <c r="S105" s="21">
        <v>0.21099999999999999</v>
      </c>
      <c r="T105" s="21">
        <v>0.14299999999999999</v>
      </c>
      <c r="U105" s="21">
        <v>0.12</v>
      </c>
    </row>
    <row r="106" spans="1:21">
      <c r="A106">
        <v>14070170000</v>
      </c>
      <c r="B106" t="s">
        <v>79</v>
      </c>
      <c r="C106" t="s">
        <v>25</v>
      </c>
      <c r="E106" s="21">
        <v>30</v>
      </c>
      <c r="F106" s="21">
        <v>25</v>
      </c>
      <c r="G106" s="21">
        <v>23</v>
      </c>
      <c r="H106" s="21">
        <v>21</v>
      </c>
      <c r="J106" s="21">
        <v>3</v>
      </c>
      <c r="K106" s="21">
        <v>9</v>
      </c>
      <c r="L106" s="21">
        <v>14</v>
      </c>
      <c r="M106" s="21">
        <v>14</v>
      </c>
      <c r="N106" s="21">
        <v>14</v>
      </c>
      <c r="O106" s="21">
        <v>23</v>
      </c>
      <c r="P106" s="21">
        <v>27</v>
      </c>
      <c r="Q106" s="21">
        <v>22</v>
      </c>
      <c r="R106" s="21">
        <v>22</v>
      </c>
      <c r="S106" s="21">
        <v>22</v>
      </c>
      <c r="T106" s="21">
        <v>13</v>
      </c>
    </row>
    <row r="107" spans="1:21">
      <c r="C107" t="s">
        <v>26</v>
      </c>
      <c r="D107" s="21">
        <v>36</v>
      </c>
      <c r="J107" s="21">
        <v>3</v>
      </c>
      <c r="K107" s="21">
        <v>6</v>
      </c>
      <c r="L107" s="21">
        <v>5</v>
      </c>
      <c r="O107" s="21">
        <v>9</v>
      </c>
      <c r="P107" s="21">
        <v>13</v>
      </c>
    </row>
    <row r="108" spans="1:21">
      <c r="C108" t="s">
        <v>27</v>
      </c>
      <c r="D108" s="21">
        <v>36</v>
      </c>
      <c r="P108" s="21">
        <v>9</v>
      </c>
      <c r="Q108" s="21">
        <v>5</v>
      </c>
      <c r="T108" s="21">
        <v>9</v>
      </c>
      <c r="U108" s="21">
        <v>13</v>
      </c>
    </row>
    <row r="109" spans="1:21">
      <c r="C109" t="s">
        <v>28</v>
      </c>
      <c r="D109" s="21">
        <v>3498.4720000000002</v>
      </c>
      <c r="P109" s="21">
        <v>3469</v>
      </c>
      <c r="Q109" s="21">
        <v>3400</v>
      </c>
      <c r="T109" s="21">
        <v>3592</v>
      </c>
      <c r="U109" s="21">
        <v>3492</v>
      </c>
    </row>
    <row r="110" spans="1:21">
      <c r="C110" t="s">
        <v>29</v>
      </c>
      <c r="D110" s="21">
        <v>125.94499999999999</v>
      </c>
      <c r="P110" s="21">
        <v>31.221</v>
      </c>
      <c r="Q110" s="21">
        <v>17</v>
      </c>
      <c r="T110" s="21">
        <v>32.328000000000003</v>
      </c>
      <c r="U110" s="21">
        <v>45.396000000000001</v>
      </c>
    </row>
    <row r="111" spans="1:21">
      <c r="C111" t="s">
        <v>30</v>
      </c>
      <c r="D111" s="21">
        <v>1.1240000000000001</v>
      </c>
      <c r="P111" s="21">
        <v>1.2</v>
      </c>
      <c r="Q111" s="21">
        <v>0.45</v>
      </c>
      <c r="T111" s="21">
        <v>1.3</v>
      </c>
      <c r="U111" s="21">
        <v>1.2</v>
      </c>
    </row>
    <row r="112" spans="1:21">
      <c r="A112">
        <v>13010290000</v>
      </c>
      <c r="B112" t="s">
        <v>90</v>
      </c>
      <c r="C112" t="s">
        <v>25</v>
      </c>
      <c r="E112" s="21">
        <v>413</v>
      </c>
      <c r="F112" s="21">
        <v>413</v>
      </c>
      <c r="G112" s="21">
        <v>413</v>
      </c>
      <c r="H112" s="21">
        <v>413</v>
      </c>
      <c r="I112" s="21">
        <v>413</v>
      </c>
      <c r="J112" s="21">
        <v>413</v>
      </c>
      <c r="K112" s="21">
        <v>413</v>
      </c>
      <c r="L112" s="21">
        <v>413</v>
      </c>
      <c r="M112" s="21">
        <v>413</v>
      </c>
      <c r="N112" s="21">
        <v>413</v>
      </c>
      <c r="O112" s="21">
        <v>413</v>
      </c>
      <c r="P112" s="21">
        <v>334</v>
      </c>
      <c r="Q112" s="21">
        <v>413</v>
      </c>
      <c r="R112" s="21">
        <v>413</v>
      </c>
      <c r="S112" s="21">
        <v>413</v>
      </c>
      <c r="T112" s="21">
        <v>413</v>
      </c>
      <c r="U112" s="21">
        <v>413</v>
      </c>
    </row>
    <row r="113" spans="1:21">
      <c r="C113" t="s">
        <v>27</v>
      </c>
      <c r="D113" s="21">
        <v>410</v>
      </c>
      <c r="U113" s="21">
        <v>410</v>
      </c>
    </row>
    <row r="114" spans="1:21">
      <c r="C114" t="s">
        <v>28</v>
      </c>
      <c r="D114" s="21">
        <v>6610.9170000000004</v>
      </c>
    </row>
    <row r="115" spans="1:21">
      <c r="C115" t="s">
        <v>29</v>
      </c>
      <c r="D115" s="21">
        <v>2710.4760000000001</v>
      </c>
      <c r="N115" s="21">
        <v>357.56799999999998</v>
      </c>
      <c r="O115" s="21">
        <v>1328.7080000000001</v>
      </c>
      <c r="P115" s="21">
        <v>1024.2</v>
      </c>
    </row>
    <row r="116" spans="1:21">
      <c r="C116" t="s">
        <v>30</v>
      </c>
      <c r="D116" s="21">
        <v>2.4649999999999999</v>
      </c>
      <c r="N116" s="21">
        <v>2.4660000000000002</v>
      </c>
      <c r="O116" s="21">
        <v>2.4740000000000002</v>
      </c>
      <c r="P116" s="21">
        <v>2.4529999999999998</v>
      </c>
    </row>
    <row r="117" spans="1:21">
      <c r="A117">
        <v>13010300000</v>
      </c>
      <c r="B117" t="s">
        <v>93</v>
      </c>
      <c r="C117" t="s">
        <v>25</v>
      </c>
      <c r="E117" s="21">
        <v>4</v>
      </c>
      <c r="F117" s="21">
        <v>4</v>
      </c>
      <c r="G117" s="21">
        <v>4</v>
      </c>
      <c r="H117" s="21">
        <v>4</v>
      </c>
      <c r="I117" s="21">
        <v>4</v>
      </c>
      <c r="J117" s="21">
        <v>4</v>
      </c>
      <c r="K117" s="21">
        <v>4</v>
      </c>
      <c r="L117" s="21">
        <v>4</v>
      </c>
      <c r="M117" s="21">
        <v>4</v>
      </c>
      <c r="N117" s="21">
        <v>4</v>
      </c>
      <c r="O117" s="21">
        <v>4</v>
      </c>
      <c r="P117" s="21">
        <v>4</v>
      </c>
      <c r="Q117" s="21">
        <v>4</v>
      </c>
      <c r="R117" s="21">
        <v>4</v>
      </c>
      <c r="S117" s="21">
        <v>4</v>
      </c>
      <c r="T117" s="21">
        <v>4</v>
      </c>
      <c r="U117" s="21">
        <v>4</v>
      </c>
    </row>
    <row r="118" spans="1:21">
      <c r="C118" t="s">
        <v>27</v>
      </c>
      <c r="D118" s="21">
        <v>4</v>
      </c>
      <c r="U118" s="21">
        <v>4</v>
      </c>
    </row>
    <row r="119" spans="1:21">
      <c r="C119" t="s">
        <v>28</v>
      </c>
      <c r="D119" s="21">
        <v>3587.5</v>
      </c>
    </row>
    <row r="120" spans="1:21">
      <c r="C120" t="s">
        <v>29</v>
      </c>
      <c r="D120" s="21">
        <v>14.35</v>
      </c>
      <c r="L120" s="21">
        <v>7.18</v>
      </c>
      <c r="N120" s="21">
        <v>7.17</v>
      </c>
    </row>
    <row r="121" spans="1:21">
      <c r="C121" t="s">
        <v>30</v>
      </c>
      <c r="D121" s="21">
        <v>3.75</v>
      </c>
      <c r="L121" s="21">
        <v>4</v>
      </c>
      <c r="N121" s="21">
        <v>3.5</v>
      </c>
    </row>
    <row r="122" spans="1:21">
      <c r="A122">
        <v>14040090000</v>
      </c>
      <c r="B122" t="s">
        <v>96</v>
      </c>
      <c r="C122" t="s">
        <v>25</v>
      </c>
      <c r="E122" s="21">
        <v>1909</v>
      </c>
      <c r="F122" s="21">
        <v>1540</v>
      </c>
      <c r="G122" s="21">
        <v>606</v>
      </c>
      <c r="H122" s="21">
        <v>129</v>
      </c>
      <c r="L122" s="21">
        <v>23</v>
      </c>
      <c r="M122" s="21">
        <v>23</v>
      </c>
      <c r="N122" s="21">
        <v>185</v>
      </c>
      <c r="O122" s="21">
        <v>1184</v>
      </c>
      <c r="P122" s="21">
        <v>1652</v>
      </c>
      <c r="Q122" s="21">
        <v>1641</v>
      </c>
      <c r="R122" s="21">
        <v>1479</v>
      </c>
      <c r="S122" s="21">
        <v>480</v>
      </c>
      <c r="T122" s="21">
        <v>172</v>
      </c>
    </row>
    <row r="123" spans="1:21">
      <c r="C123" t="s">
        <v>26</v>
      </c>
      <c r="D123" s="21">
        <v>1664</v>
      </c>
      <c r="L123" s="21">
        <v>23</v>
      </c>
      <c r="N123" s="21">
        <v>162</v>
      </c>
      <c r="O123" s="21">
        <v>999</v>
      </c>
      <c r="P123" s="21">
        <v>480</v>
      </c>
    </row>
    <row r="124" spans="1:21">
      <c r="C124" t="s">
        <v>27</v>
      </c>
      <c r="D124" s="21">
        <v>1664</v>
      </c>
      <c r="P124" s="21">
        <v>12</v>
      </c>
      <c r="Q124" s="21">
        <v>11</v>
      </c>
      <c r="R124" s="21">
        <v>162</v>
      </c>
      <c r="S124" s="21">
        <v>999</v>
      </c>
      <c r="T124" s="21">
        <v>308</v>
      </c>
      <c r="U124" s="21">
        <v>172</v>
      </c>
    </row>
    <row r="125" spans="1:21">
      <c r="C125" t="s">
        <v>28</v>
      </c>
      <c r="D125" s="21">
        <v>32569.221000000001</v>
      </c>
      <c r="P125" s="21">
        <v>28000</v>
      </c>
      <c r="Q125" s="21">
        <v>29359.09</v>
      </c>
      <c r="R125" s="21">
        <v>33933</v>
      </c>
      <c r="S125" s="21">
        <v>32433.920999999998</v>
      </c>
      <c r="T125" s="21">
        <v>32555.194</v>
      </c>
      <c r="U125" s="21">
        <v>32619.767</v>
      </c>
    </row>
    <row r="126" spans="1:21">
      <c r="C126" t="s">
        <v>29</v>
      </c>
      <c r="D126" s="21">
        <v>54195.184000000001</v>
      </c>
      <c r="P126" s="21">
        <v>336</v>
      </c>
      <c r="Q126" s="21">
        <v>322.95</v>
      </c>
      <c r="R126" s="21">
        <v>5497.1459999999997</v>
      </c>
      <c r="S126" s="21">
        <v>32401.488000000001</v>
      </c>
      <c r="T126" s="21">
        <v>10027</v>
      </c>
      <c r="U126" s="21">
        <v>5610.6</v>
      </c>
    </row>
    <row r="127" spans="1:21">
      <c r="C127" t="s">
        <v>30</v>
      </c>
      <c r="D127" s="21">
        <v>0.67200000000000004</v>
      </c>
      <c r="P127" s="21">
        <v>0.9</v>
      </c>
      <c r="Q127" s="21">
        <v>1.232</v>
      </c>
      <c r="R127" s="21">
        <v>1.0009999999999999</v>
      </c>
      <c r="S127" s="21">
        <v>0.56599999999999995</v>
      </c>
      <c r="T127" s="21">
        <v>0.59899999999999998</v>
      </c>
      <c r="U127" s="21">
        <v>1.0409999999999999</v>
      </c>
    </row>
    <row r="128" spans="1:21">
      <c r="A128">
        <v>14030260101</v>
      </c>
      <c r="B128" t="s">
        <v>98</v>
      </c>
      <c r="C128" t="s">
        <v>25</v>
      </c>
      <c r="F128" s="21">
        <v>18</v>
      </c>
      <c r="G128" s="21">
        <v>61</v>
      </c>
      <c r="H128" s="21">
        <v>73</v>
      </c>
      <c r="I128" s="21">
        <v>73</v>
      </c>
      <c r="J128" s="21">
        <v>73</v>
      </c>
      <c r="K128" s="21">
        <v>55</v>
      </c>
      <c r="L128" s="21">
        <v>12</v>
      </c>
      <c r="R128" s="21">
        <v>39</v>
      </c>
      <c r="S128" s="21">
        <v>52</v>
      </c>
      <c r="T128" s="21">
        <v>52</v>
      </c>
      <c r="U128" s="21">
        <v>52</v>
      </c>
    </row>
    <row r="129" spans="1:21">
      <c r="C129" t="s">
        <v>26</v>
      </c>
      <c r="D129" s="21">
        <v>73</v>
      </c>
      <c r="F129" s="21">
        <v>18</v>
      </c>
      <c r="G129" s="21">
        <v>43</v>
      </c>
      <c r="H129" s="21">
        <v>12</v>
      </c>
    </row>
    <row r="130" spans="1:21">
      <c r="C130" t="s">
        <v>27</v>
      </c>
      <c r="D130" s="21">
        <v>73</v>
      </c>
      <c r="K130" s="21">
        <v>18</v>
      </c>
      <c r="L130" s="21">
        <v>43</v>
      </c>
      <c r="M130" s="21">
        <v>12</v>
      </c>
    </row>
    <row r="131" spans="1:21">
      <c r="C131" t="s">
        <v>28</v>
      </c>
      <c r="D131" s="21">
        <v>6583.0680000000002</v>
      </c>
      <c r="K131" s="21">
        <v>6378</v>
      </c>
      <c r="L131" s="21">
        <v>6679</v>
      </c>
      <c r="M131" s="21">
        <v>6546.9160000000002</v>
      </c>
    </row>
    <row r="132" spans="1:21">
      <c r="C132" t="s">
        <v>29</v>
      </c>
      <c r="D132" s="21">
        <v>480.56400000000002</v>
      </c>
      <c r="K132" s="21">
        <v>114.804</v>
      </c>
      <c r="L132" s="21">
        <v>287.197</v>
      </c>
      <c r="M132" s="21">
        <v>78.563000000000002</v>
      </c>
    </row>
    <row r="133" spans="1:21">
      <c r="C133" t="s">
        <v>30</v>
      </c>
      <c r="D133" s="21">
        <v>7.7610000000000001</v>
      </c>
      <c r="K133" s="21">
        <v>7</v>
      </c>
      <c r="L133" s="21">
        <v>8</v>
      </c>
      <c r="M133" s="21">
        <v>8</v>
      </c>
    </row>
    <row r="134" spans="1:21">
      <c r="A134">
        <v>14010090000</v>
      </c>
      <c r="B134" t="s">
        <v>105</v>
      </c>
      <c r="C134" t="s">
        <v>25</v>
      </c>
      <c r="E134" s="21">
        <v>9</v>
      </c>
    </row>
    <row r="135" spans="1:21">
      <c r="A135">
        <v>14010100000</v>
      </c>
      <c r="B135" t="s">
        <v>109</v>
      </c>
      <c r="C135" t="s">
        <v>25</v>
      </c>
      <c r="E135" s="21">
        <v>14</v>
      </c>
      <c r="F135" s="21">
        <v>15</v>
      </c>
      <c r="G135" s="21">
        <v>19</v>
      </c>
      <c r="H135" s="21">
        <v>19</v>
      </c>
      <c r="I135" s="21">
        <v>27</v>
      </c>
      <c r="J135" s="21">
        <v>27</v>
      </c>
      <c r="K135" s="21">
        <v>14</v>
      </c>
      <c r="L135" s="21">
        <v>8</v>
      </c>
      <c r="M135" s="21">
        <v>8</v>
      </c>
      <c r="O135" s="21">
        <v>5</v>
      </c>
      <c r="P135" s="21">
        <v>5</v>
      </c>
      <c r="Q135" s="21">
        <v>8</v>
      </c>
      <c r="R135" s="21">
        <v>16</v>
      </c>
      <c r="S135" s="21">
        <v>24</v>
      </c>
      <c r="T135" s="21">
        <v>19</v>
      </c>
      <c r="U135" s="21">
        <v>18</v>
      </c>
    </row>
    <row r="136" spans="1:21">
      <c r="C136" t="s">
        <v>26</v>
      </c>
      <c r="D136" s="21">
        <v>32</v>
      </c>
      <c r="F136" s="21">
        <v>13</v>
      </c>
      <c r="G136" s="21">
        <v>6</v>
      </c>
      <c r="I136" s="21">
        <v>8</v>
      </c>
      <c r="O136" s="21">
        <v>5</v>
      </c>
    </row>
    <row r="137" spans="1:21">
      <c r="C137" t="s">
        <v>27</v>
      </c>
      <c r="D137" s="21">
        <v>33</v>
      </c>
      <c r="K137" s="21">
        <v>13</v>
      </c>
      <c r="L137" s="21">
        <v>6</v>
      </c>
      <c r="N137" s="21">
        <v>8</v>
      </c>
      <c r="T137" s="21">
        <v>5</v>
      </c>
      <c r="U137" s="21">
        <v>1</v>
      </c>
    </row>
    <row r="138" spans="1:21">
      <c r="C138" t="s">
        <v>28</v>
      </c>
      <c r="D138" s="21">
        <v>3750.6060000000002</v>
      </c>
      <c r="K138" s="21">
        <v>3769.23</v>
      </c>
      <c r="L138" s="21">
        <v>3800</v>
      </c>
      <c r="N138" s="21">
        <v>3750</v>
      </c>
      <c r="T138" s="21">
        <v>3600</v>
      </c>
      <c r="U138" s="21">
        <v>3970</v>
      </c>
    </row>
    <row r="139" spans="1:21">
      <c r="C139" t="s">
        <v>29</v>
      </c>
      <c r="D139" s="21">
        <v>123.77</v>
      </c>
      <c r="K139" s="21">
        <v>49</v>
      </c>
      <c r="L139" s="21">
        <v>22.8</v>
      </c>
      <c r="N139" s="21">
        <v>30</v>
      </c>
      <c r="T139" s="21">
        <v>18</v>
      </c>
      <c r="U139" s="21">
        <v>3.97</v>
      </c>
    </row>
    <row r="140" spans="1:21">
      <c r="C140" t="s">
        <v>30</v>
      </c>
      <c r="D140" s="21">
        <v>0.51600000000000001</v>
      </c>
      <c r="K140" s="21">
        <v>0.5</v>
      </c>
      <c r="L140" s="21">
        <v>0.5</v>
      </c>
      <c r="N140" s="21">
        <v>0.5</v>
      </c>
      <c r="T140" s="21">
        <v>0.5</v>
      </c>
      <c r="U140" s="21">
        <v>1</v>
      </c>
    </row>
    <row r="141" spans="1:21">
      <c r="A141">
        <v>14030210000</v>
      </c>
      <c r="B141" t="s">
        <v>111</v>
      </c>
      <c r="C141" t="s">
        <v>25</v>
      </c>
      <c r="E141" s="21">
        <v>19</v>
      </c>
      <c r="F141" s="21">
        <v>22</v>
      </c>
      <c r="G141" s="21">
        <v>22</v>
      </c>
      <c r="H141" s="21">
        <v>17</v>
      </c>
      <c r="I141" s="21">
        <v>15</v>
      </c>
      <c r="J141" s="21">
        <v>15</v>
      </c>
      <c r="K141" s="21">
        <v>9</v>
      </c>
      <c r="L141" s="21">
        <v>13</v>
      </c>
      <c r="M141" s="21">
        <v>13</v>
      </c>
      <c r="N141" s="21">
        <v>13</v>
      </c>
      <c r="O141" s="21">
        <v>15</v>
      </c>
      <c r="P141" s="21">
        <v>15</v>
      </c>
      <c r="Q141" s="21">
        <v>18</v>
      </c>
      <c r="R141" s="21">
        <v>15</v>
      </c>
      <c r="S141" s="21">
        <v>13</v>
      </c>
      <c r="T141" s="21">
        <v>13</v>
      </c>
      <c r="U141" s="21">
        <v>10</v>
      </c>
    </row>
    <row r="142" spans="1:21">
      <c r="C142" t="s">
        <v>26</v>
      </c>
      <c r="D142" s="21">
        <v>40</v>
      </c>
      <c r="E142" s="21">
        <v>2</v>
      </c>
      <c r="F142" s="21">
        <v>6</v>
      </c>
      <c r="G142" s="21">
        <v>7</v>
      </c>
      <c r="H142" s="21">
        <v>1</v>
      </c>
      <c r="J142" s="21">
        <v>3</v>
      </c>
      <c r="K142" s="21">
        <v>3</v>
      </c>
      <c r="L142" s="21">
        <v>5</v>
      </c>
      <c r="N142" s="21">
        <v>4</v>
      </c>
      <c r="O142" s="21">
        <v>5</v>
      </c>
      <c r="P142" s="21">
        <v>4</v>
      </c>
    </row>
    <row r="143" spans="1:21">
      <c r="C143" t="s">
        <v>27</v>
      </c>
      <c r="D143" s="21">
        <v>41</v>
      </c>
      <c r="J143" s="21">
        <v>3</v>
      </c>
      <c r="K143" s="21">
        <v>9</v>
      </c>
      <c r="L143" s="21">
        <v>1</v>
      </c>
      <c r="N143" s="21">
        <v>4</v>
      </c>
      <c r="O143" s="21">
        <v>3</v>
      </c>
      <c r="P143" s="21">
        <v>4</v>
      </c>
      <c r="Q143" s="21">
        <v>1</v>
      </c>
      <c r="R143" s="21">
        <v>4</v>
      </c>
      <c r="S143" s="21">
        <v>5</v>
      </c>
      <c r="T143" s="21">
        <v>4</v>
      </c>
      <c r="U143" s="21">
        <v>3</v>
      </c>
    </row>
    <row r="144" spans="1:21">
      <c r="C144" t="s">
        <v>28</v>
      </c>
      <c r="D144" s="21">
        <v>40249.633999999998</v>
      </c>
      <c r="J144" s="21">
        <v>39764</v>
      </c>
      <c r="K144" s="21">
        <v>40555.555</v>
      </c>
      <c r="L144" s="21">
        <v>39960</v>
      </c>
      <c r="N144" s="21">
        <v>39947.25</v>
      </c>
      <c r="O144" s="21">
        <v>38956.332999999999</v>
      </c>
      <c r="P144" s="21">
        <v>39127.5</v>
      </c>
      <c r="Q144" s="21">
        <v>40175</v>
      </c>
      <c r="R144" s="21">
        <v>39613</v>
      </c>
      <c r="S144" s="21">
        <v>41505.4</v>
      </c>
      <c r="T144" s="21">
        <v>41992</v>
      </c>
      <c r="U144" s="21">
        <v>39564.332999999999</v>
      </c>
    </row>
    <row r="145" spans="1:21">
      <c r="C145" t="s">
        <v>29</v>
      </c>
      <c r="D145" s="21">
        <v>1650.2349999999999</v>
      </c>
      <c r="J145" s="21">
        <v>119.292</v>
      </c>
      <c r="K145" s="21">
        <v>365</v>
      </c>
      <c r="L145" s="21">
        <v>39.96</v>
      </c>
      <c r="N145" s="21">
        <v>159.78899999999999</v>
      </c>
      <c r="O145" s="21">
        <v>116.869</v>
      </c>
      <c r="P145" s="21">
        <v>156.51</v>
      </c>
      <c r="Q145" s="21">
        <v>40.174999999999997</v>
      </c>
      <c r="R145" s="21">
        <v>158.452</v>
      </c>
      <c r="S145" s="21">
        <v>207.52699999999999</v>
      </c>
      <c r="T145" s="21">
        <v>167.96799999999999</v>
      </c>
      <c r="U145" s="21">
        <v>118.693</v>
      </c>
    </row>
    <row r="146" spans="1:21">
      <c r="C146" t="s">
        <v>30</v>
      </c>
      <c r="D146" s="21">
        <v>0.92400000000000004</v>
      </c>
      <c r="J146" s="21">
        <v>0.9</v>
      </c>
      <c r="K146" s="21">
        <v>0.8</v>
      </c>
      <c r="L146" s="21">
        <v>0.7</v>
      </c>
      <c r="N146" s="21">
        <v>0.46</v>
      </c>
      <c r="O146" s="21">
        <v>0.76700000000000002</v>
      </c>
      <c r="P146" s="21">
        <v>0.82099999999999995</v>
      </c>
      <c r="Q146" s="21">
        <v>1.5</v>
      </c>
      <c r="R146" s="21">
        <v>1.0760000000000001</v>
      </c>
      <c r="S146" s="21">
        <v>1.6120000000000001</v>
      </c>
      <c r="T146" s="21">
        <v>0.83899999999999997</v>
      </c>
      <c r="U146" s="21">
        <v>0.83699999999999997</v>
      </c>
    </row>
    <row r="147" spans="1:21">
      <c r="A147">
        <v>14010110000</v>
      </c>
      <c r="B147" t="s">
        <v>112</v>
      </c>
      <c r="C147" t="s">
        <v>25</v>
      </c>
      <c r="E147" s="21">
        <v>911</v>
      </c>
      <c r="F147" s="21">
        <v>911</v>
      </c>
      <c r="G147" s="21">
        <v>872</v>
      </c>
      <c r="H147" s="21">
        <v>28</v>
      </c>
      <c r="N147" s="21">
        <v>20</v>
      </c>
      <c r="O147" s="21">
        <v>599</v>
      </c>
      <c r="P147" s="21">
        <v>971</v>
      </c>
      <c r="Q147" s="21">
        <v>971</v>
      </c>
      <c r="R147" s="21">
        <v>971</v>
      </c>
      <c r="S147" s="21">
        <v>399</v>
      </c>
      <c r="T147" s="21">
        <v>9</v>
      </c>
    </row>
    <row r="148" spans="1:21">
      <c r="C148" t="s">
        <v>26</v>
      </c>
      <c r="D148" s="21">
        <v>971</v>
      </c>
      <c r="N148" s="21">
        <v>20</v>
      </c>
      <c r="O148" s="21">
        <v>579</v>
      </c>
      <c r="P148" s="21">
        <v>372</v>
      </c>
    </row>
    <row r="149" spans="1:21">
      <c r="C149" t="s">
        <v>27</v>
      </c>
      <c r="D149" s="21">
        <v>971</v>
      </c>
      <c r="S149" s="21">
        <v>572</v>
      </c>
      <c r="T149" s="21">
        <v>390</v>
      </c>
      <c r="U149" s="21">
        <v>9</v>
      </c>
    </row>
    <row r="150" spans="1:21">
      <c r="C150" t="s">
        <v>28</v>
      </c>
      <c r="D150" s="21">
        <v>6469.11</v>
      </c>
      <c r="S150" s="21">
        <v>6441.8670000000002</v>
      </c>
      <c r="T150" s="21">
        <v>6514.5839999999998</v>
      </c>
      <c r="U150" s="21">
        <v>6230</v>
      </c>
    </row>
    <row r="151" spans="1:21">
      <c r="C151" t="s">
        <v>29</v>
      </c>
      <c r="D151" s="21">
        <v>6281.5060000000003</v>
      </c>
      <c r="S151" s="21">
        <v>3684.748</v>
      </c>
      <c r="T151" s="21">
        <v>2540.6880000000001</v>
      </c>
      <c r="U151" s="21">
        <v>56.07</v>
      </c>
    </row>
    <row r="152" spans="1:21">
      <c r="C152" t="s">
        <v>30</v>
      </c>
      <c r="D152" s="21">
        <v>1.6459999999999999</v>
      </c>
      <c r="S152" s="21">
        <v>1.649</v>
      </c>
      <c r="T152" s="21">
        <v>1.6439999999999999</v>
      </c>
      <c r="U152" s="21">
        <v>1.6</v>
      </c>
    </row>
    <row r="153" spans="1:21">
      <c r="A153">
        <v>14030230000</v>
      </c>
      <c r="B153" t="s">
        <v>118</v>
      </c>
      <c r="C153" t="s">
        <v>25</v>
      </c>
      <c r="E153" s="21">
        <v>163</v>
      </c>
      <c r="F153" s="21">
        <v>124</v>
      </c>
      <c r="G153" s="21">
        <v>125</v>
      </c>
      <c r="H153" s="21">
        <v>104</v>
      </c>
      <c r="I153" s="21">
        <v>28</v>
      </c>
      <c r="J153" s="21">
        <v>50</v>
      </c>
      <c r="K153" s="21">
        <v>111</v>
      </c>
      <c r="L153" s="21">
        <v>129</v>
      </c>
      <c r="M153" s="21">
        <v>129</v>
      </c>
      <c r="N153" s="21">
        <v>125</v>
      </c>
      <c r="O153" s="21">
        <v>119</v>
      </c>
      <c r="P153" s="21">
        <v>76</v>
      </c>
      <c r="Q153" s="21">
        <v>178</v>
      </c>
      <c r="R153" s="21">
        <v>207</v>
      </c>
      <c r="S153" s="21">
        <v>203</v>
      </c>
      <c r="T153" s="21">
        <v>187</v>
      </c>
      <c r="U153" s="21">
        <v>158</v>
      </c>
    </row>
    <row r="154" spans="1:21">
      <c r="C154" t="s">
        <v>26</v>
      </c>
      <c r="D154" s="21">
        <v>198</v>
      </c>
      <c r="F154" s="21">
        <v>11</v>
      </c>
      <c r="G154" s="21">
        <v>9</v>
      </c>
      <c r="I154" s="21">
        <v>8</v>
      </c>
      <c r="J154" s="21">
        <v>22</v>
      </c>
      <c r="K154" s="21">
        <v>72</v>
      </c>
      <c r="L154" s="21">
        <v>27</v>
      </c>
      <c r="N154" s="21">
        <v>4</v>
      </c>
      <c r="O154" s="21">
        <v>16</v>
      </c>
      <c r="P154" s="21">
        <v>29</v>
      </c>
    </row>
    <row r="155" spans="1:21">
      <c r="C155" t="s">
        <v>27</v>
      </c>
      <c r="D155" s="21">
        <v>198</v>
      </c>
      <c r="K155" s="21">
        <v>11</v>
      </c>
      <c r="L155" s="21">
        <v>9</v>
      </c>
      <c r="N155" s="21">
        <v>8</v>
      </c>
      <c r="O155" s="21">
        <v>22</v>
      </c>
      <c r="P155" s="21">
        <v>72</v>
      </c>
      <c r="Q155" s="21">
        <v>27</v>
      </c>
      <c r="S155" s="21">
        <v>4</v>
      </c>
      <c r="T155" s="21">
        <v>16</v>
      </c>
      <c r="U155" s="21">
        <v>29</v>
      </c>
    </row>
    <row r="156" spans="1:21">
      <c r="C156" t="s">
        <v>28</v>
      </c>
      <c r="D156" s="21">
        <v>22238.722000000002</v>
      </c>
      <c r="K156" s="21">
        <v>22272.726999999999</v>
      </c>
      <c r="L156" s="21">
        <v>21333.332999999999</v>
      </c>
      <c r="N156" s="21">
        <v>22375</v>
      </c>
      <c r="O156" s="21">
        <v>20409.09</v>
      </c>
      <c r="P156" s="21">
        <v>22470.832999999999</v>
      </c>
      <c r="Q156" s="21">
        <v>22524.37</v>
      </c>
      <c r="S156" s="21">
        <v>20619.5</v>
      </c>
      <c r="T156" s="21">
        <v>22625</v>
      </c>
      <c r="U156" s="21">
        <v>23025.205999999998</v>
      </c>
    </row>
    <row r="157" spans="1:21">
      <c r="C157" t="s">
        <v>29</v>
      </c>
      <c r="D157" s="21">
        <v>4403.2669999999998</v>
      </c>
      <c r="K157" s="21">
        <v>245</v>
      </c>
      <c r="L157" s="21">
        <v>192</v>
      </c>
      <c r="N157" s="21">
        <v>179</v>
      </c>
      <c r="O157" s="21">
        <v>449</v>
      </c>
      <c r="P157" s="21">
        <v>1617.9</v>
      </c>
      <c r="Q157" s="21">
        <v>608.15800000000002</v>
      </c>
      <c r="S157" s="21">
        <v>82.477999999999994</v>
      </c>
      <c r="T157" s="21">
        <v>362</v>
      </c>
      <c r="U157" s="21">
        <v>667.73099999999999</v>
      </c>
    </row>
    <row r="158" spans="1:21">
      <c r="C158" t="s">
        <v>30</v>
      </c>
      <c r="D158" s="21">
        <v>1.0069999999999999</v>
      </c>
      <c r="K158" s="21">
        <v>0.7</v>
      </c>
      <c r="L158" s="21">
        <v>0.745</v>
      </c>
      <c r="N158" s="21">
        <v>0.8</v>
      </c>
      <c r="O158" s="21">
        <v>1.1000000000000001</v>
      </c>
      <c r="P158" s="21">
        <v>0.8</v>
      </c>
      <c r="Q158" s="21">
        <v>1.768</v>
      </c>
      <c r="S158" s="21">
        <v>1</v>
      </c>
      <c r="T158" s="21">
        <v>1</v>
      </c>
      <c r="U158" s="21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137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1"/>
    <col min="5" max="10" width="8.140625" style="21" bestFit="1" customWidth="1"/>
    <col min="11" max="14" width="9.140625" style="21" bestFit="1" customWidth="1"/>
    <col min="15" max="21" width="8.140625" style="21" bestFit="1" customWidth="1"/>
  </cols>
  <sheetData>
    <row r="1" spans="1:21">
      <c r="A1" t="s">
        <v>0</v>
      </c>
      <c r="B1" s="1">
        <f ca="1">NOW()</f>
        <v>44613.809833217594</v>
      </c>
    </row>
    <row r="3" spans="1:21">
      <c r="A3" s="34" t="s">
        <v>1</v>
      </c>
      <c r="B3" s="35" t="s">
        <v>119</v>
      </c>
      <c r="C3" s="4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>
      <c r="A4" s="36" t="s">
        <v>2</v>
      </c>
      <c r="B4" s="37" t="s">
        <v>126</v>
      </c>
      <c r="C4" s="4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5.75">
      <c r="A5" s="6"/>
      <c r="B5" s="6"/>
      <c r="C5" s="6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15.75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</row>
    <row r="7" spans="1:21" ht="15.75">
      <c r="A7" s="10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</row>
    <row r="8" spans="1:21" ht="15.75">
      <c r="A8" s="13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</row>
    <row r="9" spans="1:21" ht="15.75">
      <c r="A9" s="16"/>
      <c r="B9" s="17"/>
      <c r="C9" s="17"/>
      <c r="D9" s="24"/>
      <c r="E9" s="24"/>
      <c r="F9" s="24"/>
      <c r="G9" s="24"/>
      <c r="H9" s="24"/>
      <c r="I9" s="24"/>
      <c r="J9" s="25" t="s">
        <v>22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7"/>
    </row>
    <row r="10" spans="1:21" ht="15.75">
      <c r="A10" s="18"/>
      <c r="B10" s="18"/>
      <c r="C10" s="18"/>
      <c r="D10" s="28"/>
      <c r="E10" s="29" t="s">
        <v>23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/>
      <c r="Q10" s="28"/>
      <c r="R10" s="28"/>
      <c r="S10" s="28"/>
      <c r="T10" s="28"/>
      <c r="U10" s="28"/>
    </row>
    <row r="11" spans="1:21">
      <c r="A11" s="19" t="s">
        <v>6</v>
      </c>
      <c r="B11" s="20" t="s">
        <v>7</v>
      </c>
      <c r="C11" s="20" t="s">
        <v>8</v>
      </c>
      <c r="D11" s="32" t="s">
        <v>9</v>
      </c>
      <c r="E11" s="32" t="s">
        <v>10</v>
      </c>
      <c r="F11" s="32" t="s">
        <v>11</v>
      </c>
      <c r="G11" s="32" t="s">
        <v>12</v>
      </c>
      <c r="H11" s="32" t="s">
        <v>13</v>
      </c>
      <c r="I11" s="32" t="s">
        <v>14</v>
      </c>
      <c r="J11" s="32" t="s">
        <v>15</v>
      </c>
      <c r="K11" s="32" t="s">
        <v>16</v>
      </c>
      <c r="L11" s="32" t="s">
        <v>17</v>
      </c>
      <c r="M11" s="32" t="s">
        <v>18</v>
      </c>
      <c r="N11" s="32" t="s">
        <v>19</v>
      </c>
      <c r="O11" s="32" t="s">
        <v>20</v>
      </c>
      <c r="P11" s="32" t="s">
        <v>21</v>
      </c>
      <c r="Q11" s="32" t="s">
        <v>10</v>
      </c>
      <c r="R11" s="32" t="s">
        <v>11</v>
      </c>
      <c r="S11" s="32" t="s">
        <v>12</v>
      </c>
      <c r="T11" s="32" t="s">
        <v>13</v>
      </c>
      <c r="U11" s="33" t="s">
        <v>14</v>
      </c>
    </row>
    <row r="12" spans="1:21">
      <c r="A12">
        <v>14010010000</v>
      </c>
      <c r="B12" t="s">
        <v>31</v>
      </c>
      <c r="C12" t="s">
        <v>25</v>
      </c>
      <c r="H12" s="21">
        <v>16</v>
      </c>
      <c r="I12" s="21">
        <v>36</v>
      </c>
      <c r="J12" s="21">
        <v>56</v>
      </c>
      <c r="K12" s="21">
        <v>56</v>
      </c>
      <c r="L12" s="21">
        <v>56</v>
      </c>
      <c r="M12" s="21">
        <v>56</v>
      </c>
      <c r="N12" s="21">
        <v>34</v>
      </c>
      <c r="T12" s="21">
        <v>21</v>
      </c>
      <c r="U12" s="21">
        <v>36</v>
      </c>
    </row>
    <row r="13" spans="1:21">
      <c r="C13" t="s">
        <v>26</v>
      </c>
      <c r="D13" s="21">
        <v>56</v>
      </c>
      <c r="H13" s="21">
        <v>16</v>
      </c>
      <c r="I13" s="21">
        <v>20</v>
      </c>
      <c r="J13" s="21">
        <v>20</v>
      </c>
    </row>
    <row r="14" spans="1:21">
      <c r="C14" t="s">
        <v>27</v>
      </c>
      <c r="D14" s="21">
        <v>56</v>
      </c>
      <c r="N14" s="21">
        <v>22</v>
      </c>
      <c r="O14" s="21">
        <v>34</v>
      </c>
    </row>
    <row r="15" spans="1:21">
      <c r="C15" t="s">
        <v>28</v>
      </c>
      <c r="D15" s="21">
        <v>2721.4279999999999</v>
      </c>
      <c r="N15" s="21">
        <v>2722.7269999999999</v>
      </c>
      <c r="O15" s="21">
        <v>2720.5880000000002</v>
      </c>
    </row>
    <row r="16" spans="1:21">
      <c r="C16" t="s">
        <v>29</v>
      </c>
      <c r="D16" s="21">
        <v>152.4</v>
      </c>
      <c r="N16" s="21">
        <v>59.9</v>
      </c>
      <c r="O16" s="21">
        <v>92.5</v>
      </c>
    </row>
    <row r="17" spans="1:21">
      <c r="C17" t="s">
        <v>30</v>
      </c>
      <c r="D17" s="21">
        <v>4.3899999999999997</v>
      </c>
      <c r="N17" s="21">
        <v>4.992</v>
      </c>
      <c r="O17" s="21">
        <v>4</v>
      </c>
    </row>
    <row r="18" spans="1:21">
      <c r="A18">
        <v>14030030000</v>
      </c>
      <c r="B18" t="s">
        <v>33</v>
      </c>
      <c r="C18" t="s">
        <v>25</v>
      </c>
      <c r="N18" s="21">
        <v>3</v>
      </c>
      <c r="O18" s="21">
        <v>6</v>
      </c>
      <c r="P18" s="21">
        <v>6</v>
      </c>
      <c r="Q18" s="21">
        <v>6</v>
      </c>
      <c r="R18" s="21">
        <v>6</v>
      </c>
    </row>
    <row r="19" spans="1:21">
      <c r="C19" t="s">
        <v>26</v>
      </c>
      <c r="D19" s="21">
        <v>6</v>
      </c>
      <c r="N19" s="21">
        <v>3</v>
      </c>
      <c r="O19" s="21">
        <v>3</v>
      </c>
    </row>
    <row r="20" spans="1:21">
      <c r="A20">
        <v>12010010000</v>
      </c>
      <c r="B20" t="s">
        <v>36</v>
      </c>
      <c r="C20" t="s">
        <v>25</v>
      </c>
      <c r="E20" s="21">
        <v>2307</v>
      </c>
      <c r="F20" s="21">
        <v>2307</v>
      </c>
      <c r="G20" s="21">
        <v>2301</v>
      </c>
      <c r="H20" s="21">
        <v>2300</v>
      </c>
      <c r="I20" s="21">
        <v>2300</v>
      </c>
      <c r="J20" s="21">
        <v>2312</v>
      </c>
      <c r="K20" s="21">
        <v>2312</v>
      </c>
      <c r="L20" s="21">
        <v>2312</v>
      </c>
      <c r="M20" s="21">
        <v>2312</v>
      </c>
      <c r="N20" s="21">
        <v>2312</v>
      </c>
      <c r="O20" s="21">
        <v>2312</v>
      </c>
      <c r="P20" s="21">
        <v>2305</v>
      </c>
      <c r="Q20" s="21">
        <v>2307</v>
      </c>
      <c r="R20" s="21">
        <v>2279</v>
      </c>
      <c r="S20" s="21">
        <v>2279</v>
      </c>
      <c r="T20" s="21">
        <v>2276</v>
      </c>
      <c r="U20" s="21">
        <v>2276</v>
      </c>
    </row>
    <row r="21" spans="1:21">
      <c r="C21" t="s">
        <v>26</v>
      </c>
      <c r="D21" s="21">
        <v>12</v>
      </c>
      <c r="J21" s="21">
        <v>12</v>
      </c>
    </row>
    <row r="22" spans="1:21">
      <c r="C22" t="s">
        <v>27</v>
      </c>
      <c r="D22" s="21">
        <v>2276</v>
      </c>
    </row>
    <row r="23" spans="1:21">
      <c r="C23" t="s">
        <v>28</v>
      </c>
      <c r="D23" s="21">
        <v>40140.201999999997</v>
      </c>
    </row>
    <row r="24" spans="1:21">
      <c r="C24" t="s">
        <v>29</v>
      </c>
      <c r="D24" s="21">
        <v>91359.1</v>
      </c>
      <c r="J24" s="21">
        <v>8276.4</v>
      </c>
      <c r="K24" s="21">
        <v>7405.5</v>
      </c>
      <c r="L24" s="21">
        <v>7379.8</v>
      </c>
      <c r="M24" s="21">
        <v>7762.5</v>
      </c>
      <c r="N24" s="21">
        <v>7734.4</v>
      </c>
      <c r="O24" s="21">
        <v>8036</v>
      </c>
      <c r="P24" s="21">
        <v>7258</v>
      </c>
      <c r="Q24" s="21">
        <v>7552</v>
      </c>
      <c r="R24" s="21">
        <v>7709.5</v>
      </c>
      <c r="S24" s="21">
        <v>7273</v>
      </c>
      <c r="T24" s="21">
        <v>7715</v>
      </c>
      <c r="U24" s="21">
        <v>7257</v>
      </c>
    </row>
    <row r="25" spans="1:21">
      <c r="C25" t="s">
        <v>30</v>
      </c>
      <c r="D25" s="21">
        <v>0.10199999999999999</v>
      </c>
      <c r="J25" s="21">
        <v>0.1</v>
      </c>
      <c r="K25" s="21">
        <v>0.13100000000000001</v>
      </c>
      <c r="L25" s="21">
        <v>0.1</v>
      </c>
      <c r="M25" s="21">
        <v>0.1</v>
      </c>
      <c r="N25" s="21">
        <v>0.1</v>
      </c>
      <c r="O25" s="21">
        <v>0.1</v>
      </c>
      <c r="P25" s="21">
        <v>0.1</v>
      </c>
      <c r="Q25" s="21">
        <v>0.1</v>
      </c>
      <c r="R25" s="21">
        <v>0.1</v>
      </c>
      <c r="S25" s="21">
        <v>0.1</v>
      </c>
      <c r="T25" s="21">
        <v>0.1</v>
      </c>
      <c r="U25" s="21">
        <v>0.1</v>
      </c>
    </row>
    <row r="26" spans="1:21">
      <c r="A26">
        <v>14060010000</v>
      </c>
      <c r="B26" t="s">
        <v>40</v>
      </c>
      <c r="C26" t="s">
        <v>25</v>
      </c>
      <c r="G26" s="21">
        <v>3</v>
      </c>
      <c r="H26" s="21">
        <v>3</v>
      </c>
      <c r="I26" s="21">
        <v>3</v>
      </c>
      <c r="J26" s="21">
        <v>3</v>
      </c>
      <c r="K26" s="21">
        <v>3</v>
      </c>
      <c r="L26" s="21">
        <v>3</v>
      </c>
      <c r="M26" s="21">
        <v>2</v>
      </c>
      <c r="R26" s="21">
        <v>2</v>
      </c>
      <c r="S26" s="21">
        <v>3</v>
      </c>
      <c r="T26" s="21">
        <v>3</v>
      </c>
      <c r="U26" s="21">
        <v>3</v>
      </c>
    </row>
    <row r="27" spans="1:21">
      <c r="C27" t="s">
        <v>26</v>
      </c>
      <c r="D27" s="21">
        <v>3</v>
      </c>
      <c r="G27" s="21">
        <v>3</v>
      </c>
    </row>
    <row r="28" spans="1:21">
      <c r="C28" t="s">
        <v>27</v>
      </c>
      <c r="D28" s="21">
        <v>3</v>
      </c>
      <c r="M28" s="21">
        <v>1</v>
      </c>
      <c r="N28" s="21">
        <v>2</v>
      </c>
    </row>
    <row r="29" spans="1:21">
      <c r="C29" t="s">
        <v>28</v>
      </c>
      <c r="D29" s="21">
        <v>1406.6659999999999</v>
      </c>
      <c r="M29" s="21">
        <v>900</v>
      </c>
      <c r="N29" s="21">
        <v>1660</v>
      </c>
    </row>
    <row r="30" spans="1:21">
      <c r="C30" t="s">
        <v>29</v>
      </c>
      <c r="D30" s="21">
        <v>4.22</v>
      </c>
      <c r="M30" s="21">
        <v>0.9</v>
      </c>
      <c r="N30" s="21">
        <v>3.32</v>
      </c>
    </row>
    <row r="31" spans="1:21">
      <c r="C31" t="s">
        <v>30</v>
      </c>
      <c r="D31" s="21">
        <v>3</v>
      </c>
      <c r="M31" s="21">
        <v>3</v>
      </c>
      <c r="N31" s="21">
        <v>3</v>
      </c>
    </row>
    <row r="32" spans="1:21">
      <c r="A32">
        <v>14010050000</v>
      </c>
      <c r="B32" t="s">
        <v>54</v>
      </c>
      <c r="C32" t="s">
        <v>25</v>
      </c>
      <c r="F32" s="21">
        <v>1</v>
      </c>
      <c r="G32" s="21">
        <v>1</v>
      </c>
      <c r="H32" s="21">
        <v>1</v>
      </c>
      <c r="I32" s="21">
        <v>13</v>
      </c>
      <c r="J32" s="21">
        <v>29</v>
      </c>
      <c r="K32" s="21">
        <v>29</v>
      </c>
      <c r="L32" s="21">
        <v>28</v>
      </c>
      <c r="M32" s="21">
        <v>28</v>
      </c>
      <c r="N32" s="21">
        <v>18</v>
      </c>
      <c r="O32" s="21">
        <v>5</v>
      </c>
      <c r="P32" s="21">
        <v>5</v>
      </c>
      <c r="Q32" s="21">
        <v>5</v>
      </c>
      <c r="R32" s="21">
        <v>6</v>
      </c>
      <c r="S32" s="21">
        <v>6</v>
      </c>
      <c r="T32" s="21">
        <v>7</v>
      </c>
      <c r="U32" s="21">
        <v>12</v>
      </c>
    </row>
    <row r="33" spans="1:21">
      <c r="C33" t="s">
        <v>26</v>
      </c>
      <c r="D33" s="21">
        <v>31</v>
      </c>
      <c r="F33" s="21">
        <v>1</v>
      </c>
      <c r="I33" s="21">
        <v>12</v>
      </c>
      <c r="J33" s="21">
        <v>16</v>
      </c>
      <c r="O33" s="21">
        <v>2</v>
      </c>
    </row>
    <row r="34" spans="1:21">
      <c r="C34" t="s">
        <v>27</v>
      </c>
      <c r="D34" s="21">
        <v>28</v>
      </c>
      <c r="L34" s="21">
        <v>1</v>
      </c>
      <c r="N34" s="21">
        <v>10</v>
      </c>
      <c r="O34" s="21">
        <v>15</v>
      </c>
      <c r="T34" s="21">
        <v>2</v>
      </c>
    </row>
    <row r="35" spans="1:21">
      <c r="C35" t="s">
        <v>28</v>
      </c>
      <c r="D35" s="21">
        <v>1980.357</v>
      </c>
      <c r="L35" s="21">
        <v>2100</v>
      </c>
      <c r="N35" s="21">
        <v>2001</v>
      </c>
      <c r="O35" s="21">
        <v>1982.6659999999999</v>
      </c>
      <c r="T35" s="21">
        <v>1800</v>
      </c>
    </row>
    <row r="36" spans="1:21">
      <c r="C36" t="s">
        <v>29</v>
      </c>
      <c r="D36" s="21">
        <v>55.45</v>
      </c>
      <c r="L36" s="21">
        <v>2.1</v>
      </c>
      <c r="N36" s="21">
        <v>20.010000000000002</v>
      </c>
      <c r="O36" s="21">
        <v>29.74</v>
      </c>
      <c r="T36" s="21">
        <v>3.6</v>
      </c>
    </row>
    <row r="37" spans="1:21">
      <c r="C37" t="s">
        <v>30</v>
      </c>
      <c r="D37" s="21">
        <v>2.4700000000000002</v>
      </c>
      <c r="L37" s="21">
        <v>2.5</v>
      </c>
      <c r="N37" s="21">
        <v>2.4550000000000001</v>
      </c>
      <c r="O37" s="21">
        <v>2.536</v>
      </c>
      <c r="T37" s="21">
        <v>2</v>
      </c>
    </row>
    <row r="38" spans="1:21">
      <c r="A38">
        <v>14060030000</v>
      </c>
      <c r="B38" t="s">
        <v>65</v>
      </c>
      <c r="C38" t="s">
        <v>25</v>
      </c>
      <c r="F38" s="21">
        <v>13</v>
      </c>
      <c r="G38" s="21">
        <v>29</v>
      </c>
      <c r="H38" s="21">
        <v>29</v>
      </c>
      <c r="I38" s="21">
        <v>29</v>
      </c>
      <c r="J38" s="21">
        <v>29</v>
      </c>
      <c r="K38" s="21">
        <v>29</v>
      </c>
      <c r="L38" s="21">
        <v>29</v>
      </c>
      <c r="M38" s="21">
        <v>29</v>
      </c>
      <c r="N38" s="21">
        <v>6</v>
      </c>
      <c r="R38" s="21">
        <v>15</v>
      </c>
      <c r="S38" s="21">
        <v>33</v>
      </c>
      <c r="T38" s="21">
        <v>33</v>
      </c>
      <c r="U38" s="21">
        <v>33</v>
      </c>
    </row>
    <row r="39" spans="1:21">
      <c r="C39" t="s">
        <v>26</v>
      </c>
      <c r="D39" s="21">
        <v>29</v>
      </c>
      <c r="F39" s="21">
        <v>13</v>
      </c>
      <c r="G39" s="21">
        <v>16</v>
      </c>
    </row>
    <row r="40" spans="1:21">
      <c r="C40" t="s">
        <v>27</v>
      </c>
      <c r="D40" s="21">
        <v>29</v>
      </c>
      <c r="N40" s="21">
        <v>23</v>
      </c>
      <c r="O40" s="21">
        <v>6</v>
      </c>
    </row>
    <row r="41" spans="1:21">
      <c r="C41" t="s">
        <v>28</v>
      </c>
      <c r="D41" s="21">
        <v>2352.7579999999998</v>
      </c>
      <c r="N41" s="21">
        <v>2295.652</v>
      </c>
      <c r="O41" s="21">
        <v>2571.6660000000002</v>
      </c>
    </row>
    <row r="42" spans="1:21">
      <c r="C42" t="s">
        <v>29</v>
      </c>
      <c r="D42" s="21">
        <v>68.23</v>
      </c>
      <c r="N42" s="21">
        <v>52.8</v>
      </c>
      <c r="O42" s="21">
        <v>15.43</v>
      </c>
    </row>
    <row r="43" spans="1:21">
      <c r="C43" t="s">
        <v>30</v>
      </c>
      <c r="D43" s="21">
        <v>5</v>
      </c>
      <c r="N43" s="21">
        <v>5</v>
      </c>
      <c r="O43" s="21">
        <v>5</v>
      </c>
    </row>
    <row r="44" spans="1:21">
      <c r="A44">
        <v>14060050000</v>
      </c>
      <c r="B44" t="s">
        <v>69</v>
      </c>
      <c r="C44" t="s">
        <v>25</v>
      </c>
      <c r="E44" s="21">
        <v>2</v>
      </c>
      <c r="F44" s="21">
        <v>62</v>
      </c>
      <c r="G44" s="21">
        <v>148</v>
      </c>
      <c r="H44" s="21">
        <v>148</v>
      </c>
      <c r="I44" s="21">
        <v>148</v>
      </c>
      <c r="J44" s="21">
        <v>148</v>
      </c>
      <c r="K44" s="21">
        <v>148</v>
      </c>
      <c r="L44" s="21">
        <v>145</v>
      </c>
      <c r="M44" s="21">
        <v>93</v>
      </c>
      <c r="N44" s="21">
        <v>14</v>
      </c>
      <c r="Q44" s="21">
        <v>3</v>
      </c>
      <c r="R44" s="21">
        <v>62</v>
      </c>
      <c r="S44" s="21">
        <v>150</v>
      </c>
      <c r="T44" s="21">
        <v>151</v>
      </c>
      <c r="U44" s="21">
        <v>151</v>
      </c>
    </row>
    <row r="45" spans="1:21">
      <c r="C45" t="s">
        <v>26</v>
      </c>
      <c r="D45" s="21">
        <v>148</v>
      </c>
      <c r="E45" s="21">
        <v>2</v>
      </c>
      <c r="F45" s="21">
        <v>60</v>
      </c>
      <c r="G45" s="21">
        <v>86</v>
      </c>
    </row>
    <row r="46" spans="1:21">
      <c r="C46" t="s">
        <v>27</v>
      </c>
      <c r="D46" s="21">
        <v>148</v>
      </c>
      <c r="L46" s="21">
        <v>3</v>
      </c>
      <c r="M46" s="21">
        <v>52</v>
      </c>
      <c r="N46" s="21">
        <v>79</v>
      </c>
      <c r="O46" s="21">
        <v>14</v>
      </c>
    </row>
    <row r="47" spans="1:21">
      <c r="C47" t="s">
        <v>28</v>
      </c>
      <c r="D47" s="21">
        <v>2357.77</v>
      </c>
      <c r="L47" s="21">
        <v>2700</v>
      </c>
      <c r="M47" s="21">
        <v>2358.076</v>
      </c>
      <c r="N47" s="21">
        <v>2328.2269999999999</v>
      </c>
      <c r="O47" s="21">
        <v>2450</v>
      </c>
    </row>
    <row r="48" spans="1:21">
      <c r="C48" t="s">
        <v>29</v>
      </c>
      <c r="D48" s="21">
        <v>348.95</v>
      </c>
      <c r="L48" s="21">
        <v>8.1</v>
      </c>
      <c r="M48" s="21">
        <v>122.62</v>
      </c>
      <c r="N48" s="21">
        <v>183.93</v>
      </c>
      <c r="O48" s="21">
        <v>34.299999999999997</v>
      </c>
    </row>
    <row r="49" spans="1:21">
      <c r="C49" t="s">
        <v>30</v>
      </c>
      <c r="D49" s="21">
        <v>3.06</v>
      </c>
      <c r="L49" s="21">
        <v>3</v>
      </c>
      <c r="M49" s="21">
        <v>2.9489999999999998</v>
      </c>
      <c r="N49" s="21">
        <v>2.9609999999999999</v>
      </c>
      <c r="O49" s="21">
        <v>4</v>
      </c>
    </row>
    <row r="50" spans="1:21">
      <c r="A50">
        <v>13010140000</v>
      </c>
      <c r="B50" t="s">
        <v>71</v>
      </c>
      <c r="C50" t="s">
        <v>25</v>
      </c>
      <c r="E50" s="21">
        <v>5</v>
      </c>
      <c r="F50" s="21">
        <v>5</v>
      </c>
      <c r="G50" s="21">
        <v>5</v>
      </c>
      <c r="H50" s="21">
        <v>5</v>
      </c>
      <c r="I50" s="21">
        <v>5</v>
      </c>
      <c r="J50" s="21">
        <v>5</v>
      </c>
      <c r="K50" s="21">
        <v>5</v>
      </c>
      <c r="L50" s="21">
        <v>5</v>
      </c>
      <c r="M50" s="21">
        <v>5</v>
      </c>
      <c r="N50" s="21">
        <v>5</v>
      </c>
      <c r="O50" s="21">
        <v>5</v>
      </c>
      <c r="P50" s="21">
        <v>5</v>
      </c>
      <c r="Q50" s="21">
        <v>5</v>
      </c>
      <c r="R50" s="21">
        <v>5</v>
      </c>
      <c r="S50" s="21">
        <v>5</v>
      </c>
      <c r="T50" s="21">
        <v>5</v>
      </c>
      <c r="U50" s="21">
        <v>5</v>
      </c>
    </row>
    <row r="51" spans="1:21">
      <c r="C51" t="s">
        <v>27</v>
      </c>
      <c r="D51" s="21">
        <v>5</v>
      </c>
      <c r="U51" s="21">
        <v>5</v>
      </c>
    </row>
    <row r="52" spans="1:21">
      <c r="C52" t="s">
        <v>28</v>
      </c>
      <c r="D52" s="21">
        <v>2780</v>
      </c>
    </row>
    <row r="53" spans="1:21">
      <c r="C53" t="s">
        <v>29</v>
      </c>
      <c r="D53" s="21">
        <v>13.9</v>
      </c>
      <c r="L53" s="21">
        <v>13.9</v>
      </c>
    </row>
    <row r="54" spans="1:21">
      <c r="C54" t="s">
        <v>30</v>
      </c>
      <c r="D54" s="21">
        <v>2.3740000000000001</v>
      </c>
      <c r="L54" s="21">
        <v>2.3740000000000001</v>
      </c>
    </row>
    <row r="55" spans="1:21">
      <c r="A55">
        <v>13010170102</v>
      </c>
      <c r="B55" t="s">
        <v>73</v>
      </c>
      <c r="C55" t="s">
        <v>25</v>
      </c>
      <c r="E55" s="21">
        <v>10</v>
      </c>
      <c r="F55" s="21">
        <v>10</v>
      </c>
      <c r="G55" s="21">
        <v>10</v>
      </c>
      <c r="H55" s="21">
        <v>10</v>
      </c>
      <c r="I55" s="21">
        <v>10</v>
      </c>
      <c r="J55" s="21">
        <v>10</v>
      </c>
      <c r="K55" s="21">
        <v>10</v>
      </c>
      <c r="L55" s="21">
        <v>10</v>
      </c>
      <c r="M55" s="21">
        <v>10</v>
      </c>
      <c r="N55" s="21">
        <v>10</v>
      </c>
      <c r="O55" s="21">
        <v>10</v>
      </c>
      <c r="P55" s="21">
        <v>10</v>
      </c>
      <c r="Q55" s="21">
        <v>10</v>
      </c>
      <c r="R55" s="21">
        <v>10</v>
      </c>
      <c r="S55" s="21">
        <v>10</v>
      </c>
      <c r="T55" s="21">
        <v>10</v>
      </c>
      <c r="U55" s="21">
        <v>10</v>
      </c>
    </row>
    <row r="56" spans="1:21">
      <c r="C56" t="s">
        <v>27</v>
      </c>
      <c r="D56" s="21">
        <v>10</v>
      </c>
      <c r="U56" s="21">
        <v>10</v>
      </c>
    </row>
    <row r="57" spans="1:21">
      <c r="C57" t="s">
        <v>28</v>
      </c>
      <c r="D57" s="21">
        <v>3100</v>
      </c>
    </row>
    <row r="58" spans="1:21">
      <c r="C58" t="s">
        <v>29</v>
      </c>
      <c r="D58" s="21">
        <v>31</v>
      </c>
      <c r="L58" s="21">
        <v>31</v>
      </c>
    </row>
    <row r="59" spans="1:21">
      <c r="C59" t="s">
        <v>30</v>
      </c>
      <c r="D59" s="21">
        <v>2.2559999999999998</v>
      </c>
      <c r="L59" s="21">
        <v>2.2559999999999998</v>
      </c>
    </row>
    <row r="60" spans="1:21">
      <c r="A60">
        <v>14010080000</v>
      </c>
      <c r="B60" t="s">
        <v>76</v>
      </c>
      <c r="C60" t="s">
        <v>25</v>
      </c>
      <c r="F60" s="21">
        <v>160</v>
      </c>
      <c r="G60" s="21">
        <v>637</v>
      </c>
      <c r="H60" s="21">
        <v>653</v>
      </c>
      <c r="I60" s="21">
        <v>653</v>
      </c>
      <c r="J60" s="21">
        <v>653</v>
      </c>
      <c r="K60" s="21">
        <v>653</v>
      </c>
      <c r="L60" s="21">
        <v>653</v>
      </c>
      <c r="M60" s="21">
        <v>504</v>
      </c>
      <c r="N60" s="21">
        <v>78</v>
      </c>
      <c r="R60" s="21">
        <v>167</v>
      </c>
      <c r="S60" s="21">
        <v>651</v>
      </c>
      <c r="T60" s="21">
        <v>661</v>
      </c>
      <c r="U60" s="21">
        <v>661</v>
      </c>
    </row>
    <row r="61" spans="1:21">
      <c r="C61" t="s">
        <v>26</v>
      </c>
      <c r="D61" s="21">
        <v>653</v>
      </c>
      <c r="F61" s="21">
        <v>160</v>
      </c>
      <c r="G61" s="21">
        <v>477</v>
      </c>
      <c r="H61" s="21">
        <v>16</v>
      </c>
    </row>
    <row r="62" spans="1:21">
      <c r="C62" t="s">
        <v>27</v>
      </c>
      <c r="D62" s="21">
        <v>653</v>
      </c>
      <c r="M62" s="21">
        <v>149</v>
      </c>
      <c r="N62" s="21">
        <v>426</v>
      </c>
      <c r="O62" s="21">
        <v>78</v>
      </c>
    </row>
    <row r="63" spans="1:21">
      <c r="C63" t="s">
        <v>28</v>
      </c>
      <c r="D63" s="21">
        <v>2463.2919999999999</v>
      </c>
      <c r="M63" s="21">
        <v>2501.2080000000001</v>
      </c>
      <c r="N63" s="21">
        <v>2489.3890000000001</v>
      </c>
      <c r="O63" s="21">
        <v>2248.3330000000001</v>
      </c>
    </row>
    <row r="64" spans="1:21">
      <c r="C64" t="s">
        <v>29</v>
      </c>
      <c r="D64" s="21">
        <v>1608.53</v>
      </c>
      <c r="M64" s="21">
        <v>372.68</v>
      </c>
      <c r="N64" s="21">
        <v>1060.48</v>
      </c>
      <c r="O64" s="21">
        <v>175.37</v>
      </c>
    </row>
    <row r="65" spans="1:21">
      <c r="C65" t="s">
        <v>30</v>
      </c>
      <c r="D65" s="21">
        <v>3.2389999999999999</v>
      </c>
      <c r="M65" s="21">
        <v>3.0640000000000001</v>
      </c>
      <c r="N65" s="21">
        <v>3.254</v>
      </c>
      <c r="O65" s="21">
        <v>3.5209999999999999</v>
      </c>
    </row>
    <row r="66" spans="1:21">
      <c r="A66">
        <v>14070170000</v>
      </c>
      <c r="B66" t="s">
        <v>79</v>
      </c>
      <c r="C66" t="s">
        <v>25</v>
      </c>
      <c r="H66" s="21">
        <v>4</v>
      </c>
      <c r="I66" s="21">
        <v>7</v>
      </c>
      <c r="J66" s="21">
        <v>7</v>
      </c>
      <c r="K66" s="21">
        <v>7</v>
      </c>
      <c r="L66" s="21">
        <v>7</v>
      </c>
      <c r="M66" s="21">
        <v>7</v>
      </c>
      <c r="S66" s="21">
        <v>1</v>
      </c>
      <c r="T66" s="21">
        <v>6</v>
      </c>
      <c r="U66" s="21">
        <v>8</v>
      </c>
    </row>
    <row r="67" spans="1:21">
      <c r="C67" t="s">
        <v>26</v>
      </c>
      <c r="D67" s="21">
        <v>7</v>
      </c>
      <c r="H67" s="21">
        <v>4</v>
      </c>
      <c r="I67" s="21">
        <v>3</v>
      </c>
    </row>
    <row r="68" spans="1:21">
      <c r="C68" t="s">
        <v>27</v>
      </c>
      <c r="D68" s="21">
        <v>7</v>
      </c>
      <c r="N68" s="21">
        <v>7</v>
      </c>
    </row>
    <row r="69" spans="1:21">
      <c r="C69" t="s">
        <v>28</v>
      </c>
      <c r="D69" s="21">
        <v>2497.1419999999998</v>
      </c>
      <c r="N69" s="21">
        <v>2497.1419999999998</v>
      </c>
    </row>
    <row r="70" spans="1:21">
      <c r="C70" t="s">
        <v>29</v>
      </c>
      <c r="D70" s="21">
        <v>17.48</v>
      </c>
      <c r="N70" s="21">
        <v>17.48</v>
      </c>
    </row>
    <row r="71" spans="1:21">
      <c r="C71" t="s">
        <v>30</v>
      </c>
      <c r="D71" s="21">
        <v>2</v>
      </c>
      <c r="N71" s="21">
        <v>2</v>
      </c>
    </row>
    <row r="72" spans="1:21">
      <c r="A72">
        <v>13010220000</v>
      </c>
      <c r="B72" t="s">
        <v>82</v>
      </c>
      <c r="C72" t="s">
        <v>25</v>
      </c>
      <c r="E72" s="21">
        <v>19</v>
      </c>
      <c r="F72" s="21">
        <v>19</v>
      </c>
      <c r="G72" s="21">
        <v>19</v>
      </c>
      <c r="H72" s="21">
        <v>19</v>
      </c>
      <c r="I72" s="21">
        <v>19</v>
      </c>
      <c r="J72" s="21">
        <v>19</v>
      </c>
      <c r="K72" s="21">
        <v>19</v>
      </c>
      <c r="L72" s="21">
        <v>19</v>
      </c>
      <c r="M72" s="21">
        <v>19</v>
      </c>
      <c r="N72" s="21">
        <v>19</v>
      </c>
      <c r="O72" s="21">
        <v>19</v>
      </c>
      <c r="P72" s="21">
        <v>19</v>
      </c>
      <c r="Q72" s="21">
        <v>19</v>
      </c>
      <c r="R72" s="21">
        <v>19</v>
      </c>
      <c r="S72" s="21">
        <v>19</v>
      </c>
      <c r="T72" s="21">
        <v>19</v>
      </c>
      <c r="U72" s="21">
        <v>19</v>
      </c>
    </row>
    <row r="73" spans="1:21">
      <c r="C73" t="s">
        <v>27</v>
      </c>
      <c r="D73" s="21">
        <v>19</v>
      </c>
      <c r="U73" s="21">
        <v>19</v>
      </c>
    </row>
    <row r="74" spans="1:21">
      <c r="C74" t="s">
        <v>28</v>
      </c>
      <c r="D74" s="21">
        <v>2710.5259999999998</v>
      </c>
    </row>
    <row r="75" spans="1:21">
      <c r="C75" t="s">
        <v>29</v>
      </c>
      <c r="D75" s="21">
        <v>51.5</v>
      </c>
      <c r="L75" s="21">
        <v>51.5</v>
      </c>
    </row>
    <row r="76" spans="1:21">
      <c r="C76" t="s">
        <v>30</v>
      </c>
      <c r="D76" s="21">
        <v>2.274</v>
      </c>
      <c r="L76" s="21">
        <v>2.274</v>
      </c>
    </row>
    <row r="77" spans="1:21">
      <c r="A77">
        <v>13010250000</v>
      </c>
      <c r="B77" t="s">
        <v>83</v>
      </c>
      <c r="C77" t="s">
        <v>25</v>
      </c>
      <c r="E77" s="21">
        <v>11</v>
      </c>
      <c r="F77" s="21">
        <v>11</v>
      </c>
      <c r="G77" s="21">
        <v>11</v>
      </c>
      <c r="H77" s="21">
        <v>11</v>
      </c>
      <c r="I77" s="21">
        <v>11</v>
      </c>
      <c r="J77" s="21">
        <v>11</v>
      </c>
      <c r="K77" s="21">
        <v>11</v>
      </c>
      <c r="L77" s="21">
        <v>11</v>
      </c>
      <c r="M77" s="21">
        <v>11</v>
      </c>
      <c r="N77" s="21">
        <v>11</v>
      </c>
      <c r="O77" s="21">
        <v>11</v>
      </c>
      <c r="P77" s="21">
        <v>11</v>
      </c>
      <c r="Q77" s="21">
        <v>11</v>
      </c>
      <c r="R77" s="21">
        <v>11</v>
      </c>
      <c r="S77" s="21">
        <v>11</v>
      </c>
      <c r="T77" s="21">
        <v>11</v>
      </c>
      <c r="U77" s="21">
        <v>11</v>
      </c>
    </row>
    <row r="78" spans="1:21">
      <c r="C78" t="s">
        <v>27</v>
      </c>
      <c r="D78" s="21">
        <v>10</v>
      </c>
      <c r="U78" s="21">
        <v>10</v>
      </c>
    </row>
    <row r="79" spans="1:21">
      <c r="C79" t="s">
        <v>28</v>
      </c>
      <c r="D79" s="21">
        <v>3140</v>
      </c>
    </row>
    <row r="80" spans="1:21">
      <c r="C80" t="s">
        <v>29</v>
      </c>
      <c r="D80" s="21">
        <v>31.4</v>
      </c>
      <c r="L80" s="21">
        <v>31.4</v>
      </c>
    </row>
    <row r="81" spans="1:21">
      <c r="C81" t="s">
        <v>30</v>
      </c>
      <c r="D81" s="21">
        <v>2.7069999999999999</v>
      </c>
      <c r="L81" s="21">
        <v>2.7069999999999999</v>
      </c>
    </row>
    <row r="82" spans="1:21">
      <c r="A82">
        <v>13010260000</v>
      </c>
      <c r="B82" t="s">
        <v>85</v>
      </c>
      <c r="C82" t="s">
        <v>25</v>
      </c>
      <c r="E82" s="21">
        <v>4</v>
      </c>
      <c r="F82" s="21">
        <v>4</v>
      </c>
      <c r="G82" s="21">
        <v>4</v>
      </c>
      <c r="H82" s="21">
        <v>4</v>
      </c>
      <c r="I82" s="21">
        <v>4</v>
      </c>
      <c r="J82" s="21">
        <v>4</v>
      </c>
      <c r="K82" s="21">
        <v>4</v>
      </c>
      <c r="L82" s="21">
        <v>4</v>
      </c>
      <c r="M82" s="21">
        <v>4</v>
      </c>
      <c r="N82" s="21">
        <v>4</v>
      </c>
      <c r="O82" s="21">
        <v>4</v>
      </c>
      <c r="P82" s="21">
        <v>4</v>
      </c>
      <c r="Q82" s="21">
        <v>4</v>
      </c>
      <c r="R82" s="21">
        <v>4</v>
      </c>
      <c r="S82" s="21">
        <v>4</v>
      </c>
      <c r="T82" s="21">
        <v>4</v>
      </c>
      <c r="U82" s="21">
        <v>4</v>
      </c>
    </row>
    <row r="83" spans="1:21">
      <c r="C83" t="s">
        <v>27</v>
      </c>
      <c r="D83" s="21">
        <v>4</v>
      </c>
      <c r="U83" s="21">
        <v>4</v>
      </c>
    </row>
    <row r="84" spans="1:21">
      <c r="C84" t="s">
        <v>28</v>
      </c>
      <c r="D84" s="21">
        <v>3025</v>
      </c>
    </row>
    <row r="85" spans="1:21">
      <c r="C85" t="s">
        <v>29</v>
      </c>
      <c r="D85" s="21">
        <v>12.1</v>
      </c>
      <c r="L85" s="21">
        <v>12.1</v>
      </c>
    </row>
    <row r="86" spans="1:21">
      <c r="C86" t="s">
        <v>30</v>
      </c>
      <c r="D86" s="21">
        <v>2</v>
      </c>
      <c r="L86" s="21">
        <v>2</v>
      </c>
    </row>
    <row r="87" spans="1:21">
      <c r="A87">
        <v>14040070000</v>
      </c>
      <c r="B87" t="s">
        <v>89</v>
      </c>
      <c r="C87" t="s">
        <v>25</v>
      </c>
      <c r="F87" s="21">
        <v>4</v>
      </c>
      <c r="G87" s="21">
        <v>4</v>
      </c>
      <c r="H87" s="21">
        <v>4</v>
      </c>
      <c r="I87" s="21">
        <v>4</v>
      </c>
      <c r="J87" s="21">
        <v>4</v>
      </c>
      <c r="K87" s="21">
        <v>4</v>
      </c>
      <c r="L87" s="21">
        <v>4</v>
      </c>
      <c r="M87" s="21">
        <v>4</v>
      </c>
      <c r="R87" s="21">
        <v>4</v>
      </c>
      <c r="S87" s="21">
        <v>4</v>
      </c>
      <c r="T87" s="21">
        <v>4</v>
      </c>
      <c r="U87" s="21">
        <v>4</v>
      </c>
    </row>
    <row r="88" spans="1:21">
      <c r="C88" t="s">
        <v>26</v>
      </c>
      <c r="D88" s="21">
        <v>4</v>
      </c>
      <c r="F88" s="21">
        <v>4</v>
      </c>
    </row>
    <row r="89" spans="1:21">
      <c r="C89" t="s">
        <v>27</v>
      </c>
      <c r="D89" s="21">
        <v>4</v>
      </c>
      <c r="N89" s="21">
        <v>4</v>
      </c>
    </row>
    <row r="90" spans="1:21">
      <c r="C90" t="s">
        <v>28</v>
      </c>
      <c r="D90" s="21">
        <v>1655</v>
      </c>
      <c r="N90" s="21">
        <v>1655</v>
      </c>
    </row>
    <row r="91" spans="1:21">
      <c r="C91" t="s">
        <v>29</v>
      </c>
      <c r="D91" s="21">
        <v>6.62</v>
      </c>
      <c r="N91" s="21">
        <v>6.62</v>
      </c>
    </row>
    <row r="92" spans="1:21">
      <c r="C92" t="s">
        <v>30</v>
      </c>
      <c r="D92" s="21">
        <v>2.5</v>
      </c>
      <c r="N92" s="21">
        <v>2.5</v>
      </c>
    </row>
    <row r="93" spans="1:21">
      <c r="A93">
        <v>14040080000</v>
      </c>
      <c r="B93" t="s">
        <v>91</v>
      </c>
      <c r="C93" t="s">
        <v>25</v>
      </c>
      <c r="F93" s="21">
        <v>7</v>
      </c>
      <c r="G93" s="21">
        <v>7</v>
      </c>
      <c r="H93" s="21">
        <v>7</v>
      </c>
      <c r="I93" s="21">
        <v>7</v>
      </c>
      <c r="J93" s="21">
        <v>7</v>
      </c>
      <c r="K93" s="21">
        <v>7</v>
      </c>
      <c r="L93" s="21">
        <v>7</v>
      </c>
      <c r="M93" s="21">
        <v>5</v>
      </c>
      <c r="R93" s="21">
        <v>7</v>
      </c>
      <c r="S93" s="21">
        <v>7</v>
      </c>
      <c r="T93" s="21">
        <v>7</v>
      </c>
      <c r="U93" s="21">
        <v>7</v>
      </c>
    </row>
    <row r="94" spans="1:21">
      <c r="C94" t="s">
        <v>26</v>
      </c>
      <c r="D94" s="21">
        <v>7</v>
      </c>
      <c r="F94" s="21">
        <v>7</v>
      </c>
    </row>
    <row r="95" spans="1:21">
      <c r="C95" t="s">
        <v>27</v>
      </c>
      <c r="D95" s="21">
        <v>7</v>
      </c>
      <c r="M95" s="21">
        <v>2</v>
      </c>
      <c r="N95" s="21">
        <v>5</v>
      </c>
    </row>
    <row r="96" spans="1:21">
      <c r="C96" t="s">
        <v>28</v>
      </c>
      <c r="D96" s="21">
        <v>2007.1420000000001</v>
      </c>
      <c r="M96" s="21">
        <v>2200</v>
      </c>
      <c r="N96" s="21">
        <v>1930</v>
      </c>
    </row>
    <row r="97" spans="1:21">
      <c r="C97" t="s">
        <v>29</v>
      </c>
      <c r="D97" s="21">
        <v>14.05</v>
      </c>
      <c r="M97" s="21">
        <v>4.4000000000000004</v>
      </c>
      <c r="N97" s="21">
        <v>9.65</v>
      </c>
    </row>
    <row r="98" spans="1:21">
      <c r="C98" t="s">
        <v>30</v>
      </c>
      <c r="D98" s="21">
        <v>2.8679999999999999</v>
      </c>
      <c r="M98" s="21">
        <v>2.577</v>
      </c>
      <c r="N98" s="21">
        <v>3</v>
      </c>
    </row>
    <row r="99" spans="1:21">
      <c r="A99">
        <v>13010320000</v>
      </c>
      <c r="B99" t="s">
        <v>95</v>
      </c>
      <c r="C99" t="s">
        <v>25</v>
      </c>
      <c r="E99" s="21">
        <v>12</v>
      </c>
      <c r="F99" s="21">
        <v>12</v>
      </c>
      <c r="G99" s="21">
        <v>12</v>
      </c>
      <c r="H99" s="21">
        <v>12</v>
      </c>
      <c r="I99" s="21">
        <v>12</v>
      </c>
      <c r="J99" s="21">
        <v>12</v>
      </c>
      <c r="K99" s="21">
        <v>12</v>
      </c>
      <c r="L99" s="21">
        <v>12</v>
      </c>
      <c r="M99" s="21">
        <v>12</v>
      </c>
      <c r="N99" s="21">
        <v>12</v>
      </c>
      <c r="O99" s="21">
        <v>12</v>
      </c>
      <c r="P99" s="21">
        <v>12</v>
      </c>
      <c r="Q99" s="21">
        <v>12</v>
      </c>
      <c r="R99" s="21">
        <v>12</v>
      </c>
      <c r="S99" s="21">
        <v>12</v>
      </c>
      <c r="T99" s="21">
        <v>12</v>
      </c>
      <c r="U99" s="21">
        <v>12</v>
      </c>
    </row>
    <row r="100" spans="1:21">
      <c r="C100" t="s">
        <v>27</v>
      </c>
      <c r="D100" s="21">
        <v>9</v>
      </c>
      <c r="U100" s="21">
        <v>9</v>
      </c>
    </row>
    <row r="101" spans="1:21">
      <c r="C101" t="s">
        <v>28</v>
      </c>
      <c r="D101" s="21">
        <v>4866.6660000000002</v>
      </c>
    </row>
    <row r="102" spans="1:21">
      <c r="C102" t="s">
        <v>29</v>
      </c>
      <c r="D102" s="21">
        <v>43.8</v>
      </c>
      <c r="L102" s="21">
        <v>43.8</v>
      </c>
    </row>
    <row r="103" spans="1:21">
      <c r="C103" t="s">
        <v>30</v>
      </c>
      <c r="D103" s="21">
        <v>3.2810000000000001</v>
      </c>
      <c r="L103" s="21">
        <v>3.2810000000000001</v>
      </c>
    </row>
    <row r="104" spans="1:21">
      <c r="A104">
        <v>14040090000</v>
      </c>
      <c r="B104" t="s">
        <v>96</v>
      </c>
      <c r="C104" t="s">
        <v>25</v>
      </c>
      <c r="F104" s="21">
        <v>14</v>
      </c>
      <c r="G104" s="21">
        <v>30</v>
      </c>
      <c r="H104" s="21">
        <v>37</v>
      </c>
      <c r="I104" s="21">
        <v>41</v>
      </c>
      <c r="J104" s="21">
        <v>41</v>
      </c>
      <c r="K104" s="21">
        <v>32</v>
      </c>
      <c r="L104" s="21">
        <v>17</v>
      </c>
      <c r="M104" s="21">
        <v>5</v>
      </c>
      <c r="Q104" s="21">
        <v>1</v>
      </c>
      <c r="R104" s="21">
        <v>15</v>
      </c>
      <c r="S104" s="21">
        <v>29</v>
      </c>
      <c r="T104" s="21">
        <v>40</v>
      </c>
      <c r="U104" s="21">
        <v>40</v>
      </c>
    </row>
    <row r="105" spans="1:21">
      <c r="C105" t="s">
        <v>26</v>
      </c>
      <c r="D105" s="21">
        <v>41</v>
      </c>
      <c r="F105" s="21">
        <v>14</v>
      </c>
      <c r="G105" s="21">
        <v>16</v>
      </c>
      <c r="H105" s="21">
        <v>7</v>
      </c>
      <c r="I105" s="21">
        <v>4</v>
      </c>
    </row>
    <row r="106" spans="1:21">
      <c r="C106" t="s">
        <v>27</v>
      </c>
      <c r="D106" s="21">
        <v>41</v>
      </c>
      <c r="K106" s="21">
        <v>9</v>
      </c>
      <c r="L106" s="21">
        <v>15</v>
      </c>
      <c r="M106" s="21">
        <v>12</v>
      </c>
      <c r="N106" s="21">
        <v>5</v>
      </c>
    </row>
    <row r="107" spans="1:21">
      <c r="C107" t="s">
        <v>28</v>
      </c>
      <c r="D107" s="21">
        <v>11698.78</v>
      </c>
      <c r="K107" s="21">
        <v>13133.333000000001</v>
      </c>
      <c r="L107" s="21">
        <v>11540</v>
      </c>
      <c r="M107" s="21">
        <v>11112.5</v>
      </c>
      <c r="N107" s="21">
        <v>11000</v>
      </c>
    </row>
    <row r="108" spans="1:21">
      <c r="C108" t="s">
        <v>29</v>
      </c>
      <c r="D108" s="21">
        <v>479.65</v>
      </c>
      <c r="K108" s="21">
        <v>118.2</v>
      </c>
      <c r="L108" s="21">
        <v>173.1</v>
      </c>
      <c r="M108" s="21">
        <v>133.35</v>
      </c>
      <c r="N108" s="21">
        <v>55</v>
      </c>
    </row>
    <row r="109" spans="1:21">
      <c r="C109" t="s">
        <v>30</v>
      </c>
      <c r="D109" s="21">
        <v>0.95099999999999996</v>
      </c>
      <c r="K109" s="21">
        <v>0.8</v>
      </c>
      <c r="L109" s="21">
        <v>1</v>
      </c>
      <c r="M109" s="21">
        <v>1</v>
      </c>
      <c r="N109" s="21">
        <v>1</v>
      </c>
    </row>
    <row r="110" spans="1:21">
      <c r="A110">
        <v>14010090000</v>
      </c>
      <c r="B110" t="s">
        <v>105</v>
      </c>
      <c r="C110" t="s">
        <v>25</v>
      </c>
      <c r="E110" s="21">
        <v>31</v>
      </c>
      <c r="F110" s="21">
        <v>39</v>
      </c>
      <c r="G110" s="21">
        <v>56</v>
      </c>
      <c r="H110" s="21">
        <v>52</v>
      </c>
      <c r="I110" s="21">
        <v>25</v>
      </c>
      <c r="J110" s="21">
        <v>23</v>
      </c>
      <c r="K110" s="21">
        <v>23</v>
      </c>
      <c r="L110" s="21">
        <v>23</v>
      </c>
      <c r="M110" s="21">
        <v>20</v>
      </c>
      <c r="N110" s="21">
        <v>4</v>
      </c>
      <c r="O110" s="21">
        <v>14</v>
      </c>
      <c r="P110" s="21">
        <v>14</v>
      </c>
      <c r="Q110" s="21">
        <v>14</v>
      </c>
      <c r="R110" s="21">
        <v>22</v>
      </c>
      <c r="S110" s="21">
        <v>34</v>
      </c>
      <c r="T110" s="21">
        <v>23</v>
      </c>
      <c r="U110" s="21">
        <v>23</v>
      </c>
    </row>
    <row r="111" spans="1:21">
      <c r="C111" t="s">
        <v>26</v>
      </c>
      <c r="D111" s="21">
        <v>39</v>
      </c>
      <c r="F111" s="21">
        <v>8</v>
      </c>
      <c r="G111" s="21">
        <v>17</v>
      </c>
      <c r="O111" s="21">
        <v>14</v>
      </c>
    </row>
    <row r="112" spans="1:21">
      <c r="C112" t="s">
        <v>27</v>
      </c>
      <c r="D112" s="21">
        <v>37</v>
      </c>
      <c r="M112" s="21">
        <v>3</v>
      </c>
      <c r="N112" s="21">
        <v>16</v>
      </c>
      <c r="O112" s="21">
        <v>4</v>
      </c>
      <c r="T112" s="21">
        <v>14</v>
      </c>
    </row>
    <row r="113" spans="1:21">
      <c r="C113" t="s">
        <v>28</v>
      </c>
      <c r="D113" s="21">
        <v>2089.7289999999998</v>
      </c>
      <c r="M113" s="21">
        <v>1700</v>
      </c>
      <c r="N113" s="21">
        <v>1963.75</v>
      </c>
      <c r="O113" s="21">
        <v>2325</v>
      </c>
      <c r="T113" s="21">
        <v>2250</v>
      </c>
    </row>
    <row r="114" spans="1:21">
      <c r="C114" t="s">
        <v>29</v>
      </c>
      <c r="D114" s="21">
        <v>77.319999999999993</v>
      </c>
      <c r="M114" s="21">
        <v>5.0999999999999996</v>
      </c>
      <c r="N114" s="21">
        <v>31.42</v>
      </c>
      <c r="O114" s="21">
        <v>9.3000000000000007</v>
      </c>
      <c r="T114" s="21">
        <v>31.5</v>
      </c>
    </row>
    <row r="115" spans="1:21">
      <c r="C115" t="s">
        <v>30</v>
      </c>
      <c r="D115" s="21">
        <v>4.3769999999999998</v>
      </c>
      <c r="M115" s="21">
        <v>5</v>
      </c>
      <c r="N115" s="21">
        <v>4.609</v>
      </c>
      <c r="O115" s="21">
        <v>4.5270000000000001</v>
      </c>
      <c r="T115" s="21">
        <v>4</v>
      </c>
    </row>
    <row r="116" spans="1:21">
      <c r="A116">
        <v>14010110000</v>
      </c>
      <c r="B116" t="s">
        <v>112</v>
      </c>
      <c r="C116" t="s">
        <v>25</v>
      </c>
      <c r="I116" s="21">
        <v>8</v>
      </c>
      <c r="J116" s="21">
        <v>24</v>
      </c>
      <c r="K116" s="21">
        <v>24</v>
      </c>
      <c r="L116" s="21">
        <v>24</v>
      </c>
      <c r="M116" s="21">
        <v>24</v>
      </c>
      <c r="N116" s="21">
        <v>24</v>
      </c>
      <c r="R116" s="21">
        <v>2</v>
      </c>
      <c r="S116" s="21">
        <v>5</v>
      </c>
      <c r="T116" s="21">
        <v>5</v>
      </c>
      <c r="U116" s="21">
        <v>11</v>
      </c>
    </row>
    <row r="117" spans="1:21">
      <c r="C117" t="s">
        <v>26</v>
      </c>
      <c r="D117" s="21">
        <v>24</v>
      </c>
      <c r="I117" s="21">
        <v>8</v>
      </c>
      <c r="J117" s="21">
        <v>16</v>
      </c>
    </row>
    <row r="118" spans="1:21">
      <c r="C118" t="s">
        <v>27</v>
      </c>
      <c r="D118" s="21">
        <v>24</v>
      </c>
      <c r="O118" s="21">
        <v>24</v>
      </c>
    </row>
    <row r="119" spans="1:21">
      <c r="C119" t="s">
        <v>28</v>
      </c>
      <c r="D119" s="21">
        <v>2260</v>
      </c>
      <c r="O119" s="21">
        <v>2260</v>
      </c>
    </row>
    <row r="120" spans="1:21">
      <c r="C120" t="s">
        <v>29</v>
      </c>
      <c r="D120" s="21">
        <v>54.24</v>
      </c>
      <c r="O120" s="21">
        <v>54.24</v>
      </c>
    </row>
    <row r="121" spans="1:21">
      <c r="C121" t="s">
        <v>30</v>
      </c>
      <c r="D121" s="21">
        <v>3.1850000000000001</v>
      </c>
      <c r="O121" s="21">
        <v>3.1850000000000001</v>
      </c>
    </row>
    <row r="122" spans="1:21">
      <c r="A122">
        <v>15010050000</v>
      </c>
      <c r="B122" t="s">
        <v>113</v>
      </c>
      <c r="C122" t="s">
        <v>25</v>
      </c>
      <c r="E122" s="21">
        <v>37</v>
      </c>
      <c r="F122" s="21">
        <v>37</v>
      </c>
      <c r="G122" s="21">
        <v>37</v>
      </c>
      <c r="H122" s="21">
        <v>37</v>
      </c>
      <c r="I122" s="21">
        <v>37</v>
      </c>
      <c r="J122" s="21">
        <v>37</v>
      </c>
      <c r="K122" s="21">
        <v>37</v>
      </c>
      <c r="L122" s="21">
        <v>37</v>
      </c>
      <c r="M122" s="21">
        <v>37</v>
      </c>
      <c r="N122" s="21">
        <v>37</v>
      </c>
      <c r="O122" s="21">
        <v>37</v>
      </c>
      <c r="P122" s="21">
        <v>37</v>
      </c>
      <c r="Q122" s="21">
        <v>37</v>
      </c>
      <c r="R122" s="21">
        <v>37</v>
      </c>
      <c r="S122" s="21">
        <v>37</v>
      </c>
      <c r="T122" s="21">
        <v>37</v>
      </c>
      <c r="U122" s="21">
        <v>37</v>
      </c>
    </row>
    <row r="123" spans="1:21">
      <c r="C123" t="s">
        <v>27</v>
      </c>
      <c r="D123" s="21">
        <v>37</v>
      </c>
      <c r="U123" s="21">
        <v>37</v>
      </c>
    </row>
    <row r="124" spans="1:21">
      <c r="C124" t="s">
        <v>28</v>
      </c>
      <c r="D124" s="21">
        <v>3128.3780000000002</v>
      </c>
    </row>
    <row r="125" spans="1:21">
      <c r="C125" t="s">
        <v>29</v>
      </c>
      <c r="D125" s="21">
        <v>115.75</v>
      </c>
      <c r="L125" s="21">
        <v>115.75</v>
      </c>
    </row>
    <row r="126" spans="1:21">
      <c r="C126" t="s">
        <v>30</v>
      </c>
      <c r="D126" s="21">
        <v>1.474</v>
      </c>
      <c r="L126" s="21">
        <v>1.474</v>
      </c>
    </row>
    <row r="127" spans="1:21">
      <c r="A127">
        <v>13020120000</v>
      </c>
      <c r="B127" t="s">
        <v>115</v>
      </c>
      <c r="C127" t="s">
        <v>25</v>
      </c>
      <c r="E127" s="21">
        <v>82</v>
      </c>
      <c r="F127" s="21">
        <v>82</v>
      </c>
      <c r="G127" s="21">
        <v>82</v>
      </c>
      <c r="H127" s="21">
        <v>82</v>
      </c>
      <c r="I127" s="21">
        <v>82</v>
      </c>
      <c r="J127" s="21">
        <v>82</v>
      </c>
      <c r="K127" s="21">
        <v>82</v>
      </c>
      <c r="L127" s="21">
        <v>82</v>
      </c>
      <c r="M127" s="21">
        <v>82</v>
      </c>
      <c r="N127" s="21">
        <v>82</v>
      </c>
      <c r="O127" s="21">
        <v>82</v>
      </c>
      <c r="P127" s="21">
        <v>82</v>
      </c>
      <c r="Q127" s="21">
        <v>82</v>
      </c>
      <c r="R127" s="21">
        <v>82</v>
      </c>
      <c r="S127" s="21">
        <v>82</v>
      </c>
      <c r="T127" s="21">
        <v>82</v>
      </c>
      <c r="U127" s="21">
        <v>82</v>
      </c>
    </row>
    <row r="128" spans="1:21">
      <c r="C128" t="s">
        <v>27</v>
      </c>
      <c r="D128" s="21">
        <v>80</v>
      </c>
      <c r="U128" s="21">
        <v>80</v>
      </c>
    </row>
    <row r="129" spans="1:21">
      <c r="C129" t="s">
        <v>28</v>
      </c>
      <c r="D129" s="21">
        <v>3757.5</v>
      </c>
    </row>
    <row r="130" spans="1:21">
      <c r="C130" t="s">
        <v>29</v>
      </c>
      <c r="D130" s="21">
        <v>300.60000000000002</v>
      </c>
      <c r="L130" s="21">
        <v>300.60000000000002</v>
      </c>
    </row>
    <row r="131" spans="1:21">
      <c r="C131" t="s">
        <v>30</v>
      </c>
      <c r="D131" s="21">
        <v>3.5350000000000001</v>
      </c>
      <c r="L131" s="21">
        <v>3.5350000000000001</v>
      </c>
    </row>
    <row r="132" spans="1:21">
      <c r="A132">
        <v>14030230000</v>
      </c>
      <c r="B132" t="s">
        <v>118</v>
      </c>
      <c r="C132" t="s">
        <v>25</v>
      </c>
      <c r="E132" s="21">
        <v>3</v>
      </c>
      <c r="F132" s="21">
        <v>3</v>
      </c>
      <c r="G132" s="21">
        <v>3</v>
      </c>
      <c r="H132" s="21">
        <v>3</v>
      </c>
      <c r="I132" s="21">
        <v>3</v>
      </c>
      <c r="J132" s="21">
        <v>3</v>
      </c>
      <c r="K132" s="21">
        <v>3</v>
      </c>
      <c r="Q132" s="21">
        <v>1</v>
      </c>
      <c r="R132" s="21">
        <v>6</v>
      </c>
      <c r="S132" s="21">
        <v>11</v>
      </c>
      <c r="T132" s="21">
        <v>11</v>
      </c>
      <c r="U132" s="21">
        <v>11</v>
      </c>
    </row>
    <row r="133" spans="1:21">
      <c r="C133" t="s">
        <v>26</v>
      </c>
      <c r="D133" s="21">
        <v>3</v>
      </c>
      <c r="E133" s="21">
        <v>3</v>
      </c>
    </row>
    <row r="134" spans="1:21">
      <c r="C134" t="s">
        <v>27</v>
      </c>
      <c r="D134" s="21">
        <v>3</v>
      </c>
      <c r="L134" s="21">
        <v>3</v>
      </c>
    </row>
    <row r="135" spans="1:21">
      <c r="C135" t="s">
        <v>28</v>
      </c>
      <c r="D135" s="21">
        <v>7000</v>
      </c>
      <c r="L135" s="21">
        <v>7000</v>
      </c>
    </row>
    <row r="136" spans="1:21">
      <c r="C136" t="s">
        <v>29</v>
      </c>
      <c r="D136" s="21">
        <v>21</v>
      </c>
      <c r="L136" s="21">
        <v>21</v>
      </c>
    </row>
    <row r="137" spans="1:21">
      <c r="C137" t="s">
        <v>30</v>
      </c>
      <c r="D137" s="21">
        <v>1.5</v>
      </c>
      <c r="L137" s="21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Region 21</vt:lpstr>
      <vt:lpstr>Arequipa</vt:lpstr>
      <vt:lpstr>Camana</vt:lpstr>
      <vt:lpstr>Caraveli</vt:lpstr>
      <vt:lpstr>Castillo</vt:lpstr>
      <vt:lpstr>Caylloma</vt:lpstr>
      <vt:lpstr>Condesuyos</vt:lpstr>
      <vt:lpstr>Islay</vt:lpstr>
      <vt:lpstr>La Union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2022-02-22T00:09:25Z</dcterms:created>
  <dcterms:modified xsi:type="dcterms:W3CDTF">2022-02-22T00:26:36Z</dcterms:modified>
</cp:coreProperties>
</file>