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Aplao" sheetId="2" r:id="rId2"/>
    <sheet name="Andagua" sheetId="3" r:id="rId3"/>
    <sheet name="Ayo" sheetId="4" r:id="rId4"/>
    <sheet name="Chachas" sheetId="5" r:id="rId5"/>
    <sheet name="Chilcaymarca" sheetId="6" r:id="rId6"/>
    <sheet name="Choco" sheetId="7" r:id="rId7"/>
    <sheet name="Huancarqui" sheetId="8" r:id="rId8"/>
    <sheet name="Machaguay" sheetId="9" r:id="rId9"/>
    <sheet name="Orcopampa" sheetId="10" r:id="rId10"/>
    <sheet name="Pampacolca" sheetId="11" r:id="rId11"/>
    <sheet name="Tipan" sheetId="12" r:id="rId12"/>
    <sheet name="Uñon" sheetId="13" r:id="rId13"/>
    <sheet name="Uraca" sheetId="14" r:id="rId14"/>
    <sheet name="Viraco" sheetId="15" r:id="rId15"/>
  </sheets>
  <calcPr calcId="144525"/>
</workbook>
</file>

<file path=xl/calcChain.xml><?xml version="1.0" encoding="utf-8"?>
<calcChain xmlns="http://schemas.openxmlformats.org/spreadsheetml/2006/main">
  <c r="B1" i="14" l="1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<sst xmlns="http://schemas.openxmlformats.org/spreadsheetml/2006/main" count="1835" uniqueCount="87">
  <si>
    <t xml:space="preserve">FECHA : </t>
  </si>
  <si>
    <t>DEPARTAMENTO</t>
  </si>
  <si>
    <t xml:space="preserve">PROVINCIA </t>
  </si>
  <si>
    <t>AREQUIPA</t>
  </si>
  <si>
    <t>CASTILLA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</si>
  <si>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</si>
  <si>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</si>
  <si>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</si>
  <si>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</si>
  <si>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</si>
  <si>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</si>
  <si>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</si>
  <si>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</si>
  <si>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</si>
  <si>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</si>
  <si>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</si>
  <si>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</si>
  <si>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</si>
  <si>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</si>
  <si>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</si>
  <si>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</si>
  <si>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</si>
  <si>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</si>
  <si>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</si>
  <si>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</si>
  <si>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</si>
  <si>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</si>
  <si>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</si>
  <si>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</si>
  <si>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</si>
  <si>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</si>
  <si>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</si>
  <si>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</si>
  <si>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ALCACHOFA</t>
  </si>
  <si>
    <t>ALFALFA</t>
  </si>
  <si>
    <t>ARROZ</t>
  </si>
  <si>
    <t>ARVEJA GRANO VERDE</t>
  </si>
  <si>
    <t>AVENA FORRAJERA</t>
  </si>
  <si>
    <t>CAMOTE</t>
  </si>
  <si>
    <t>CAÑA DE AZUCAR (PARA ALCOHOL)</t>
  </si>
  <si>
    <t>CEBADA  FORRAJERA</t>
  </si>
  <si>
    <t>CEBADA GRANO</t>
  </si>
  <si>
    <t>CEBOLLA</t>
  </si>
  <si>
    <t>CHIRIMOYO</t>
  </si>
  <si>
    <t>FRIJOL GRANO SECO</t>
  </si>
  <si>
    <t>FRIJOL VAINITA</t>
  </si>
  <si>
    <t>HABA GRANO SECO</t>
  </si>
  <si>
    <t>HABA GRANO VERDE</t>
  </si>
  <si>
    <t>HIGUERA</t>
  </si>
  <si>
    <t>LUCUMO</t>
  </si>
  <si>
    <t>MAIZ AMARILLO DURO</t>
  </si>
  <si>
    <t>MAIZ AMILACEO</t>
  </si>
  <si>
    <t>MAIZ CHALA</t>
  </si>
  <si>
    <t>MAIZ CHOCLO</t>
  </si>
  <si>
    <t>MAIZ MORADO</t>
  </si>
  <si>
    <t>MANGO</t>
  </si>
  <si>
    <t>MANZANO</t>
  </si>
  <si>
    <t>MELOCOTONERO</t>
  </si>
  <si>
    <t>MEMBRILLERO</t>
  </si>
  <si>
    <t>PALTO</t>
  </si>
  <si>
    <t>PAPA (agrupa mejoradas y nativas)</t>
  </si>
  <si>
    <t>PEPINILLO (CUCUMIS SATIVUS)</t>
  </si>
  <si>
    <t>PERAL</t>
  </si>
  <si>
    <t>QUINUA</t>
  </si>
  <si>
    <t>TARA</t>
  </si>
  <si>
    <t>TOMATE</t>
  </si>
  <si>
    <t>TRIGO BLANDO</t>
  </si>
  <si>
    <t>TUNA</t>
  </si>
  <si>
    <t>TUNA (PARA COCHINILLA)</t>
  </si>
  <si>
    <t>VID</t>
  </si>
  <si>
    <t>YUCA</t>
  </si>
  <si>
    <t>ZAPALLO</t>
  </si>
  <si>
    <t xml:space="preserve">DISTRITO 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</si>
  <si>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</si>
  <si>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</si>
  <si>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</si>
  <si>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</si>
  <si>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</si>
  <si>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</si>
  <si>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</si>
  <si>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</si>
  <si>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</si>
  <si>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</si>
  <si>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</si>
  <si>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UYON</t>
  </si>
  <si>
    <t>URACA</t>
  </si>
  <si>
    <t>VIRACO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</si>
</sst>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6"/>
  <sheetViews>
    <sheetView tabSelected="1" topLeftCell="B1" workbookViewId="0">
      <selection activeCell="B1" sqref="A1:XFD1"/>
    </sheetView>
  </sheetViews>
  <sheetFormatPr baseColWidth="10" defaultRowHeight="15" x14ac:dyDescent="0.25"/>
  <cols>
    <col min="1" max="1" width="15.85546875" hidden="1" customWidth="1"/>
    <col min="2" max="2" width="32.425781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4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14030030000</v>
      </c>
      <c r="B11" t="s">
        <v>26</v>
      </c>
      <c r="C11" t="s">
        <v>27</v>
      </c>
      <c r="I11" s="13">
        <v>10</v>
      </c>
      <c r="J11" s="13">
        <v>12</v>
      </c>
      <c r="K11" s="13">
        <v>12</v>
      </c>
      <c r="L11" s="13">
        <v>12</v>
      </c>
      <c r="M11" s="13">
        <v>12</v>
      </c>
      <c r="N11" s="13">
        <v>13</v>
      </c>
      <c r="O11" s="13">
        <v>6</v>
      </c>
      <c r="P11" s="13">
        <v>1</v>
      </c>
      <c r="Q11" s="13">
        <v>1</v>
      </c>
      <c r="R11" s="13">
        <v>4</v>
      </c>
      <c r="S11" s="13">
        <v>4</v>
      </c>
      <c r="T11" s="13">
        <v>3</v>
      </c>
      <c r="U11" s="13">
        <v>1</v>
      </c>
    </row>
    <row r="12" spans="1:21" x14ac:dyDescent="0.25">
      <c r="C12" t="s">
        <v>28</v>
      </c>
      <c r="D12" s="13">
        <v>13</v>
      </c>
      <c r="I12" s="13">
        <v>10</v>
      </c>
      <c r="J12" s="13">
        <v>2</v>
      </c>
      <c r="N12" s="13">
        <v>1</v>
      </c>
    </row>
    <row r="13" spans="1:21" x14ac:dyDescent="0.25">
      <c r="C13" t="s">
        <v>29</v>
      </c>
      <c r="D13" s="13">
        <v>15</v>
      </c>
      <c r="O13" s="13">
        <v>7</v>
      </c>
      <c r="P13" s="13">
        <v>5</v>
      </c>
      <c r="T13" s="13">
        <v>1</v>
      </c>
      <c r="U13" s="13">
        <v>2</v>
      </c>
    </row>
    <row r="14" spans="1:21" x14ac:dyDescent="0.25">
      <c r="C14" t="s">
        <v>30</v>
      </c>
      <c r="D14" s="13">
        <v>6825</v>
      </c>
      <c r="O14" s="13">
        <v>6370.1419999999998</v>
      </c>
      <c r="P14" s="13">
        <v>7697.4</v>
      </c>
      <c r="T14" s="13">
        <v>6297</v>
      </c>
      <c r="U14" s="13">
        <v>6500</v>
      </c>
    </row>
    <row r="15" spans="1:21" x14ac:dyDescent="0.25">
      <c r="C15" t="s">
        <v>31</v>
      </c>
      <c r="D15" s="13">
        <v>102.375</v>
      </c>
      <c r="O15" s="13">
        <v>44.591000000000001</v>
      </c>
      <c r="P15" s="13">
        <v>38.487000000000002</v>
      </c>
      <c r="T15" s="13">
        <v>6.2969999999999997</v>
      </c>
      <c r="U15" s="13">
        <v>13</v>
      </c>
    </row>
    <row r="16" spans="1:21" x14ac:dyDescent="0.25">
      <c r="C16" t="s">
        <v>32</v>
      </c>
      <c r="D16" s="13">
        <v>5.2160000000000002</v>
      </c>
      <c r="O16" s="13">
        <v>6</v>
      </c>
      <c r="P16" s="13">
        <v>4.7530000000000001</v>
      </c>
      <c r="T16" s="13">
        <v>5</v>
      </c>
      <c r="U16" s="13">
        <v>4</v>
      </c>
    </row>
    <row r="17" spans="1:21" x14ac:dyDescent="0.25">
      <c r="A17">
        <v>15010080000</v>
      </c>
      <c r="B17" t="s">
        <v>33</v>
      </c>
      <c r="C17" t="s">
        <v>27</v>
      </c>
      <c r="E17" s="13">
        <v>117</v>
      </c>
      <c r="F17" s="13">
        <v>117</v>
      </c>
      <c r="G17" s="13">
        <v>117</v>
      </c>
      <c r="H17" s="13">
        <v>117</v>
      </c>
      <c r="I17" s="13">
        <v>117</v>
      </c>
      <c r="M17" s="13">
        <v>80</v>
      </c>
      <c r="N17" s="13">
        <v>80</v>
      </c>
      <c r="O17" s="13">
        <v>115</v>
      </c>
      <c r="P17" s="13">
        <v>115</v>
      </c>
      <c r="Q17" s="13">
        <v>115</v>
      </c>
      <c r="R17" s="13">
        <v>115</v>
      </c>
      <c r="S17" s="13">
        <v>115</v>
      </c>
      <c r="T17" s="13">
        <v>115</v>
      </c>
    </row>
    <row r="18" spans="1:21" x14ac:dyDescent="0.25">
      <c r="C18" t="s">
        <v>28</v>
      </c>
      <c r="D18" s="13">
        <v>115</v>
      </c>
      <c r="M18" s="13">
        <v>80</v>
      </c>
      <c r="O18" s="13">
        <v>35</v>
      </c>
    </row>
    <row r="19" spans="1:21" x14ac:dyDescent="0.25">
      <c r="C19" t="s">
        <v>29</v>
      </c>
      <c r="D19" s="13">
        <v>115</v>
      </c>
      <c r="U19" s="13">
        <v>115</v>
      </c>
    </row>
    <row r="20" spans="1:21" x14ac:dyDescent="0.25">
      <c r="C20" t="s">
        <v>30</v>
      </c>
      <c r="D20" s="13">
        <v>4910.0860000000002</v>
      </c>
    </row>
    <row r="21" spans="1:21" x14ac:dyDescent="0.25">
      <c r="C21" t="s">
        <v>31</v>
      </c>
      <c r="D21" s="13">
        <v>564.66</v>
      </c>
      <c r="Q21" s="13">
        <v>25.9</v>
      </c>
      <c r="R21" s="13">
        <v>151.16</v>
      </c>
      <c r="S21" s="13">
        <v>237.88</v>
      </c>
      <c r="T21" s="13">
        <v>149.72</v>
      </c>
    </row>
    <row r="22" spans="1:21" x14ac:dyDescent="0.25">
      <c r="C22" t="s">
        <v>32</v>
      </c>
      <c r="D22" s="13">
        <v>2.3330000000000002</v>
      </c>
      <c r="Q22" s="13">
        <v>2</v>
      </c>
      <c r="R22" s="13">
        <v>2.4129999999999998</v>
      </c>
      <c r="S22" s="13">
        <v>2.274</v>
      </c>
      <c r="T22" s="13">
        <v>2.4049999999999998</v>
      </c>
    </row>
    <row r="23" spans="1:21" x14ac:dyDescent="0.25">
      <c r="A23">
        <v>12010010000</v>
      </c>
      <c r="B23" t="s">
        <v>34</v>
      </c>
      <c r="C23" t="s">
        <v>27</v>
      </c>
      <c r="E23" s="13">
        <v>7880</v>
      </c>
      <c r="F23" s="13">
        <v>7866</v>
      </c>
      <c r="G23" s="13">
        <v>7866</v>
      </c>
      <c r="H23" s="13">
        <v>7857</v>
      </c>
      <c r="I23" s="13">
        <v>7843</v>
      </c>
      <c r="J23" s="13">
        <v>7873</v>
      </c>
      <c r="K23" s="13">
        <v>7873</v>
      </c>
      <c r="L23" s="13">
        <v>7874</v>
      </c>
      <c r="M23" s="13">
        <v>7876</v>
      </c>
      <c r="N23" s="13">
        <v>7879</v>
      </c>
      <c r="O23" s="13">
        <v>7879</v>
      </c>
      <c r="P23" s="13">
        <v>7874</v>
      </c>
      <c r="Q23" s="13">
        <v>7874</v>
      </c>
      <c r="R23" s="13">
        <v>7874</v>
      </c>
      <c r="S23" s="13">
        <v>7874</v>
      </c>
      <c r="T23" s="13">
        <v>7874</v>
      </c>
      <c r="U23" s="13">
        <v>7874</v>
      </c>
    </row>
    <row r="24" spans="1:21" ht="409.6" x14ac:dyDescent="0.25">
      <c r="C24" t="s">
        <v>28</v>
      </c>
      <c r="D24" s="13">
        <v>132</v>
      </c>
      <c r="E24" s="13">
        <v>6</v>
      </c>
      <c r="F24" s="13">
        <v>16</v>
      </c>
      <c r="G24" s="13">
        <v>5</v>
      </c>
      <c r="I24" s="13">
        <v>4</v>
      </c>
      <c r="J24" s="13">
        <v>66</v>
      </c>
      <c r="K24" s="13">
        <v>5</v>
      </c>
      <c r="L24" s="13">
        <v>13</v>
      </c>
      <c r="M24" s="13">
        <v>2</v>
      </c>
      <c r="N24" s="13">
        <v>5</v>
      </c>
      <c r="O24" s="13">
        <v>5</v>
      </c>
      <c r="P24" s="13">
        <v>5</v>
      </c>
    </row>
    <row r="25" spans="1:21" x14ac:dyDescent="0.25">
      <c r="C25" t="s">
        <v>29</v>
      </c>
      <c r="D25" s="13">
        <v>7874</v>
      </c>
    </row>
    <row r="26" spans="1:21" x14ac:dyDescent="0.25">
      <c r="C26" t="s">
        <v>30</v>
      </c>
      <c r="D26" s="13">
        <v>40567.822</v>
      </c>
    </row>
    <row r="27" spans="1:21" x14ac:dyDescent="0.25">
      <c r="C27" t="s">
        <v>31</v>
      </c>
      <c r="D27" s="13">
        <v>319431.03399999999</v>
      </c>
      <c r="J27" s="13">
        <v>27880.799999999999</v>
      </c>
      <c r="K27" s="13">
        <v>27596.5</v>
      </c>
      <c r="L27" s="13">
        <v>29168.9</v>
      </c>
      <c r="M27" s="13">
        <v>28971.75</v>
      </c>
      <c r="N27" s="13">
        <v>26938.54</v>
      </c>
      <c r="O27" s="13">
        <v>24846.5</v>
      </c>
      <c r="P27" s="13">
        <v>23538.6</v>
      </c>
      <c r="Q27" s="13">
        <v>24133.728999999999</v>
      </c>
      <c r="R27" s="13">
        <v>24686.634999999998</v>
      </c>
      <c r="S27" s="13">
        <v>26168.58</v>
      </c>
      <c r="T27" s="13">
        <v>26939.98</v>
      </c>
      <c r="U27" s="13">
        <v>28560.52</v>
      </c>
    </row>
    <row r="28" spans="1:21" x14ac:dyDescent="0.25">
      <c r="C28" t="s">
        <v>32</v>
      </c>
      <c r="D28" s="13">
        <v>0.11700000000000001</v>
      </c>
      <c r="J28" s="13">
        <v>0.11</v>
      </c>
      <c r="K28" s="13">
        <v>0.107</v>
      </c>
      <c r="L28" s="13">
        <v>0.10199999999999999</v>
      </c>
      <c r="M28" s="13">
        <v>0.11700000000000001</v>
      </c>
      <c r="N28" s="13">
        <v>0.11700000000000001</v>
      </c>
      <c r="O28" s="13">
        <v>0.124</v>
      </c>
      <c r="P28" s="13">
        <v>0.125</v>
      </c>
      <c r="Q28" s="13">
        <v>0.125</v>
      </c>
      <c r="R28" s="13">
        <v>0.124</v>
      </c>
      <c r="S28" s="13">
        <v>0.122</v>
      </c>
      <c r="T28" s="13">
        <v>0.122</v>
      </c>
      <c r="U28" s="13">
        <v>0.12</v>
      </c>
    </row>
    <row r="29" spans="1:21" x14ac:dyDescent="0.25">
      <c r="A29">
        <v>14010020000</v>
      </c>
      <c r="B29" t="s">
        <v>35</v>
      </c>
      <c r="C29" t="s">
        <v>27</v>
      </c>
      <c r="F29" s="13">
        <v>102</v>
      </c>
      <c r="G29" s="13">
        <v>2579</v>
      </c>
      <c r="H29" s="13">
        <v>6009</v>
      </c>
      <c r="I29" s="13">
        <v>6709</v>
      </c>
      <c r="J29" s="13">
        <v>6709</v>
      </c>
      <c r="K29" s="13">
        <v>6549</v>
      </c>
      <c r="L29" s="13">
        <v>4079</v>
      </c>
      <c r="M29" s="13">
        <v>479</v>
      </c>
      <c r="R29" s="13">
        <v>24</v>
      </c>
      <c r="S29" s="13">
        <v>2733</v>
      </c>
      <c r="T29" s="13">
        <v>6493</v>
      </c>
      <c r="U29" s="13">
        <v>6697</v>
      </c>
    </row>
    <row r="30" spans="1:21" x14ac:dyDescent="0.25">
      <c r="C30" t="s">
        <v>28</v>
      </c>
      <c r="D30" s="13">
        <v>6709</v>
      </c>
      <c r="F30" s="13">
        <v>102</v>
      </c>
      <c r="G30" s="13">
        <v>2477</v>
      </c>
      <c r="H30" s="13">
        <v>3430</v>
      </c>
      <c r="I30" s="13">
        <v>700</v>
      </c>
    </row>
    <row r="31" spans="1:21" x14ac:dyDescent="0.25">
      <c r="C31" t="s">
        <v>29</v>
      </c>
      <c r="D31" s="13">
        <v>6709</v>
      </c>
      <c r="K31" s="13">
        <v>160</v>
      </c>
      <c r="L31" s="13">
        <v>2470</v>
      </c>
      <c r="M31" s="13">
        <v>3600</v>
      </c>
      <c r="N31" s="13">
        <v>479</v>
      </c>
    </row>
    <row r="32" spans="1:21" x14ac:dyDescent="0.25">
      <c r="C32" t="s">
        <v>30</v>
      </c>
      <c r="D32" s="13">
        <v>14568.794</v>
      </c>
      <c r="K32" s="13">
        <v>14704.375</v>
      </c>
      <c r="L32" s="13">
        <v>14322.672</v>
      </c>
      <c r="M32" s="13">
        <v>14725.108</v>
      </c>
      <c r="N32" s="13">
        <v>14617.849</v>
      </c>
    </row>
    <row r="33" spans="1:21" x14ac:dyDescent="0.25">
      <c r="C33" t="s">
        <v>31</v>
      </c>
      <c r="D33" s="13">
        <v>97742.04</v>
      </c>
      <c r="K33" s="13">
        <v>2352.6999999999998</v>
      </c>
      <c r="L33" s="13">
        <v>35377</v>
      </c>
      <c r="M33" s="13">
        <v>53010.39</v>
      </c>
      <c r="N33" s="13">
        <v>7001.95</v>
      </c>
    </row>
    <row r="34" spans="1:21" x14ac:dyDescent="0.25">
      <c r="C34" t="s">
        <v>32</v>
      </c>
      <c r="D34" s="13">
        <v>1.2809999999999999</v>
      </c>
      <c r="K34" s="13">
        <v>1.3260000000000001</v>
      </c>
      <c r="L34" s="13">
        <v>1.3049999999999999</v>
      </c>
      <c r="M34" s="13">
        <v>1.3180000000000001</v>
      </c>
      <c r="N34" s="13">
        <v>0.86199999999999999</v>
      </c>
    </row>
    <row r="35" spans="1:21" x14ac:dyDescent="0.25">
      <c r="A35">
        <v>14030050000</v>
      </c>
      <c r="B35" t="s">
        <v>36</v>
      </c>
      <c r="C35" t="s">
        <v>27</v>
      </c>
      <c r="E35" s="13">
        <v>3</v>
      </c>
      <c r="F35" s="13">
        <v>2</v>
      </c>
      <c r="G35" s="13">
        <v>1</v>
      </c>
      <c r="N35" s="13">
        <v>1</v>
      </c>
      <c r="O35" s="13">
        <v>2</v>
      </c>
      <c r="P35" s="13">
        <v>4</v>
      </c>
      <c r="Q35" s="13">
        <v>6</v>
      </c>
      <c r="R35" s="13">
        <v>7</v>
      </c>
      <c r="S35" s="13">
        <v>7</v>
      </c>
      <c r="T35" s="13">
        <v>7</v>
      </c>
      <c r="U35" s="13">
        <v>8</v>
      </c>
    </row>
    <row r="36" spans="1:21" x14ac:dyDescent="0.25">
      <c r="C36" t="s">
        <v>28</v>
      </c>
      <c r="D36" s="13">
        <v>4</v>
      </c>
      <c r="N36" s="13">
        <v>1</v>
      </c>
      <c r="O36" s="13">
        <v>1</v>
      </c>
      <c r="P36" s="13">
        <v>2</v>
      </c>
    </row>
    <row r="37" spans="1:21" x14ac:dyDescent="0.25">
      <c r="C37" t="s">
        <v>29</v>
      </c>
      <c r="D37" s="13">
        <v>9</v>
      </c>
      <c r="R37" s="13">
        <v>1</v>
      </c>
      <c r="S37" s="13">
        <v>4</v>
      </c>
      <c r="T37" s="13">
        <v>2</v>
      </c>
      <c r="U37" s="13">
        <v>2</v>
      </c>
    </row>
    <row r="38" spans="1:21" x14ac:dyDescent="0.25">
      <c r="C38" t="s">
        <v>30</v>
      </c>
      <c r="D38" s="13">
        <v>5822.2219999999998</v>
      </c>
      <c r="R38" s="13">
        <v>5800</v>
      </c>
      <c r="S38" s="13">
        <v>5825</v>
      </c>
      <c r="T38" s="13">
        <v>6175</v>
      </c>
      <c r="U38" s="13">
        <v>5475</v>
      </c>
    </row>
    <row r="39" spans="1:21" x14ac:dyDescent="0.25">
      <c r="C39" t="s">
        <v>31</v>
      </c>
      <c r="D39" s="13">
        <v>52.4</v>
      </c>
      <c r="R39" s="13">
        <v>5.8</v>
      </c>
      <c r="S39" s="13">
        <v>23.3</v>
      </c>
      <c r="T39" s="13">
        <v>12.35</v>
      </c>
      <c r="U39" s="13">
        <v>10.95</v>
      </c>
    </row>
    <row r="40" spans="1:21" x14ac:dyDescent="0.25">
      <c r="C40" t="s">
        <v>32</v>
      </c>
      <c r="D40" s="13">
        <v>1.7749999999999999</v>
      </c>
      <c r="R40" s="13">
        <v>1.59</v>
      </c>
      <c r="S40" s="13">
        <v>1.7490000000000001</v>
      </c>
      <c r="T40" s="13">
        <v>1.649</v>
      </c>
      <c r="U40" s="13">
        <v>2.0699999999999998</v>
      </c>
    </row>
    <row r="41" spans="1:21" x14ac:dyDescent="0.25">
      <c r="A41">
        <v>14050010000</v>
      </c>
      <c r="B41" t="s">
        <v>37</v>
      </c>
      <c r="C41" t="s">
        <v>27</v>
      </c>
      <c r="G41" s="13">
        <v>36</v>
      </c>
      <c r="H41" s="13">
        <v>44</v>
      </c>
      <c r="I41" s="13">
        <v>58</v>
      </c>
      <c r="J41" s="13">
        <v>79</v>
      </c>
      <c r="K41" s="13">
        <v>79</v>
      </c>
      <c r="L41" s="13">
        <v>79</v>
      </c>
      <c r="M41" s="13">
        <v>79</v>
      </c>
      <c r="N41" s="13">
        <v>55</v>
      </c>
      <c r="O41" s="13">
        <v>17</v>
      </c>
      <c r="T41" s="13">
        <v>9</v>
      </c>
      <c r="U41" s="13">
        <v>40</v>
      </c>
    </row>
    <row r="42" spans="1:21" x14ac:dyDescent="0.25">
      <c r="C42" t="s">
        <v>28</v>
      </c>
      <c r="D42" s="13">
        <v>79</v>
      </c>
      <c r="G42" s="13">
        <v>36</v>
      </c>
      <c r="H42" s="13">
        <v>8</v>
      </c>
      <c r="I42" s="13">
        <v>14</v>
      </c>
      <c r="J42" s="13">
        <v>21</v>
      </c>
    </row>
    <row r="43" spans="1:21" x14ac:dyDescent="0.25">
      <c r="C43" t="s">
        <v>29</v>
      </c>
      <c r="D43" s="13">
        <v>79</v>
      </c>
      <c r="N43" s="13">
        <v>24</v>
      </c>
      <c r="O43" s="13">
        <v>38</v>
      </c>
      <c r="P43" s="13">
        <v>17</v>
      </c>
    </row>
    <row r="44" spans="1:21" x14ac:dyDescent="0.25">
      <c r="C44" t="s">
        <v>30</v>
      </c>
      <c r="D44" s="13">
        <v>13639.24</v>
      </c>
      <c r="N44" s="13">
        <v>13500</v>
      </c>
      <c r="O44" s="13">
        <v>13342.105</v>
      </c>
      <c r="P44" s="13">
        <v>14500</v>
      </c>
    </row>
    <row r="45" spans="1:21" x14ac:dyDescent="0.25">
      <c r="C45" t="s">
        <v>31</v>
      </c>
      <c r="D45" s="13">
        <v>1077.5</v>
      </c>
      <c r="N45" s="13">
        <v>324</v>
      </c>
      <c r="O45" s="13">
        <v>507</v>
      </c>
      <c r="P45" s="13">
        <v>246.5</v>
      </c>
    </row>
    <row r="46" spans="1:21" x14ac:dyDescent="0.25">
      <c r="C46" t="s">
        <v>32</v>
      </c>
      <c r="D46" s="13">
        <v>9.9000000000000005E-2</v>
      </c>
      <c r="N46" s="13">
        <v>0.109</v>
      </c>
      <c r="O46" s="13">
        <v>9.6000000000000002E-2</v>
      </c>
      <c r="P46" s="13">
        <v>0.09</v>
      </c>
    </row>
    <row r="47" spans="1:21" x14ac:dyDescent="0.25">
      <c r="A47">
        <v>14040030000</v>
      </c>
      <c r="B47" t="s">
        <v>38</v>
      </c>
      <c r="C47" t="s">
        <v>27</v>
      </c>
      <c r="O47" s="13">
        <v>1</v>
      </c>
      <c r="P47" s="13">
        <v>2</v>
      </c>
      <c r="Q47" s="13">
        <v>3</v>
      </c>
      <c r="R47" s="13">
        <v>4</v>
      </c>
      <c r="S47" s="13">
        <v>4</v>
      </c>
      <c r="T47" s="13">
        <v>4</v>
      </c>
      <c r="U47" s="13">
        <v>3</v>
      </c>
    </row>
    <row r="48" spans="1:21" x14ac:dyDescent="0.25">
      <c r="C48" t="s">
        <v>28</v>
      </c>
      <c r="D48" s="13">
        <v>2</v>
      </c>
      <c r="O48" s="13">
        <v>1</v>
      </c>
      <c r="P48" s="13">
        <v>1</v>
      </c>
    </row>
    <row r="49" spans="1:21" x14ac:dyDescent="0.25">
      <c r="C49" t="s">
        <v>29</v>
      </c>
      <c r="D49" s="13">
        <v>3</v>
      </c>
      <c r="S49" s="13">
        <v>1</v>
      </c>
      <c r="T49" s="13">
        <v>1</v>
      </c>
      <c r="U49" s="13">
        <v>1</v>
      </c>
    </row>
    <row r="50" spans="1:21" x14ac:dyDescent="0.25">
      <c r="C50" t="s">
        <v>30</v>
      </c>
      <c r="D50" s="13">
        <v>15256.665999999999</v>
      </c>
      <c r="S50" s="13">
        <v>15200</v>
      </c>
      <c r="T50" s="13">
        <v>15250</v>
      </c>
      <c r="U50" s="13">
        <v>15320</v>
      </c>
    </row>
    <row r="51" spans="1:21" x14ac:dyDescent="0.25">
      <c r="C51" t="s">
        <v>31</v>
      </c>
      <c r="D51" s="13">
        <v>45.77</v>
      </c>
      <c r="S51" s="13">
        <v>15.2</v>
      </c>
      <c r="T51" s="13">
        <v>15.25</v>
      </c>
      <c r="U51" s="13">
        <v>15.32</v>
      </c>
    </row>
    <row r="52" spans="1:21" x14ac:dyDescent="0.25">
      <c r="C52" t="s">
        <v>32</v>
      </c>
      <c r="D52" s="13">
        <v>1.8340000000000001</v>
      </c>
      <c r="S52" s="13">
        <v>1.5</v>
      </c>
      <c r="T52" s="13">
        <v>2</v>
      </c>
      <c r="U52" s="13">
        <v>2</v>
      </c>
    </row>
    <row r="53" spans="1:21" x14ac:dyDescent="0.25">
      <c r="A53">
        <v>15010200000</v>
      </c>
      <c r="B53" t="s">
        <v>39</v>
      </c>
      <c r="C53" t="s">
        <v>27</v>
      </c>
      <c r="E53" s="13">
        <v>55</v>
      </c>
      <c r="F53" s="13">
        <v>55</v>
      </c>
      <c r="G53" s="13">
        <v>55</v>
      </c>
      <c r="H53" s="13">
        <v>55</v>
      </c>
      <c r="I53" s="13">
        <v>55</v>
      </c>
      <c r="J53" s="13">
        <v>55</v>
      </c>
      <c r="K53" s="13">
        <v>55</v>
      </c>
      <c r="L53" s="13">
        <v>55</v>
      </c>
      <c r="M53" s="13">
        <v>55</v>
      </c>
      <c r="N53" s="13">
        <v>55</v>
      </c>
      <c r="O53" s="13">
        <v>55</v>
      </c>
      <c r="P53" s="13">
        <v>55</v>
      </c>
      <c r="Q53" s="13">
        <v>55</v>
      </c>
      <c r="R53" s="13">
        <v>55</v>
      </c>
      <c r="S53" s="13">
        <v>55</v>
      </c>
      <c r="T53" s="13">
        <v>55</v>
      </c>
      <c r="U53" s="13">
        <v>55</v>
      </c>
    </row>
    <row r="54" spans="1:21" x14ac:dyDescent="0.25">
      <c r="C54" t="s">
        <v>28</v>
      </c>
      <c r="D54" s="13">
        <v>2</v>
      </c>
      <c r="J54" s="13">
        <v>1</v>
      </c>
      <c r="P54" s="13">
        <v>1</v>
      </c>
    </row>
    <row r="55" spans="1:21" x14ac:dyDescent="0.25">
      <c r="C55" t="s">
        <v>29</v>
      </c>
      <c r="D55" s="13">
        <v>55</v>
      </c>
    </row>
    <row r="56" spans="1:21" x14ac:dyDescent="0.25">
      <c r="C56" t="s">
        <v>30</v>
      </c>
      <c r="D56" s="13">
        <v>86902.726999999999</v>
      </c>
    </row>
    <row r="57" spans="1:21" x14ac:dyDescent="0.25">
      <c r="C57" t="s">
        <v>31</v>
      </c>
      <c r="D57" s="13">
        <v>4779.6499999999996</v>
      </c>
      <c r="J57" s="13">
        <v>435</v>
      </c>
      <c r="K57" s="13">
        <v>540</v>
      </c>
      <c r="L57" s="13">
        <v>420.5</v>
      </c>
      <c r="M57" s="13">
        <v>627</v>
      </c>
      <c r="N57" s="13">
        <v>565</v>
      </c>
      <c r="O57" s="13">
        <v>425</v>
      </c>
      <c r="P57" s="13">
        <v>438.72</v>
      </c>
      <c r="Q57" s="13">
        <v>453.28</v>
      </c>
      <c r="R57" s="13">
        <v>254.27</v>
      </c>
      <c r="S57" s="13">
        <v>210.44</v>
      </c>
      <c r="T57" s="13">
        <v>247.8</v>
      </c>
      <c r="U57" s="13">
        <v>162.63999999999999</v>
      </c>
    </row>
    <row r="58" spans="1:21" x14ac:dyDescent="0.25">
      <c r="C58" t="s">
        <v>32</v>
      </c>
      <c r="D58" s="13">
        <v>0.30399999999999999</v>
      </c>
      <c r="J58" s="13">
        <v>0.3</v>
      </c>
      <c r="K58" s="13">
        <v>0.3</v>
      </c>
      <c r="L58" s="13">
        <v>0.3</v>
      </c>
      <c r="M58" s="13">
        <v>0.3</v>
      </c>
      <c r="N58" s="13">
        <v>0.3</v>
      </c>
      <c r="O58" s="13">
        <v>0.3</v>
      </c>
      <c r="P58" s="13">
        <v>0.3</v>
      </c>
      <c r="Q58" s="13">
        <v>0.3</v>
      </c>
      <c r="R58" s="13">
        <v>0.317</v>
      </c>
      <c r="S58" s="13">
        <v>0.318</v>
      </c>
      <c r="T58" s="13">
        <v>0.33400000000000002</v>
      </c>
      <c r="U58" s="13">
        <v>0.31</v>
      </c>
    </row>
    <row r="59" spans="1:21" x14ac:dyDescent="0.25">
      <c r="A59">
        <v>14050040000</v>
      </c>
      <c r="B59" t="s">
        <v>40</v>
      </c>
      <c r="C59" t="s">
        <v>27</v>
      </c>
      <c r="E59" s="13">
        <v>3</v>
      </c>
      <c r="F59" s="13">
        <v>3</v>
      </c>
      <c r="G59" s="13">
        <v>36</v>
      </c>
      <c r="H59" s="13">
        <v>41</v>
      </c>
      <c r="I59" s="13">
        <v>45</v>
      </c>
      <c r="J59" s="13">
        <v>75</v>
      </c>
      <c r="K59" s="13">
        <v>75</v>
      </c>
      <c r="L59" s="13">
        <v>75</v>
      </c>
      <c r="M59" s="13">
        <v>75</v>
      </c>
      <c r="N59" s="13">
        <v>40</v>
      </c>
      <c r="T59" s="13">
        <v>6</v>
      </c>
      <c r="U59" s="13">
        <v>31</v>
      </c>
    </row>
    <row r="60" spans="1:21" x14ac:dyDescent="0.25">
      <c r="C60" t="s">
        <v>28</v>
      </c>
      <c r="D60" s="13">
        <v>72</v>
      </c>
      <c r="G60" s="13">
        <v>33</v>
      </c>
      <c r="H60" s="13">
        <v>5</v>
      </c>
      <c r="I60" s="13">
        <v>4</v>
      </c>
      <c r="J60" s="13">
        <v>30</v>
      </c>
    </row>
    <row r="61" spans="1:21" x14ac:dyDescent="0.25">
      <c r="C61" t="s">
        <v>29</v>
      </c>
      <c r="D61" s="13">
        <v>75</v>
      </c>
      <c r="N61" s="13">
        <v>35</v>
      </c>
      <c r="O61" s="13">
        <v>40</v>
      </c>
    </row>
    <row r="62" spans="1:21" x14ac:dyDescent="0.25">
      <c r="C62" t="s">
        <v>30</v>
      </c>
      <c r="D62" s="13">
        <v>13605.333000000001</v>
      </c>
      <c r="N62" s="13">
        <v>13714.285</v>
      </c>
      <c r="O62" s="13">
        <v>13510</v>
      </c>
    </row>
    <row r="63" spans="1:21" x14ac:dyDescent="0.25">
      <c r="C63" t="s">
        <v>31</v>
      </c>
      <c r="D63" s="13">
        <v>1020.4</v>
      </c>
      <c r="N63" s="13">
        <v>480</v>
      </c>
      <c r="O63" s="13">
        <v>540.4</v>
      </c>
    </row>
    <row r="64" spans="1:21" x14ac:dyDescent="0.25">
      <c r="C64" t="s">
        <v>32</v>
      </c>
      <c r="D64" s="13">
        <v>0.14199999999999999</v>
      </c>
      <c r="N64" s="13">
        <v>0.13500000000000001</v>
      </c>
      <c r="O64" s="13">
        <v>0.14799999999999999</v>
      </c>
    </row>
    <row r="65" spans="1:21" x14ac:dyDescent="0.25">
      <c r="A65">
        <v>14010050000</v>
      </c>
      <c r="B65" t="s">
        <v>41</v>
      </c>
      <c r="C65" t="s">
        <v>27</v>
      </c>
      <c r="I65" s="13">
        <v>18</v>
      </c>
      <c r="J65" s="13">
        <v>24</v>
      </c>
      <c r="K65" s="13">
        <v>26</v>
      </c>
      <c r="L65" s="13">
        <v>26</v>
      </c>
      <c r="M65" s="13">
        <v>26</v>
      </c>
      <c r="N65" s="13">
        <v>18</v>
      </c>
      <c r="O65" s="13">
        <v>8</v>
      </c>
      <c r="P65" s="13">
        <v>2</v>
      </c>
      <c r="S65" s="13">
        <v>3</v>
      </c>
      <c r="T65" s="13">
        <v>7</v>
      </c>
      <c r="U65" s="13">
        <v>17</v>
      </c>
    </row>
    <row r="66" spans="1:21" x14ac:dyDescent="0.25">
      <c r="C66" t="s">
        <v>28</v>
      </c>
      <c r="D66" s="13">
        <v>26</v>
      </c>
      <c r="I66" s="13">
        <v>18</v>
      </c>
      <c r="J66" s="13">
        <v>6</v>
      </c>
      <c r="K66" s="13">
        <v>2</v>
      </c>
    </row>
    <row r="67" spans="1:21" x14ac:dyDescent="0.25">
      <c r="C67" t="s">
        <v>29</v>
      </c>
      <c r="D67" s="13">
        <v>26</v>
      </c>
      <c r="N67" s="13">
        <v>8</v>
      </c>
      <c r="O67" s="13">
        <v>10</v>
      </c>
      <c r="P67" s="13">
        <v>6</v>
      </c>
      <c r="Q67" s="13">
        <v>2</v>
      </c>
    </row>
    <row r="68" spans="1:21" x14ac:dyDescent="0.25">
      <c r="C68" t="s">
        <v>30</v>
      </c>
      <c r="D68" s="13">
        <v>2203.2689999999998</v>
      </c>
      <c r="N68" s="13">
        <v>2450</v>
      </c>
      <c r="O68" s="13">
        <v>2069.4</v>
      </c>
      <c r="P68" s="13">
        <v>2066.6660000000002</v>
      </c>
      <c r="Q68" s="13">
        <v>2295.5</v>
      </c>
    </row>
    <row r="69" spans="1:21" x14ac:dyDescent="0.25">
      <c r="C69" t="s">
        <v>31</v>
      </c>
      <c r="D69" s="13">
        <v>57.284999999999997</v>
      </c>
      <c r="N69" s="13">
        <v>19.600000000000001</v>
      </c>
      <c r="O69" s="13">
        <v>20.693999999999999</v>
      </c>
      <c r="P69" s="13">
        <v>12.4</v>
      </c>
      <c r="Q69" s="13">
        <v>4.5910000000000002</v>
      </c>
    </row>
    <row r="70" spans="1:21" x14ac:dyDescent="0.25">
      <c r="C70" t="s">
        <v>32</v>
      </c>
      <c r="D70" s="13">
        <v>2.5110000000000001</v>
      </c>
      <c r="N70" s="13">
        <v>1.6</v>
      </c>
      <c r="O70" s="13">
        <v>2.8620000000000001</v>
      </c>
      <c r="P70" s="13">
        <v>3.0550000000000002</v>
      </c>
      <c r="Q70" s="13">
        <v>3.35</v>
      </c>
    </row>
    <row r="71" spans="1:21" x14ac:dyDescent="0.25">
      <c r="A71">
        <v>14030100000</v>
      </c>
      <c r="B71" t="s">
        <v>42</v>
      </c>
      <c r="C71" t="s">
        <v>27</v>
      </c>
      <c r="E71" s="13">
        <v>57</v>
      </c>
      <c r="F71" s="13">
        <v>54</v>
      </c>
      <c r="G71" s="13">
        <v>47</v>
      </c>
      <c r="H71" s="13">
        <v>46</v>
      </c>
      <c r="I71" s="13">
        <v>28</v>
      </c>
      <c r="J71" s="13">
        <v>28</v>
      </c>
      <c r="K71" s="13">
        <v>19</v>
      </c>
      <c r="L71" s="13">
        <v>14</v>
      </c>
      <c r="M71" s="13">
        <v>4</v>
      </c>
      <c r="N71" s="13">
        <v>8</v>
      </c>
      <c r="O71" s="13">
        <v>16</v>
      </c>
      <c r="P71" s="13">
        <v>16</v>
      </c>
      <c r="Q71" s="13">
        <v>17</v>
      </c>
      <c r="R71" s="13">
        <v>13</v>
      </c>
      <c r="S71" s="13">
        <v>11</v>
      </c>
      <c r="T71" s="13">
        <v>15</v>
      </c>
      <c r="U71" s="13">
        <v>18</v>
      </c>
    </row>
    <row r="72" spans="1:21" x14ac:dyDescent="0.25">
      <c r="C72" t="s">
        <v>28</v>
      </c>
      <c r="D72" s="13">
        <v>69</v>
      </c>
      <c r="E72" s="13">
        <v>25</v>
      </c>
      <c r="F72" s="13">
        <v>9</v>
      </c>
      <c r="G72" s="13">
        <v>7</v>
      </c>
      <c r="H72" s="13">
        <v>5</v>
      </c>
      <c r="I72" s="13">
        <v>7</v>
      </c>
      <c r="M72" s="13">
        <v>4</v>
      </c>
      <c r="N72" s="13">
        <v>4</v>
      </c>
      <c r="O72" s="13">
        <v>8</v>
      </c>
    </row>
    <row r="73" spans="1:21" x14ac:dyDescent="0.25">
      <c r="C73" t="s">
        <v>29</v>
      </c>
      <c r="D73" s="13">
        <v>46</v>
      </c>
      <c r="K73" s="13">
        <v>9</v>
      </c>
      <c r="L73" s="13">
        <v>5</v>
      </c>
      <c r="M73" s="13">
        <v>14</v>
      </c>
      <c r="R73" s="13">
        <v>5</v>
      </c>
      <c r="S73" s="13">
        <v>9</v>
      </c>
      <c r="U73" s="13">
        <v>4</v>
      </c>
    </row>
    <row r="74" spans="1:21" x14ac:dyDescent="0.25">
      <c r="C74" t="s">
        <v>30</v>
      </c>
      <c r="D74" s="13">
        <v>39893.239000000001</v>
      </c>
      <c r="K74" s="13">
        <v>41827.777000000002</v>
      </c>
      <c r="L74" s="13">
        <v>41000</v>
      </c>
      <c r="M74" s="13">
        <v>39315.714</v>
      </c>
      <c r="R74" s="13">
        <v>39634</v>
      </c>
      <c r="S74" s="13">
        <v>39388.777000000002</v>
      </c>
      <c r="U74" s="13">
        <v>37637.5</v>
      </c>
    </row>
    <row r="75" spans="1:21" x14ac:dyDescent="0.25">
      <c r="C75" t="s">
        <v>31</v>
      </c>
      <c r="D75" s="13">
        <v>1835.0889999999999</v>
      </c>
      <c r="K75" s="13">
        <v>376.45</v>
      </c>
      <c r="L75" s="13">
        <v>205</v>
      </c>
      <c r="M75" s="13">
        <v>550.41999999999996</v>
      </c>
      <c r="R75" s="13">
        <v>198.17</v>
      </c>
      <c r="S75" s="13">
        <v>354.49900000000002</v>
      </c>
      <c r="U75" s="13">
        <v>150.55000000000001</v>
      </c>
    </row>
    <row r="76" spans="1:21" x14ac:dyDescent="0.25">
      <c r="C76" t="s">
        <v>32</v>
      </c>
      <c r="D76" s="13">
        <v>0.81</v>
      </c>
      <c r="K76" s="13">
        <v>0.6</v>
      </c>
      <c r="L76" s="13">
        <v>0.7</v>
      </c>
      <c r="M76" s="13">
        <v>0.8</v>
      </c>
      <c r="R76" s="13">
        <v>1.3</v>
      </c>
      <c r="S76" s="13">
        <v>1</v>
      </c>
      <c r="U76" s="13">
        <v>0.42499999999999999</v>
      </c>
    </row>
    <row r="77" spans="1:21" x14ac:dyDescent="0.25">
      <c r="A77">
        <v>13010080000</v>
      </c>
      <c r="B77" t="s">
        <v>43</v>
      </c>
      <c r="C77" t="s">
        <v>27</v>
      </c>
      <c r="E77" s="13">
        <v>3</v>
      </c>
      <c r="F77" s="13">
        <v>3</v>
      </c>
      <c r="G77" s="13">
        <v>3</v>
      </c>
      <c r="H77" s="13">
        <v>3</v>
      </c>
      <c r="I77" s="13">
        <v>3</v>
      </c>
      <c r="J77" s="13">
        <v>3</v>
      </c>
      <c r="K77" s="13">
        <v>3</v>
      </c>
      <c r="L77" s="13">
        <v>3</v>
      </c>
      <c r="M77" s="13">
        <v>3</v>
      </c>
      <c r="N77" s="13">
        <v>3</v>
      </c>
      <c r="O77" s="13">
        <v>3</v>
      </c>
      <c r="P77" s="13">
        <v>3</v>
      </c>
      <c r="Q77" s="13">
        <v>3</v>
      </c>
      <c r="R77" s="13">
        <v>3</v>
      </c>
      <c r="S77" s="13">
        <v>3</v>
      </c>
      <c r="T77" s="13">
        <v>3</v>
      </c>
      <c r="U77" s="13">
        <v>3</v>
      </c>
    </row>
    <row r="78" spans="1:21" x14ac:dyDescent="0.25">
      <c r="C78" t="s">
        <v>29</v>
      </c>
      <c r="D78" s="13">
        <v>3</v>
      </c>
      <c r="U78" s="13">
        <v>3</v>
      </c>
    </row>
    <row r="79" spans="1:21" x14ac:dyDescent="0.25">
      <c r="C79" t="s">
        <v>30</v>
      </c>
      <c r="D79" s="13">
        <v>3500</v>
      </c>
    </row>
    <row r="80" spans="1:21" x14ac:dyDescent="0.25">
      <c r="C80" t="s">
        <v>31</v>
      </c>
      <c r="D80" s="13">
        <v>10.5</v>
      </c>
      <c r="O80" s="13">
        <v>10.5</v>
      </c>
    </row>
    <row r="81" spans="1:21" x14ac:dyDescent="0.25">
      <c r="C81" t="s">
        <v>32</v>
      </c>
      <c r="D81" s="13">
        <v>4</v>
      </c>
      <c r="O81" s="13">
        <v>4</v>
      </c>
    </row>
    <row r="82" spans="1:21" x14ac:dyDescent="0.25">
      <c r="A82">
        <v>14060030000</v>
      </c>
      <c r="B82" t="s">
        <v>44</v>
      </c>
      <c r="C82" t="s">
        <v>27</v>
      </c>
      <c r="E82" s="13">
        <v>61</v>
      </c>
      <c r="F82" s="13">
        <v>43</v>
      </c>
      <c r="G82" s="13">
        <v>26</v>
      </c>
      <c r="H82" s="13">
        <v>5</v>
      </c>
      <c r="I82" s="13">
        <v>4</v>
      </c>
      <c r="J82" s="13">
        <v>4</v>
      </c>
      <c r="K82" s="13">
        <v>4</v>
      </c>
      <c r="L82" s="13">
        <v>4</v>
      </c>
      <c r="M82" s="13">
        <v>8</v>
      </c>
      <c r="N82" s="13">
        <v>8</v>
      </c>
      <c r="O82" s="13">
        <v>8</v>
      </c>
      <c r="P82" s="13">
        <v>5</v>
      </c>
      <c r="Q82" s="13">
        <v>19</v>
      </c>
      <c r="R82" s="13">
        <v>19</v>
      </c>
      <c r="S82" s="13">
        <v>18</v>
      </c>
      <c r="T82" s="13">
        <v>17</v>
      </c>
      <c r="U82" s="13">
        <v>2</v>
      </c>
    </row>
    <row r="83" spans="1:21" x14ac:dyDescent="0.25">
      <c r="C83" t="s">
        <v>28</v>
      </c>
      <c r="D83" s="13">
        <v>13</v>
      </c>
      <c r="I83" s="13">
        <v>4</v>
      </c>
      <c r="M83" s="13">
        <v>4</v>
      </c>
      <c r="N83" s="13">
        <v>3</v>
      </c>
      <c r="O83" s="13">
        <v>1</v>
      </c>
      <c r="P83" s="13">
        <v>1</v>
      </c>
    </row>
    <row r="84" spans="1:21" x14ac:dyDescent="0.25">
      <c r="C84" t="s">
        <v>29</v>
      </c>
      <c r="D84" s="13">
        <v>30</v>
      </c>
      <c r="N84" s="13">
        <v>3</v>
      </c>
      <c r="O84" s="13">
        <v>1</v>
      </c>
      <c r="P84" s="13">
        <v>4</v>
      </c>
      <c r="Q84" s="13">
        <v>3</v>
      </c>
      <c r="R84" s="13">
        <v>2</v>
      </c>
      <c r="S84" s="13">
        <v>1</v>
      </c>
      <c r="T84" s="13">
        <v>1</v>
      </c>
      <c r="U84" s="13">
        <v>15</v>
      </c>
    </row>
    <row r="85" spans="1:21" x14ac:dyDescent="0.25">
      <c r="C85" t="s">
        <v>30</v>
      </c>
      <c r="D85" s="13">
        <v>1682.066</v>
      </c>
      <c r="N85" s="13">
        <v>700</v>
      </c>
      <c r="O85" s="13">
        <v>627</v>
      </c>
      <c r="P85" s="13">
        <v>1850</v>
      </c>
      <c r="Q85" s="13">
        <v>1820</v>
      </c>
      <c r="R85" s="13">
        <v>1787.5</v>
      </c>
      <c r="S85" s="13">
        <v>1900</v>
      </c>
      <c r="T85" s="13">
        <v>2100</v>
      </c>
      <c r="U85" s="13">
        <v>1820</v>
      </c>
    </row>
    <row r="86" spans="1:21" x14ac:dyDescent="0.25">
      <c r="C86" t="s">
        <v>31</v>
      </c>
      <c r="D86" s="13">
        <v>50.462000000000003</v>
      </c>
      <c r="N86" s="13">
        <v>2.1</v>
      </c>
      <c r="O86" s="13">
        <v>0.627</v>
      </c>
      <c r="P86" s="13">
        <v>7.4</v>
      </c>
      <c r="Q86" s="13">
        <v>5.46</v>
      </c>
      <c r="R86" s="13">
        <v>3.5750000000000002</v>
      </c>
      <c r="S86" s="13">
        <v>1.9</v>
      </c>
      <c r="T86" s="13">
        <v>2.1</v>
      </c>
      <c r="U86" s="13">
        <v>27.3</v>
      </c>
    </row>
    <row r="87" spans="1:21" x14ac:dyDescent="0.25">
      <c r="C87" t="s">
        <v>32</v>
      </c>
      <c r="D87" s="13">
        <v>4.9649999999999999</v>
      </c>
      <c r="N87" s="13">
        <v>5</v>
      </c>
      <c r="O87" s="13">
        <v>5</v>
      </c>
      <c r="P87" s="13">
        <v>5</v>
      </c>
      <c r="Q87" s="13">
        <v>5</v>
      </c>
      <c r="R87" s="13">
        <v>4.5</v>
      </c>
      <c r="S87" s="13">
        <v>5</v>
      </c>
      <c r="T87" s="13">
        <v>5</v>
      </c>
      <c r="U87" s="13">
        <v>5</v>
      </c>
    </row>
    <row r="88" spans="1:21" x14ac:dyDescent="0.25">
      <c r="A88">
        <v>14030360000</v>
      </c>
      <c r="B88" t="s">
        <v>45</v>
      </c>
      <c r="C88" t="s">
        <v>27</v>
      </c>
      <c r="E88" s="13">
        <v>25</v>
      </c>
      <c r="F88" s="13">
        <v>23</v>
      </c>
      <c r="G88" s="13">
        <v>16</v>
      </c>
      <c r="H88" s="13">
        <v>14</v>
      </c>
      <c r="I88" s="13">
        <v>16</v>
      </c>
      <c r="J88" s="13">
        <v>17</v>
      </c>
      <c r="K88" s="13">
        <v>18</v>
      </c>
      <c r="L88" s="13">
        <v>18</v>
      </c>
      <c r="M88" s="13">
        <v>18</v>
      </c>
      <c r="N88" s="13">
        <v>15</v>
      </c>
      <c r="O88" s="13">
        <v>17</v>
      </c>
      <c r="P88" s="13">
        <v>16</v>
      </c>
      <c r="Q88" s="13">
        <v>15</v>
      </c>
      <c r="R88" s="13">
        <v>15</v>
      </c>
      <c r="S88" s="13">
        <v>14</v>
      </c>
      <c r="T88" s="13">
        <v>14</v>
      </c>
      <c r="U88" s="13">
        <v>12</v>
      </c>
    </row>
    <row r="89" spans="1:21" x14ac:dyDescent="0.25">
      <c r="C89" t="s">
        <v>28</v>
      </c>
      <c r="D89" s="13">
        <v>78</v>
      </c>
      <c r="E89" s="13">
        <v>12</v>
      </c>
      <c r="F89" s="13">
        <v>6</v>
      </c>
      <c r="G89" s="13">
        <v>8</v>
      </c>
      <c r="H89" s="13">
        <v>5</v>
      </c>
      <c r="I89" s="13">
        <v>6</v>
      </c>
      <c r="J89" s="13">
        <v>8</v>
      </c>
      <c r="K89" s="13">
        <v>7</v>
      </c>
      <c r="L89" s="13">
        <v>5</v>
      </c>
      <c r="M89" s="13">
        <v>9</v>
      </c>
      <c r="N89" s="13">
        <v>4</v>
      </c>
      <c r="O89" s="13">
        <v>5</v>
      </c>
      <c r="P89" s="13">
        <v>3</v>
      </c>
    </row>
    <row r="90" spans="1:21" x14ac:dyDescent="0.25">
      <c r="C90" t="s">
        <v>29</v>
      </c>
      <c r="D90" s="13">
        <v>67</v>
      </c>
      <c r="J90" s="13">
        <v>7</v>
      </c>
      <c r="K90" s="13">
        <v>6</v>
      </c>
      <c r="L90" s="13">
        <v>5</v>
      </c>
      <c r="M90" s="13">
        <v>9</v>
      </c>
      <c r="N90" s="13">
        <v>7</v>
      </c>
      <c r="O90" s="13">
        <v>3</v>
      </c>
      <c r="P90" s="13">
        <v>4</v>
      </c>
      <c r="Q90" s="13">
        <v>5</v>
      </c>
      <c r="R90" s="13">
        <v>5</v>
      </c>
      <c r="S90" s="13">
        <v>6</v>
      </c>
      <c r="T90" s="13">
        <v>4</v>
      </c>
      <c r="U90" s="13">
        <v>6</v>
      </c>
    </row>
    <row r="91" spans="1:21" x14ac:dyDescent="0.25">
      <c r="C91" t="s">
        <v>30</v>
      </c>
      <c r="D91" s="13">
        <v>6692.6260000000002</v>
      </c>
      <c r="J91" s="13">
        <v>7298.5709999999999</v>
      </c>
      <c r="K91" s="13">
        <v>7380</v>
      </c>
      <c r="L91" s="13">
        <v>7314.4</v>
      </c>
      <c r="M91" s="13">
        <v>7296</v>
      </c>
      <c r="N91" s="13">
        <v>7157.1419999999998</v>
      </c>
      <c r="O91" s="13">
        <v>7483.3329999999996</v>
      </c>
      <c r="P91" s="13">
        <v>6262.5</v>
      </c>
      <c r="Q91" s="13">
        <v>6120</v>
      </c>
      <c r="R91" s="13">
        <v>6230</v>
      </c>
      <c r="S91" s="13">
        <v>5583.3329999999996</v>
      </c>
      <c r="T91" s="13">
        <v>5912.5</v>
      </c>
      <c r="U91" s="13">
        <v>5716.6660000000002</v>
      </c>
    </row>
    <row r="92" spans="1:21" x14ac:dyDescent="0.25">
      <c r="C92" t="s">
        <v>31</v>
      </c>
      <c r="D92" s="13">
        <v>448.40600000000001</v>
      </c>
      <c r="J92" s="13">
        <v>51.09</v>
      </c>
      <c r="K92" s="13">
        <v>44.28</v>
      </c>
      <c r="L92" s="13">
        <v>36.572000000000003</v>
      </c>
      <c r="M92" s="13">
        <v>65.664000000000001</v>
      </c>
      <c r="N92" s="13">
        <v>50.1</v>
      </c>
      <c r="O92" s="13">
        <v>22.45</v>
      </c>
      <c r="P92" s="13">
        <v>25.05</v>
      </c>
      <c r="Q92" s="13">
        <v>30.6</v>
      </c>
      <c r="R92" s="13">
        <v>31.15</v>
      </c>
      <c r="S92" s="13">
        <v>33.5</v>
      </c>
      <c r="T92" s="13">
        <v>23.65</v>
      </c>
      <c r="U92" s="13">
        <v>34.299999999999997</v>
      </c>
    </row>
    <row r="93" spans="1:21" x14ac:dyDescent="0.25">
      <c r="C93" t="s">
        <v>32</v>
      </c>
      <c r="D93" s="13">
        <v>1.821</v>
      </c>
      <c r="J93" s="13">
        <v>1.6459999999999999</v>
      </c>
      <c r="K93" s="13">
        <v>1.8109999999999999</v>
      </c>
      <c r="L93" s="13">
        <v>1.919</v>
      </c>
      <c r="M93" s="13">
        <v>1.901</v>
      </c>
      <c r="N93" s="13">
        <v>1.9430000000000001</v>
      </c>
      <c r="O93" s="13">
        <v>1.802</v>
      </c>
      <c r="P93" s="13">
        <v>1.7869999999999999</v>
      </c>
      <c r="Q93" s="13">
        <v>1.72</v>
      </c>
      <c r="R93" s="13">
        <v>1.7410000000000001</v>
      </c>
      <c r="S93" s="13">
        <v>1.841</v>
      </c>
      <c r="T93" s="13">
        <v>1.5880000000000001</v>
      </c>
      <c r="U93" s="13">
        <v>2</v>
      </c>
    </row>
    <row r="94" spans="1:21" x14ac:dyDescent="0.25">
      <c r="A94">
        <v>14060050000</v>
      </c>
      <c r="B94" t="s">
        <v>46</v>
      </c>
      <c r="C94" t="s">
        <v>27</v>
      </c>
      <c r="E94" s="13">
        <v>5</v>
      </c>
      <c r="F94" s="13">
        <v>13</v>
      </c>
      <c r="G94" s="13">
        <v>16</v>
      </c>
      <c r="H94" s="13">
        <v>16</v>
      </c>
      <c r="I94" s="13">
        <v>16</v>
      </c>
      <c r="J94" s="13">
        <v>16</v>
      </c>
      <c r="K94" s="13">
        <v>16</v>
      </c>
      <c r="L94" s="13">
        <v>16</v>
      </c>
      <c r="M94" s="13">
        <v>16</v>
      </c>
      <c r="N94" s="13">
        <v>11</v>
      </c>
      <c r="O94" s="13">
        <v>2</v>
      </c>
      <c r="Q94" s="13">
        <v>8</v>
      </c>
      <c r="R94" s="13">
        <v>11</v>
      </c>
      <c r="S94" s="13">
        <v>13</v>
      </c>
      <c r="T94" s="13">
        <v>13</v>
      </c>
      <c r="U94" s="13">
        <v>13</v>
      </c>
    </row>
    <row r="95" spans="1:21" x14ac:dyDescent="0.25">
      <c r="C95" t="s">
        <v>28</v>
      </c>
      <c r="D95" s="13">
        <v>16</v>
      </c>
      <c r="E95" s="13">
        <v>5</v>
      </c>
      <c r="F95" s="13">
        <v>8</v>
      </c>
      <c r="G95" s="13">
        <v>3</v>
      </c>
    </row>
    <row r="96" spans="1:21" x14ac:dyDescent="0.25">
      <c r="C96" t="s">
        <v>29</v>
      </c>
      <c r="D96" s="13">
        <v>16</v>
      </c>
      <c r="N96" s="13">
        <v>5</v>
      </c>
      <c r="O96" s="13">
        <v>9</v>
      </c>
      <c r="P96" s="13">
        <v>2</v>
      </c>
    </row>
    <row r="97" spans="1:21" x14ac:dyDescent="0.25">
      <c r="C97" t="s">
        <v>30</v>
      </c>
      <c r="D97" s="13">
        <v>2133.1869999999999</v>
      </c>
      <c r="N97" s="13">
        <v>2145.1999999999998</v>
      </c>
      <c r="O97" s="13">
        <v>2111.1109999999999</v>
      </c>
      <c r="P97" s="13">
        <v>2202.5</v>
      </c>
    </row>
    <row r="98" spans="1:21" x14ac:dyDescent="0.25">
      <c r="C98" t="s">
        <v>31</v>
      </c>
      <c r="D98" s="13">
        <v>34.131</v>
      </c>
      <c r="N98" s="13">
        <v>10.726000000000001</v>
      </c>
      <c r="O98" s="13">
        <v>19</v>
      </c>
      <c r="P98" s="13">
        <v>4.4050000000000002</v>
      </c>
    </row>
    <row r="99" spans="1:21" x14ac:dyDescent="0.25">
      <c r="C99" t="s">
        <v>32</v>
      </c>
      <c r="D99" s="13">
        <v>4.2450000000000001</v>
      </c>
      <c r="N99" s="13">
        <v>4</v>
      </c>
      <c r="O99" s="13">
        <v>4.2889999999999997</v>
      </c>
      <c r="P99" s="13">
        <v>4.6500000000000004</v>
      </c>
    </row>
    <row r="100" spans="1:21" x14ac:dyDescent="0.25">
      <c r="A100">
        <v>14030370000</v>
      </c>
      <c r="B100" t="s">
        <v>47</v>
      </c>
      <c r="C100" t="s">
        <v>27</v>
      </c>
      <c r="E100" s="13">
        <v>5</v>
      </c>
      <c r="F100" s="13">
        <v>15</v>
      </c>
      <c r="G100" s="13">
        <v>24</v>
      </c>
      <c r="H100" s="13">
        <v>31</v>
      </c>
      <c r="I100" s="13">
        <v>30</v>
      </c>
      <c r="J100" s="13">
        <v>16</v>
      </c>
      <c r="K100" s="13">
        <v>5</v>
      </c>
      <c r="L100" s="13">
        <v>1</v>
      </c>
      <c r="O100" s="13">
        <v>2</v>
      </c>
      <c r="P100" s="13">
        <v>4</v>
      </c>
      <c r="Q100" s="13">
        <v>4</v>
      </c>
      <c r="R100" s="13">
        <v>12</v>
      </c>
      <c r="S100" s="13">
        <v>21</v>
      </c>
      <c r="T100" s="13">
        <v>28</v>
      </c>
      <c r="U100" s="13">
        <v>30</v>
      </c>
    </row>
    <row r="101" spans="1:21" x14ac:dyDescent="0.25">
      <c r="C101" t="s">
        <v>28</v>
      </c>
      <c r="D101" s="13">
        <v>31</v>
      </c>
      <c r="E101" s="13">
        <v>1</v>
      </c>
      <c r="F101" s="13">
        <v>10</v>
      </c>
      <c r="G101" s="13">
        <v>9</v>
      </c>
      <c r="H101" s="13">
        <v>7</v>
      </c>
      <c r="O101" s="13">
        <v>2</v>
      </c>
      <c r="P101" s="13">
        <v>2</v>
      </c>
    </row>
    <row r="102" spans="1:21" x14ac:dyDescent="0.25">
      <c r="C102" t="s">
        <v>29</v>
      </c>
      <c r="D102" s="13">
        <v>30</v>
      </c>
      <c r="J102" s="13">
        <v>14</v>
      </c>
      <c r="K102" s="13">
        <v>11</v>
      </c>
      <c r="L102" s="13">
        <v>4</v>
      </c>
      <c r="M102" s="13">
        <v>1</v>
      </c>
    </row>
    <row r="103" spans="1:21" x14ac:dyDescent="0.25">
      <c r="C103" t="s">
        <v>30</v>
      </c>
      <c r="D103" s="13">
        <v>3374.9</v>
      </c>
      <c r="J103" s="13">
        <v>2571.2139999999999</v>
      </c>
      <c r="K103" s="13">
        <v>3518.181</v>
      </c>
      <c r="L103" s="13">
        <v>5400</v>
      </c>
      <c r="M103" s="13">
        <v>4950</v>
      </c>
    </row>
    <row r="104" spans="1:21" x14ac:dyDescent="0.25">
      <c r="C104" t="s">
        <v>31</v>
      </c>
      <c r="D104" s="13">
        <v>101.247</v>
      </c>
      <c r="J104" s="13">
        <v>35.997</v>
      </c>
      <c r="K104" s="13">
        <v>38.700000000000003</v>
      </c>
      <c r="L104" s="13">
        <v>21.6</v>
      </c>
      <c r="M104" s="13">
        <v>4.95</v>
      </c>
    </row>
    <row r="105" spans="1:21" x14ac:dyDescent="0.25">
      <c r="C105" t="s">
        <v>32</v>
      </c>
      <c r="D105" s="13">
        <v>1.389</v>
      </c>
      <c r="J105" s="13">
        <v>2</v>
      </c>
      <c r="K105" s="13">
        <v>1.212</v>
      </c>
      <c r="L105" s="13">
        <v>0.8</v>
      </c>
      <c r="M105" s="13">
        <v>0.9</v>
      </c>
    </row>
    <row r="106" spans="1:21" x14ac:dyDescent="0.25">
      <c r="A106">
        <v>13010140000</v>
      </c>
      <c r="B106" t="s">
        <v>48</v>
      </c>
      <c r="C106" t="s">
        <v>27</v>
      </c>
      <c r="E106" s="13">
        <v>14</v>
      </c>
      <c r="F106" s="13">
        <v>14</v>
      </c>
      <c r="G106" s="13">
        <v>14</v>
      </c>
      <c r="H106" s="13">
        <v>14</v>
      </c>
      <c r="I106" s="13">
        <v>14</v>
      </c>
      <c r="J106" s="13">
        <v>14</v>
      </c>
      <c r="K106" s="13">
        <v>14</v>
      </c>
      <c r="L106" s="13">
        <v>14</v>
      </c>
      <c r="M106" s="13">
        <v>14</v>
      </c>
      <c r="N106" s="13">
        <v>14</v>
      </c>
      <c r="O106" s="13">
        <v>14</v>
      </c>
      <c r="P106" s="13">
        <v>14</v>
      </c>
      <c r="Q106" s="13">
        <v>14</v>
      </c>
      <c r="R106" s="13">
        <v>14</v>
      </c>
      <c r="S106" s="13">
        <v>14</v>
      </c>
      <c r="T106" s="13">
        <v>14</v>
      </c>
      <c r="U106" s="13">
        <v>14</v>
      </c>
    </row>
    <row r="107" spans="1:21" x14ac:dyDescent="0.25">
      <c r="C107" t="s">
        <v>29</v>
      </c>
      <c r="D107" s="13">
        <v>14</v>
      </c>
      <c r="U107" s="13">
        <v>14</v>
      </c>
    </row>
    <row r="108" spans="1:21" x14ac:dyDescent="0.25">
      <c r="C108" t="s">
        <v>30</v>
      </c>
      <c r="D108" s="13">
        <v>5125</v>
      </c>
    </row>
    <row r="109" spans="1:21" x14ac:dyDescent="0.25">
      <c r="C109" t="s">
        <v>31</v>
      </c>
      <c r="D109" s="13">
        <v>71.75</v>
      </c>
      <c r="J109" s="13">
        <v>25.2</v>
      </c>
      <c r="K109" s="13">
        <v>45.45</v>
      </c>
      <c r="L109" s="13">
        <v>1.1000000000000001</v>
      </c>
    </row>
    <row r="110" spans="1:21" x14ac:dyDescent="0.25">
      <c r="C110" t="s">
        <v>32</v>
      </c>
      <c r="D110" s="13">
        <v>2.7909999999999999</v>
      </c>
      <c r="J110" s="13">
        <v>2.286</v>
      </c>
      <c r="K110" s="13">
        <v>3.0419999999999998</v>
      </c>
      <c r="L110" s="13">
        <v>4</v>
      </c>
    </row>
    <row r="111" spans="1:21" x14ac:dyDescent="0.25">
      <c r="A111">
        <v>13010180000</v>
      </c>
      <c r="B111" t="s">
        <v>49</v>
      </c>
      <c r="C111" t="s">
        <v>27</v>
      </c>
      <c r="E111" s="13">
        <v>3</v>
      </c>
      <c r="F111" s="13">
        <v>3</v>
      </c>
      <c r="G111" s="13">
        <v>3</v>
      </c>
      <c r="H111" s="13">
        <v>3</v>
      </c>
      <c r="I111" s="13">
        <v>3</v>
      </c>
      <c r="J111" s="13">
        <v>3</v>
      </c>
      <c r="K111" s="13">
        <v>3</v>
      </c>
      <c r="L111" s="13">
        <v>3</v>
      </c>
      <c r="M111" s="13">
        <v>3</v>
      </c>
      <c r="N111" s="13">
        <v>3</v>
      </c>
      <c r="O111" s="13">
        <v>3</v>
      </c>
      <c r="P111" s="13">
        <v>3</v>
      </c>
      <c r="Q111" s="13">
        <v>3</v>
      </c>
      <c r="R111" s="13">
        <v>3</v>
      </c>
      <c r="S111" s="13">
        <v>3</v>
      </c>
      <c r="T111" s="13">
        <v>3</v>
      </c>
      <c r="U111" s="13">
        <v>3</v>
      </c>
    </row>
    <row r="112" spans="1:21" x14ac:dyDescent="0.25">
      <c r="C112" t="s">
        <v>29</v>
      </c>
      <c r="D112" s="13">
        <v>2</v>
      </c>
      <c r="U112" s="13">
        <v>2</v>
      </c>
    </row>
    <row r="113" spans="1:21" x14ac:dyDescent="0.25">
      <c r="C113" t="s">
        <v>30</v>
      </c>
      <c r="D113" s="13">
        <v>3350</v>
      </c>
    </row>
    <row r="114" spans="1:21" x14ac:dyDescent="0.25">
      <c r="C114" t="s">
        <v>31</v>
      </c>
      <c r="D114" s="13">
        <v>6.7</v>
      </c>
      <c r="J114" s="13">
        <v>3.2</v>
      </c>
      <c r="K114" s="13">
        <v>3.5</v>
      </c>
    </row>
    <row r="115" spans="1:21" x14ac:dyDescent="0.25">
      <c r="C115" t="s">
        <v>32</v>
      </c>
      <c r="D115" s="13">
        <v>5</v>
      </c>
      <c r="J115" s="13">
        <v>5</v>
      </c>
      <c r="K115" s="13">
        <v>5</v>
      </c>
    </row>
    <row r="116" spans="1:21" x14ac:dyDescent="0.25">
      <c r="A116">
        <v>14010070000</v>
      </c>
      <c r="B116" t="s">
        <v>50</v>
      </c>
      <c r="C116" t="s">
        <v>27</v>
      </c>
      <c r="E116" s="13">
        <v>3</v>
      </c>
      <c r="F116" s="13">
        <v>2</v>
      </c>
      <c r="N116" s="13">
        <v>2</v>
      </c>
      <c r="O116" s="13">
        <v>5</v>
      </c>
      <c r="P116" s="13">
        <v>5</v>
      </c>
      <c r="Q116" s="13">
        <v>5</v>
      </c>
      <c r="R116" s="13">
        <v>5</v>
      </c>
      <c r="S116" s="13">
        <v>3</v>
      </c>
      <c r="U116" s="13">
        <v>4</v>
      </c>
    </row>
    <row r="117" spans="1:21" x14ac:dyDescent="0.25">
      <c r="C117" t="s">
        <v>28</v>
      </c>
      <c r="D117" s="13">
        <v>5</v>
      </c>
      <c r="N117" s="13">
        <v>2</v>
      </c>
      <c r="O117" s="13">
        <v>3</v>
      </c>
    </row>
    <row r="118" spans="1:21" x14ac:dyDescent="0.25">
      <c r="C118" t="s">
        <v>29</v>
      </c>
      <c r="D118" s="13">
        <v>5</v>
      </c>
      <c r="S118" s="13">
        <v>2</v>
      </c>
      <c r="T118" s="13">
        <v>3</v>
      </c>
    </row>
    <row r="119" spans="1:21" x14ac:dyDescent="0.25">
      <c r="C119" t="s">
        <v>30</v>
      </c>
      <c r="D119" s="13">
        <v>6040</v>
      </c>
      <c r="S119" s="13">
        <v>6100</v>
      </c>
      <c r="T119" s="13">
        <v>6000</v>
      </c>
    </row>
    <row r="120" spans="1:21" x14ac:dyDescent="0.25">
      <c r="C120" t="s">
        <v>31</v>
      </c>
      <c r="D120" s="13">
        <v>30.2</v>
      </c>
      <c r="S120" s="13">
        <v>12.2</v>
      </c>
      <c r="T120" s="13">
        <v>18</v>
      </c>
    </row>
    <row r="121" spans="1:21" x14ac:dyDescent="0.25">
      <c r="C121" t="s">
        <v>32</v>
      </c>
      <c r="D121" s="13">
        <v>1.8</v>
      </c>
      <c r="S121" s="13">
        <v>1.8</v>
      </c>
      <c r="T121" s="13">
        <v>1.8</v>
      </c>
    </row>
    <row r="122" spans="1:21" x14ac:dyDescent="0.25">
      <c r="A122">
        <v>14010080000</v>
      </c>
      <c r="B122" t="s">
        <v>51</v>
      </c>
      <c r="C122" t="s">
        <v>27</v>
      </c>
      <c r="E122" s="13">
        <v>13</v>
      </c>
      <c r="F122" s="13">
        <v>51</v>
      </c>
      <c r="G122" s="13">
        <v>69</v>
      </c>
      <c r="H122" s="13">
        <v>75</v>
      </c>
      <c r="I122" s="13">
        <v>75</v>
      </c>
      <c r="J122" s="13">
        <v>75</v>
      </c>
      <c r="K122" s="13">
        <v>71</v>
      </c>
      <c r="L122" s="13">
        <v>67</v>
      </c>
      <c r="M122" s="13">
        <v>66</v>
      </c>
      <c r="N122" s="13">
        <v>48</v>
      </c>
      <c r="O122" s="13">
        <v>12</v>
      </c>
      <c r="P122" s="13">
        <v>11</v>
      </c>
      <c r="Q122" s="13">
        <v>14</v>
      </c>
      <c r="R122" s="13">
        <v>35</v>
      </c>
      <c r="S122" s="13">
        <v>53</v>
      </c>
      <c r="T122" s="13">
        <v>68</v>
      </c>
      <c r="U122" s="13">
        <v>72</v>
      </c>
    </row>
    <row r="123" spans="1:21" x14ac:dyDescent="0.25">
      <c r="C123" t="s">
        <v>28</v>
      </c>
      <c r="D123" s="13">
        <v>76</v>
      </c>
      <c r="E123" s="13">
        <v>4</v>
      </c>
      <c r="F123" s="13">
        <v>39</v>
      </c>
      <c r="G123" s="13">
        <v>20</v>
      </c>
      <c r="H123" s="13">
        <v>6</v>
      </c>
      <c r="M123" s="13">
        <v>1</v>
      </c>
      <c r="N123" s="13">
        <v>1</v>
      </c>
      <c r="O123" s="13">
        <v>1</v>
      </c>
      <c r="P123" s="13">
        <v>4</v>
      </c>
    </row>
    <row r="124" spans="1:21" x14ac:dyDescent="0.25">
      <c r="C124" t="s">
        <v>29</v>
      </c>
      <c r="D124" s="13">
        <v>74</v>
      </c>
      <c r="K124" s="13">
        <v>4</v>
      </c>
      <c r="L124" s="13">
        <v>4</v>
      </c>
      <c r="M124" s="13">
        <v>2</v>
      </c>
      <c r="N124" s="13">
        <v>19</v>
      </c>
      <c r="O124" s="13">
        <v>37</v>
      </c>
      <c r="P124" s="13">
        <v>5</v>
      </c>
      <c r="R124" s="13">
        <v>1</v>
      </c>
      <c r="S124" s="13">
        <v>1</v>
      </c>
      <c r="T124" s="13">
        <v>1</v>
      </c>
    </row>
    <row r="125" spans="1:21" x14ac:dyDescent="0.25">
      <c r="C125" t="s">
        <v>30</v>
      </c>
      <c r="D125" s="13">
        <v>3115.4319999999998</v>
      </c>
      <c r="K125" s="13">
        <v>3000</v>
      </c>
      <c r="L125" s="13">
        <v>3000</v>
      </c>
      <c r="M125" s="13">
        <v>4500</v>
      </c>
      <c r="N125" s="13">
        <v>2903.8420000000001</v>
      </c>
      <c r="O125" s="13">
        <v>3096.4589999999998</v>
      </c>
      <c r="P125" s="13">
        <v>3180</v>
      </c>
      <c r="R125" s="13">
        <v>3400</v>
      </c>
      <c r="S125" s="13">
        <v>3500</v>
      </c>
      <c r="T125" s="13">
        <v>5000</v>
      </c>
    </row>
    <row r="126" spans="1:21" x14ac:dyDescent="0.25">
      <c r="C126" t="s">
        <v>31</v>
      </c>
      <c r="D126" s="13">
        <v>230.542</v>
      </c>
      <c r="K126" s="13">
        <v>12</v>
      </c>
      <c r="L126" s="13">
        <v>12</v>
      </c>
      <c r="M126" s="13">
        <v>9</v>
      </c>
      <c r="N126" s="13">
        <v>55.173000000000002</v>
      </c>
      <c r="O126" s="13">
        <v>114.569</v>
      </c>
      <c r="P126" s="13">
        <v>15.9</v>
      </c>
      <c r="R126" s="13">
        <v>3.4</v>
      </c>
      <c r="S126" s="13">
        <v>3.5</v>
      </c>
      <c r="T126" s="13">
        <v>5</v>
      </c>
    </row>
    <row r="127" spans="1:21" x14ac:dyDescent="0.25">
      <c r="C127" t="s">
        <v>32</v>
      </c>
      <c r="D127" s="13">
        <v>4.0590000000000002</v>
      </c>
      <c r="K127" s="13">
        <v>4</v>
      </c>
      <c r="L127" s="13">
        <v>4.5</v>
      </c>
      <c r="M127" s="13">
        <v>4</v>
      </c>
      <c r="N127" s="13">
        <v>4.0540000000000003</v>
      </c>
      <c r="O127" s="13">
        <v>4.181</v>
      </c>
      <c r="P127" s="13">
        <v>4</v>
      </c>
      <c r="R127" s="13">
        <v>2.5</v>
      </c>
      <c r="S127" s="13">
        <v>3</v>
      </c>
      <c r="T127" s="13">
        <v>2.5</v>
      </c>
    </row>
    <row r="128" spans="1:21" x14ac:dyDescent="0.25">
      <c r="A128">
        <v>14050060000</v>
      </c>
      <c r="B128" t="s">
        <v>52</v>
      </c>
      <c r="C128" t="s">
        <v>27</v>
      </c>
      <c r="E128" s="13">
        <v>325</v>
      </c>
      <c r="F128" s="13">
        <v>189</v>
      </c>
      <c r="G128" s="13">
        <v>130</v>
      </c>
      <c r="H128" s="13">
        <v>100</v>
      </c>
      <c r="I128" s="13">
        <v>104</v>
      </c>
      <c r="J128" s="13">
        <v>94</v>
      </c>
      <c r="K128" s="13">
        <v>88</v>
      </c>
      <c r="L128" s="13">
        <v>76</v>
      </c>
      <c r="M128" s="13">
        <v>87</v>
      </c>
      <c r="N128" s="13">
        <v>89</v>
      </c>
      <c r="O128" s="13">
        <v>85</v>
      </c>
      <c r="P128" s="13">
        <v>84</v>
      </c>
      <c r="Q128" s="13">
        <v>76</v>
      </c>
      <c r="R128" s="13">
        <v>71</v>
      </c>
      <c r="S128" s="13">
        <v>74</v>
      </c>
      <c r="T128" s="13">
        <v>70</v>
      </c>
      <c r="U128" s="13">
        <v>65</v>
      </c>
    </row>
    <row r="129" spans="1:21" x14ac:dyDescent="0.25">
      <c r="C129" t="s">
        <v>28</v>
      </c>
      <c r="D129" s="13">
        <v>362</v>
      </c>
      <c r="E129" s="13">
        <v>44</v>
      </c>
      <c r="F129" s="13">
        <v>32</v>
      </c>
      <c r="G129" s="13">
        <v>35</v>
      </c>
      <c r="H129" s="13">
        <v>38</v>
      </c>
      <c r="I129" s="13">
        <v>36</v>
      </c>
      <c r="J129" s="13">
        <v>23</v>
      </c>
      <c r="K129" s="13">
        <v>24</v>
      </c>
      <c r="L129" s="13">
        <v>25</v>
      </c>
      <c r="M129" s="13">
        <v>34</v>
      </c>
      <c r="N129" s="13">
        <v>28</v>
      </c>
      <c r="O129" s="13">
        <v>18</v>
      </c>
      <c r="P129" s="13">
        <v>25</v>
      </c>
    </row>
    <row r="130" spans="1:21" x14ac:dyDescent="0.25">
      <c r="C130" t="s">
        <v>29</v>
      </c>
      <c r="D130" s="13">
        <v>341</v>
      </c>
      <c r="J130" s="13">
        <v>33</v>
      </c>
      <c r="K130" s="13">
        <v>30</v>
      </c>
      <c r="L130" s="13">
        <v>37</v>
      </c>
      <c r="M130" s="13">
        <v>23</v>
      </c>
      <c r="N130" s="13">
        <v>26</v>
      </c>
      <c r="O130" s="13">
        <v>22</v>
      </c>
      <c r="P130" s="13">
        <v>26</v>
      </c>
      <c r="Q130" s="13">
        <v>26</v>
      </c>
      <c r="R130" s="13">
        <v>27</v>
      </c>
      <c r="S130" s="13">
        <v>32</v>
      </c>
      <c r="T130" s="13">
        <v>31</v>
      </c>
      <c r="U130" s="13">
        <v>28</v>
      </c>
    </row>
    <row r="131" spans="1:21" x14ac:dyDescent="0.25">
      <c r="C131" t="s">
        <v>30</v>
      </c>
      <c r="D131" s="13">
        <v>61502.841</v>
      </c>
      <c r="J131" s="13">
        <v>62218.180999999997</v>
      </c>
      <c r="K131" s="13">
        <v>62860</v>
      </c>
      <c r="L131" s="13">
        <v>62229.728999999999</v>
      </c>
      <c r="M131" s="13">
        <v>62260.868999999999</v>
      </c>
      <c r="N131" s="13">
        <v>61592.307000000001</v>
      </c>
      <c r="O131" s="13">
        <v>62500</v>
      </c>
      <c r="P131" s="13">
        <v>62200</v>
      </c>
      <c r="Q131" s="13">
        <v>61956.538</v>
      </c>
      <c r="R131" s="13">
        <v>62255.925000000003</v>
      </c>
      <c r="S131" s="13">
        <v>61788.093000000001</v>
      </c>
      <c r="T131" s="13">
        <v>58771.612000000001</v>
      </c>
      <c r="U131" s="13">
        <v>57658.928</v>
      </c>
    </row>
    <row r="132" spans="1:21" x14ac:dyDescent="0.25">
      <c r="C132" t="s">
        <v>31</v>
      </c>
      <c r="D132" s="13">
        <v>20972.469000000001</v>
      </c>
      <c r="J132" s="13">
        <v>2053.1999999999998</v>
      </c>
      <c r="K132" s="13">
        <v>1885.8</v>
      </c>
      <c r="L132" s="13">
        <v>2302.5</v>
      </c>
      <c r="M132" s="13">
        <v>1432</v>
      </c>
      <c r="N132" s="13">
        <v>1601.4</v>
      </c>
      <c r="O132" s="13">
        <v>1375</v>
      </c>
      <c r="P132" s="13">
        <v>1617.2</v>
      </c>
      <c r="Q132" s="13">
        <v>1610.87</v>
      </c>
      <c r="R132" s="13">
        <v>1680.91</v>
      </c>
      <c r="S132" s="13">
        <v>1977.2190000000001</v>
      </c>
      <c r="T132" s="13">
        <v>1821.92</v>
      </c>
      <c r="U132" s="13">
        <v>1614.45</v>
      </c>
    </row>
    <row r="133" spans="1:21" x14ac:dyDescent="0.25">
      <c r="C133" t="s">
        <v>32</v>
      </c>
      <c r="D133" s="13">
        <v>0.191</v>
      </c>
      <c r="J133" s="13">
        <v>0.19700000000000001</v>
      </c>
      <c r="K133" s="13">
        <v>0.189</v>
      </c>
      <c r="L133" s="13">
        <v>0.19900000000000001</v>
      </c>
      <c r="M133" s="13">
        <v>0.19700000000000001</v>
      </c>
      <c r="N133" s="13">
        <v>0.19700000000000001</v>
      </c>
      <c r="O133" s="13">
        <v>0.2</v>
      </c>
      <c r="P133" s="13">
        <v>0.19700000000000001</v>
      </c>
      <c r="Q133" s="13">
        <v>0.189</v>
      </c>
      <c r="R133" s="13">
        <v>0.189</v>
      </c>
      <c r="S133" s="13">
        <v>0.18</v>
      </c>
      <c r="T133" s="13">
        <v>0.18</v>
      </c>
      <c r="U133" s="13">
        <v>0.18</v>
      </c>
    </row>
    <row r="134" spans="1:21" x14ac:dyDescent="0.25">
      <c r="A134">
        <v>14030280000</v>
      </c>
      <c r="B134" t="s">
        <v>53</v>
      </c>
      <c r="C134" t="s">
        <v>27</v>
      </c>
      <c r="E134" s="13">
        <v>1194</v>
      </c>
      <c r="F134" s="13">
        <v>534</v>
      </c>
      <c r="G134" s="13">
        <v>91</v>
      </c>
      <c r="H134" s="13">
        <v>6</v>
      </c>
      <c r="I134" s="13">
        <v>6</v>
      </c>
      <c r="J134" s="13">
        <v>6</v>
      </c>
      <c r="K134" s="13">
        <v>6</v>
      </c>
      <c r="L134" s="13">
        <v>2</v>
      </c>
      <c r="M134" s="13">
        <v>751</v>
      </c>
      <c r="N134" s="13">
        <v>1336</v>
      </c>
      <c r="O134" s="13">
        <v>1914</v>
      </c>
      <c r="P134" s="13">
        <v>1494</v>
      </c>
      <c r="Q134" s="13">
        <v>744</v>
      </c>
      <c r="R134" s="13">
        <v>261</v>
      </c>
    </row>
    <row r="135" spans="1:21" x14ac:dyDescent="0.25">
      <c r="C135" t="s">
        <v>28</v>
      </c>
      <c r="D135" s="13">
        <v>1920</v>
      </c>
      <c r="G135" s="13">
        <v>6</v>
      </c>
      <c r="M135" s="13">
        <v>751</v>
      </c>
      <c r="N135" s="13">
        <v>585</v>
      </c>
      <c r="O135" s="13">
        <v>578</v>
      </c>
    </row>
    <row r="136" spans="1:21" x14ac:dyDescent="0.25">
      <c r="C136" t="s">
        <v>29</v>
      </c>
      <c r="D136" s="13">
        <v>1920</v>
      </c>
      <c r="L136" s="13">
        <v>4</v>
      </c>
      <c r="M136" s="13">
        <v>2</v>
      </c>
      <c r="P136" s="13">
        <v>420</v>
      </c>
      <c r="Q136" s="13">
        <v>750</v>
      </c>
      <c r="R136" s="13">
        <v>483</v>
      </c>
      <c r="S136" s="13">
        <v>261</v>
      </c>
    </row>
    <row r="137" spans="1:21" x14ac:dyDescent="0.25">
      <c r="C137" t="s">
        <v>30</v>
      </c>
      <c r="D137" s="13">
        <v>15558.326999999999</v>
      </c>
      <c r="L137" s="13">
        <v>17000</v>
      </c>
      <c r="M137" s="13">
        <v>17500</v>
      </c>
      <c r="P137" s="13">
        <v>15250</v>
      </c>
      <c r="Q137" s="13">
        <v>15445.733</v>
      </c>
      <c r="R137" s="13">
        <v>16077.927</v>
      </c>
      <c r="S137" s="13">
        <v>15379.498</v>
      </c>
    </row>
    <row r="138" spans="1:21" x14ac:dyDescent="0.25">
      <c r="C138" t="s">
        <v>31</v>
      </c>
      <c r="D138" s="13">
        <v>29871.988000000001</v>
      </c>
      <c r="L138" s="13">
        <v>68</v>
      </c>
      <c r="M138" s="13">
        <v>35</v>
      </c>
      <c r="P138" s="13">
        <v>6405</v>
      </c>
      <c r="Q138" s="13">
        <v>11584.3</v>
      </c>
      <c r="R138" s="13">
        <v>7765.6390000000001</v>
      </c>
      <c r="S138" s="13">
        <v>4014.049</v>
      </c>
    </row>
    <row r="139" spans="1:21" x14ac:dyDescent="0.25">
      <c r="C139" t="s">
        <v>32</v>
      </c>
      <c r="D139" s="13">
        <v>1.645</v>
      </c>
      <c r="L139" s="13">
        <v>2</v>
      </c>
      <c r="M139" s="13">
        <v>1.7</v>
      </c>
      <c r="P139" s="13">
        <v>1.5</v>
      </c>
      <c r="Q139" s="13">
        <v>1.5329999999999999</v>
      </c>
      <c r="R139" s="13">
        <v>1.8480000000000001</v>
      </c>
      <c r="S139" s="13">
        <v>1.8</v>
      </c>
    </row>
    <row r="140" spans="1:21" x14ac:dyDescent="0.25">
      <c r="A140">
        <v>14070170000</v>
      </c>
      <c r="B140" t="s">
        <v>54</v>
      </c>
      <c r="C140" t="s">
        <v>27</v>
      </c>
      <c r="E140" s="13">
        <v>191</v>
      </c>
      <c r="F140" s="13">
        <v>117</v>
      </c>
      <c r="G140" s="13">
        <v>61</v>
      </c>
      <c r="H140" s="13">
        <v>18</v>
      </c>
      <c r="I140" s="13">
        <v>15</v>
      </c>
      <c r="J140" s="13">
        <v>15</v>
      </c>
      <c r="K140" s="13">
        <v>15</v>
      </c>
      <c r="L140" s="13">
        <v>13</v>
      </c>
      <c r="M140" s="13">
        <v>47</v>
      </c>
      <c r="N140" s="13">
        <v>91</v>
      </c>
      <c r="O140" s="13">
        <v>121</v>
      </c>
      <c r="P140" s="13">
        <v>122</v>
      </c>
      <c r="Q140" s="13">
        <v>127</v>
      </c>
      <c r="R140" s="13">
        <v>41</v>
      </c>
      <c r="S140" s="13">
        <v>41</v>
      </c>
      <c r="T140" s="13">
        <v>11</v>
      </c>
      <c r="U140" s="13">
        <v>11</v>
      </c>
    </row>
    <row r="141" spans="1:21" x14ac:dyDescent="0.25">
      <c r="C141" t="s">
        <v>28</v>
      </c>
      <c r="D141" s="13">
        <v>137</v>
      </c>
      <c r="F141" s="13">
        <v>1</v>
      </c>
      <c r="G141" s="13">
        <v>13</v>
      </c>
      <c r="H141" s="13">
        <v>1</v>
      </c>
      <c r="M141" s="13">
        <v>40</v>
      </c>
      <c r="N141" s="13">
        <v>50</v>
      </c>
      <c r="O141" s="13">
        <v>30</v>
      </c>
      <c r="P141" s="13">
        <v>2</v>
      </c>
    </row>
    <row r="142" spans="1:21" x14ac:dyDescent="0.25">
      <c r="C142" t="s">
        <v>29</v>
      </c>
      <c r="D142" s="13">
        <v>134</v>
      </c>
      <c r="L142" s="13">
        <v>2</v>
      </c>
      <c r="M142" s="13">
        <v>6</v>
      </c>
      <c r="N142" s="13">
        <v>6</v>
      </c>
      <c r="P142" s="13">
        <v>1</v>
      </c>
      <c r="R142" s="13">
        <v>89</v>
      </c>
      <c r="T142" s="13">
        <v>30</v>
      </c>
    </row>
    <row r="143" spans="1:21" x14ac:dyDescent="0.25">
      <c r="C143" t="s">
        <v>30</v>
      </c>
      <c r="D143" s="13">
        <v>4823.9549999999999</v>
      </c>
      <c r="L143" s="13">
        <v>3000</v>
      </c>
      <c r="M143" s="13">
        <v>2833.3330000000001</v>
      </c>
      <c r="N143" s="13">
        <v>3115</v>
      </c>
      <c r="P143" s="13">
        <v>4800</v>
      </c>
      <c r="R143" s="13">
        <v>5402.4709999999995</v>
      </c>
      <c r="T143" s="13">
        <v>3970</v>
      </c>
    </row>
    <row r="144" spans="1:21" x14ac:dyDescent="0.25">
      <c r="C144" t="s">
        <v>31</v>
      </c>
      <c r="D144" s="13">
        <v>646.41</v>
      </c>
      <c r="L144" s="13">
        <v>6</v>
      </c>
      <c r="M144" s="13">
        <v>17</v>
      </c>
      <c r="N144" s="13">
        <v>18.690000000000001</v>
      </c>
      <c r="P144" s="13">
        <v>4.8</v>
      </c>
      <c r="R144" s="13">
        <v>480.82</v>
      </c>
      <c r="T144" s="13">
        <v>119.1</v>
      </c>
    </row>
    <row r="145" spans="1:21" x14ac:dyDescent="0.25">
      <c r="C145" t="s">
        <v>32</v>
      </c>
      <c r="D145" s="13">
        <v>2.048</v>
      </c>
      <c r="L145" s="13">
        <v>1.85</v>
      </c>
      <c r="M145" s="13">
        <v>1.65</v>
      </c>
      <c r="N145" s="13">
        <v>1.645</v>
      </c>
      <c r="P145" s="13">
        <v>1.8</v>
      </c>
      <c r="R145" s="13">
        <v>2.0939999999999999</v>
      </c>
      <c r="T145" s="13">
        <v>2</v>
      </c>
    </row>
    <row r="146" spans="1:21" x14ac:dyDescent="0.25">
      <c r="A146">
        <v>13010210000</v>
      </c>
      <c r="B146" t="s">
        <v>55</v>
      </c>
      <c r="C146" t="s">
        <v>27</v>
      </c>
      <c r="E146" s="13">
        <v>36</v>
      </c>
      <c r="F146" s="13">
        <v>36</v>
      </c>
      <c r="G146" s="13">
        <v>36</v>
      </c>
      <c r="H146" s="13">
        <v>36</v>
      </c>
      <c r="I146" s="13">
        <v>36</v>
      </c>
      <c r="J146" s="13">
        <v>36</v>
      </c>
      <c r="K146" s="13">
        <v>36</v>
      </c>
      <c r="L146" s="13">
        <v>36</v>
      </c>
      <c r="M146" s="13">
        <v>36</v>
      </c>
      <c r="N146" s="13">
        <v>36</v>
      </c>
      <c r="O146" s="13">
        <v>36</v>
      </c>
      <c r="P146" s="13">
        <v>36</v>
      </c>
      <c r="Q146" s="13">
        <v>36</v>
      </c>
      <c r="R146" s="13">
        <v>36</v>
      </c>
      <c r="S146" s="13">
        <v>36</v>
      </c>
      <c r="T146" s="13">
        <v>36</v>
      </c>
      <c r="U146" s="13">
        <v>36</v>
      </c>
    </row>
    <row r="147" spans="1:21" x14ac:dyDescent="0.25">
      <c r="C147" t="s">
        <v>29</v>
      </c>
      <c r="D147" s="13">
        <v>12</v>
      </c>
      <c r="U147" s="13">
        <v>12</v>
      </c>
    </row>
    <row r="148" spans="1:21" x14ac:dyDescent="0.25">
      <c r="C148" t="s">
        <v>30</v>
      </c>
      <c r="D148" s="13">
        <v>13520.833000000001</v>
      </c>
    </row>
    <row r="149" spans="1:21" x14ac:dyDescent="0.25">
      <c r="C149" t="s">
        <v>31</v>
      </c>
      <c r="D149" s="13">
        <v>162.25</v>
      </c>
      <c r="J149" s="13">
        <v>31.1</v>
      </c>
      <c r="K149" s="13">
        <v>87.05</v>
      </c>
      <c r="L149" s="13">
        <v>44.1</v>
      </c>
    </row>
    <row r="150" spans="1:21" x14ac:dyDescent="0.25">
      <c r="C150" t="s">
        <v>32</v>
      </c>
      <c r="D150" s="13">
        <v>2.8940000000000001</v>
      </c>
      <c r="J150" s="13">
        <v>2.7949999999999999</v>
      </c>
      <c r="K150" s="13">
        <v>2.8759999999999999</v>
      </c>
      <c r="L150" s="13">
        <v>3</v>
      </c>
    </row>
    <row r="151" spans="1:21" x14ac:dyDescent="0.25">
      <c r="A151">
        <v>13010220000</v>
      </c>
      <c r="B151" t="s">
        <v>56</v>
      </c>
      <c r="C151" t="s">
        <v>27</v>
      </c>
      <c r="E151" s="13">
        <v>51</v>
      </c>
      <c r="F151" s="13">
        <v>51</v>
      </c>
      <c r="G151" s="13">
        <v>51</v>
      </c>
      <c r="H151" s="13">
        <v>51</v>
      </c>
      <c r="I151" s="13">
        <v>51</v>
      </c>
      <c r="J151" s="13">
        <v>51</v>
      </c>
      <c r="K151" s="13">
        <v>51</v>
      </c>
      <c r="L151" s="13">
        <v>51</v>
      </c>
      <c r="M151" s="13">
        <v>51</v>
      </c>
      <c r="N151" s="13">
        <v>51</v>
      </c>
      <c r="O151" s="13">
        <v>51</v>
      </c>
      <c r="P151" s="13">
        <v>51</v>
      </c>
      <c r="Q151" s="13">
        <v>51</v>
      </c>
      <c r="R151" s="13">
        <v>51</v>
      </c>
      <c r="S151" s="13">
        <v>51</v>
      </c>
      <c r="T151" s="13">
        <v>51</v>
      </c>
      <c r="U151" s="13">
        <v>51</v>
      </c>
    </row>
    <row r="152" spans="1:21" x14ac:dyDescent="0.25">
      <c r="C152" t="s">
        <v>29</v>
      </c>
      <c r="D152" s="13">
        <v>51</v>
      </c>
      <c r="U152" s="13">
        <v>51</v>
      </c>
    </row>
    <row r="153" spans="1:21" x14ac:dyDescent="0.25">
      <c r="C153" t="s">
        <v>30</v>
      </c>
      <c r="D153" s="13">
        <v>9352.7450000000008</v>
      </c>
    </row>
    <row r="154" spans="1:21" x14ac:dyDescent="0.25">
      <c r="C154" t="s">
        <v>31</v>
      </c>
      <c r="D154" s="13">
        <v>476.99</v>
      </c>
      <c r="J154" s="13">
        <v>132.30000000000001</v>
      </c>
      <c r="K154" s="13">
        <v>242.45</v>
      </c>
      <c r="L154" s="13">
        <v>85.1</v>
      </c>
      <c r="M154" s="13">
        <v>17.14</v>
      </c>
    </row>
    <row r="155" spans="1:21" x14ac:dyDescent="0.25">
      <c r="C155" t="s">
        <v>32</v>
      </c>
      <c r="D155" s="13">
        <v>2.4820000000000002</v>
      </c>
      <c r="J155" s="13">
        <v>2.4430000000000001</v>
      </c>
      <c r="K155" s="13">
        <v>2.488</v>
      </c>
      <c r="L155" s="13">
        <v>2.5819999999999999</v>
      </c>
      <c r="M155" s="13">
        <v>2.21</v>
      </c>
    </row>
    <row r="156" spans="1:21" x14ac:dyDescent="0.25">
      <c r="A156">
        <v>13010250000</v>
      </c>
      <c r="B156" t="s">
        <v>57</v>
      </c>
      <c r="C156" t="s">
        <v>27</v>
      </c>
      <c r="E156" s="13">
        <v>38</v>
      </c>
      <c r="F156" s="13">
        <v>38</v>
      </c>
      <c r="G156" s="13">
        <v>38</v>
      </c>
      <c r="H156" s="13">
        <v>38</v>
      </c>
      <c r="I156" s="13">
        <v>38</v>
      </c>
      <c r="J156" s="13">
        <v>38</v>
      </c>
      <c r="K156" s="13">
        <v>38</v>
      </c>
      <c r="L156" s="13">
        <v>38</v>
      </c>
      <c r="M156" s="13">
        <v>38</v>
      </c>
      <c r="N156" s="13">
        <v>38</v>
      </c>
      <c r="O156" s="13">
        <v>38</v>
      </c>
      <c r="P156" s="13">
        <v>38</v>
      </c>
      <c r="Q156" s="13">
        <v>38</v>
      </c>
      <c r="R156" s="13">
        <v>38</v>
      </c>
      <c r="S156" s="13">
        <v>38</v>
      </c>
      <c r="T156" s="13">
        <v>38</v>
      </c>
      <c r="U156" s="13">
        <v>38</v>
      </c>
    </row>
    <row r="157" spans="1:21" x14ac:dyDescent="0.25">
      <c r="C157" t="s">
        <v>29</v>
      </c>
      <c r="D157" s="13">
        <v>38</v>
      </c>
      <c r="U157" s="13">
        <v>38</v>
      </c>
    </row>
    <row r="158" spans="1:21" x14ac:dyDescent="0.25">
      <c r="C158" t="s">
        <v>30</v>
      </c>
      <c r="D158" s="13">
        <v>9436.8420000000006</v>
      </c>
    </row>
    <row r="159" spans="1:21" x14ac:dyDescent="0.25">
      <c r="C159" t="s">
        <v>31</v>
      </c>
      <c r="D159" s="13">
        <v>358.6</v>
      </c>
      <c r="J159" s="13">
        <v>140.25</v>
      </c>
      <c r="K159" s="13">
        <v>172.1</v>
      </c>
      <c r="L159" s="13">
        <v>46.25</v>
      </c>
    </row>
    <row r="160" spans="1:21" x14ac:dyDescent="0.25">
      <c r="C160" t="s">
        <v>32</v>
      </c>
      <c r="D160" s="13">
        <v>2.69</v>
      </c>
      <c r="J160" s="13">
        <v>2.58</v>
      </c>
      <c r="K160" s="13">
        <v>2.6909999999999998</v>
      </c>
      <c r="L160" s="13">
        <v>3.0179999999999998</v>
      </c>
    </row>
    <row r="161" spans="1:21" x14ac:dyDescent="0.25">
      <c r="A161">
        <v>13010260000</v>
      </c>
      <c r="B161" t="s">
        <v>58</v>
      </c>
      <c r="C161" t="s">
        <v>27</v>
      </c>
      <c r="E161" s="13">
        <v>7</v>
      </c>
      <c r="F161" s="13">
        <v>7</v>
      </c>
      <c r="G161" s="13">
        <v>7</v>
      </c>
      <c r="H161" s="13">
        <v>7</v>
      </c>
      <c r="I161" s="13">
        <v>7</v>
      </c>
      <c r="J161" s="13">
        <v>7</v>
      </c>
      <c r="K161" s="13">
        <v>11</v>
      </c>
      <c r="L161" s="13">
        <v>11</v>
      </c>
      <c r="M161" s="13">
        <v>11</v>
      </c>
      <c r="N161" s="13">
        <v>11</v>
      </c>
      <c r="O161" s="13">
        <v>11</v>
      </c>
      <c r="P161" s="13">
        <v>11</v>
      </c>
      <c r="Q161" s="13">
        <v>11</v>
      </c>
      <c r="R161" s="13">
        <v>11</v>
      </c>
      <c r="S161" s="13">
        <v>11</v>
      </c>
      <c r="T161" s="13">
        <v>11</v>
      </c>
      <c r="U161" s="13">
        <v>11</v>
      </c>
    </row>
    <row r="162" spans="1:21" x14ac:dyDescent="0.25">
      <c r="C162" t="s">
        <v>28</v>
      </c>
      <c r="D162" s="13">
        <v>4</v>
      </c>
      <c r="K162" s="13">
        <v>4</v>
      </c>
    </row>
    <row r="163" spans="1:21" x14ac:dyDescent="0.25">
      <c r="C163" t="s">
        <v>29</v>
      </c>
      <c r="D163" s="13">
        <v>7</v>
      </c>
      <c r="U163" s="13">
        <v>7</v>
      </c>
    </row>
    <row r="164" spans="1:21" x14ac:dyDescent="0.25">
      <c r="C164" t="s">
        <v>30</v>
      </c>
      <c r="D164" s="13">
        <v>6950</v>
      </c>
    </row>
    <row r="165" spans="1:21" x14ac:dyDescent="0.25">
      <c r="C165" t="s">
        <v>31</v>
      </c>
      <c r="D165" s="13">
        <v>48.65</v>
      </c>
      <c r="J165" s="13">
        <v>10</v>
      </c>
      <c r="K165" s="13">
        <v>30.15</v>
      </c>
      <c r="L165" s="13">
        <v>8.5</v>
      </c>
    </row>
    <row r="166" spans="1:21" x14ac:dyDescent="0.25">
      <c r="C166" t="s">
        <v>32</v>
      </c>
      <c r="D166" s="13">
        <v>2.7519999999999998</v>
      </c>
      <c r="J166" s="13">
        <v>3.6</v>
      </c>
      <c r="K166" s="13">
        <v>2.6819999999999999</v>
      </c>
      <c r="L166" s="13">
        <v>2</v>
      </c>
    </row>
    <row r="167" spans="1:21" x14ac:dyDescent="0.25">
      <c r="A167">
        <v>13010320000</v>
      </c>
      <c r="B167" t="s">
        <v>59</v>
      </c>
      <c r="C167" t="s">
        <v>27</v>
      </c>
      <c r="E167" s="13">
        <v>200</v>
      </c>
      <c r="F167" s="13">
        <v>200</v>
      </c>
      <c r="G167" s="13">
        <v>201</v>
      </c>
      <c r="H167" s="13">
        <v>201</v>
      </c>
      <c r="I167" s="13">
        <v>201</v>
      </c>
      <c r="J167" s="13">
        <v>201</v>
      </c>
      <c r="K167" s="13">
        <v>201</v>
      </c>
      <c r="L167" s="13">
        <v>201</v>
      </c>
      <c r="M167" s="13">
        <v>201</v>
      </c>
      <c r="N167" s="13">
        <v>201</v>
      </c>
      <c r="O167" s="13">
        <v>201</v>
      </c>
      <c r="P167" s="13">
        <v>232</v>
      </c>
      <c r="Q167" s="13">
        <v>232</v>
      </c>
      <c r="R167" s="13">
        <v>240</v>
      </c>
      <c r="S167" s="13">
        <v>240</v>
      </c>
      <c r="T167" s="13">
        <v>240</v>
      </c>
      <c r="U167" s="13">
        <v>240</v>
      </c>
    </row>
    <row r="168" spans="1:21" x14ac:dyDescent="0.25">
      <c r="C168" t="s">
        <v>28</v>
      </c>
      <c r="D168" s="13">
        <v>32</v>
      </c>
      <c r="G168" s="13">
        <v>1</v>
      </c>
      <c r="P168" s="13">
        <v>31</v>
      </c>
    </row>
    <row r="169" spans="1:21" x14ac:dyDescent="0.25">
      <c r="C169" t="s">
        <v>29</v>
      </c>
      <c r="D169" s="13">
        <v>91</v>
      </c>
      <c r="U169" s="13">
        <v>91</v>
      </c>
    </row>
    <row r="170" spans="1:21" x14ac:dyDescent="0.25">
      <c r="C170" t="s">
        <v>30</v>
      </c>
      <c r="D170" s="13">
        <v>18447.472000000002</v>
      </c>
    </row>
    <row r="171" spans="1:21" x14ac:dyDescent="0.25">
      <c r="C171" t="s">
        <v>31</v>
      </c>
      <c r="D171" s="13">
        <v>1678.72</v>
      </c>
      <c r="J171" s="13">
        <v>40</v>
      </c>
      <c r="K171" s="13">
        <v>313.5</v>
      </c>
      <c r="L171" s="13">
        <v>204.4</v>
      </c>
      <c r="M171" s="13">
        <v>417.02</v>
      </c>
      <c r="N171" s="13">
        <v>295</v>
      </c>
      <c r="O171" s="13">
        <v>213</v>
      </c>
      <c r="P171" s="13">
        <v>195.8</v>
      </c>
    </row>
    <row r="172" spans="1:21" x14ac:dyDescent="0.25">
      <c r="C172" t="s">
        <v>32</v>
      </c>
      <c r="D172" s="13">
        <v>3.9020000000000001</v>
      </c>
      <c r="J172" s="13">
        <v>4.8879999999999999</v>
      </c>
      <c r="K172" s="13">
        <v>4.2030000000000003</v>
      </c>
      <c r="L172" s="13">
        <v>4.0830000000000002</v>
      </c>
      <c r="M172" s="13">
        <v>4.4080000000000004</v>
      </c>
      <c r="N172" s="13">
        <v>3.6070000000000002</v>
      </c>
      <c r="O172" s="13">
        <v>4.2629999999999999</v>
      </c>
      <c r="P172" s="13">
        <v>2</v>
      </c>
    </row>
    <row r="173" spans="1:21" x14ac:dyDescent="0.25">
      <c r="A173">
        <v>14040090000</v>
      </c>
      <c r="B173" t="s">
        <v>60</v>
      </c>
      <c r="C173" t="s">
        <v>27</v>
      </c>
      <c r="E173" s="13">
        <v>2045</v>
      </c>
      <c r="F173" s="13">
        <v>731</v>
      </c>
      <c r="G173" s="13">
        <v>271</v>
      </c>
      <c r="H173" s="13">
        <v>141</v>
      </c>
      <c r="I173" s="13">
        <v>168</v>
      </c>
      <c r="J173" s="13">
        <v>151</v>
      </c>
      <c r="K173" s="13">
        <v>86</v>
      </c>
      <c r="L173" s="13">
        <v>64</v>
      </c>
      <c r="M173" s="13">
        <v>785</v>
      </c>
      <c r="N173" s="13">
        <v>1740</v>
      </c>
      <c r="O173" s="13">
        <v>2332</v>
      </c>
      <c r="P173" s="13">
        <v>1735</v>
      </c>
      <c r="Q173" s="13">
        <v>594</v>
      </c>
      <c r="R173" s="13">
        <v>199</v>
      </c>
      <c r="S173" s="13">
        <v>151</v>
      </c>
      <c r="T173" s="13">
        <v>175</v>
      </c>
      <c r="U173" s="13">
        <v>187</v>
      </c>
    </row>
    <row r="174" spans="1:21" x14ac:dyDescent="0.25">
      <c r="C174" t="s">
        <v>28</v>
      </c>
      <c r="D174" s="13">
        <v>2516</v>
      </c>
      <c r="E174" s="13">
        <v>12</v>
      </c>
      <c r="F174" s="13">
        <v>59</v>
      </c>
      <c r="G174" s="13">
        <v>45</v>
      </c>
      <c r="H174" s="13">
        <v>25</v>
      </c>
      <c r="I174" s="13">
        <v>27</v>
      </c>
      <c r="J174" s="13">
        <v>15</v>
      </c>
      <c r="M174" s="13">
        <v>753</v>
      </c>
      <c r="N174" s="13">
        <v>970</v>
      </c>
      <c r="O174" s="13">
        <v>607</v>
      </c>
      <c r="P174" s="13">
        <v>3</v>
      </c>
    </row>
    <row r="175" spans="1:21" x14ac:dyDescent="0.25">
      <c r="C175" t="s">
        <v>29</v>
      </c>
      <c r="D175" s="13">
        <v>2528</v>
      </c>
      <c r="J175" s="13">
        <v>32</v>
      </c>
      <c r="K175" s="13">
        <v>65</v>
      </c>
      <c r="L175" s="13">
        <v>22</v>
      </c>
      <c r="M175" s="13">
        <v>32</v>
      </c>
      <c r="N175" s="13">
        <v>15</v>
      </c>
      <c r="O175" s="13">
        <v>15</v>
      </c>
      <c r="P175" s="13">
        <v>600</v>
      </c>
      <c r="Q175" s="13">
        <v>1158</v>
      </c>
      <c r="R175" s="13">
        <v>455</v>
      </c>
      <c r="S175" s="13">
        <v>119</v>
      </c>
      <c r="U175" s="13">
        <v>15</v>
      </c>
    </row>
    <row r="176" spans="1:21" x14ac:dyDescent="0.25">
      <c r="C176" t="s">
        <v>30</v>
      </c>
      <c r="D176" s="13">
        <v>44128.233</v>
      </c>
      <c r="J176" s="13">
        <v>15343.281000000001</v>
      </c>
      <c r="K176" s="13">
        <v>19348.152999999998</v>
      </c>
      <c r="L176" s="13">
        <v>17927.044999999998</v>
      </c>
      <c r="M176" s="13">
        <v>12455</v>
      </c>
      <c r="N176" s="13">
        <v>9646.2000000000007</v>
      </c>
      <c r="O176" s="13">
        <v>10313.333000000001</v>
      </c>
      <c r="P176" s="13">
        <v>46549.517999999996</v>
      </c>
      <c r="Q176" s="13">
        <v>46563.021999999997</v>
      </c>
      <c r="R176" s="13">
        <v>46646.747000000003</v>
      </c>
      <c r="S176" s="13">
        <v>45562.091999999997</v>
      </c>
      <c r="U176" s="13">
        <v>14624.133</v>
      </c>
    </row>
    <row r="177" spans="1:21" x14ac:dyDescent="0.25">
      <c r="C177" t="s">
        <v>31</v>
      </c>
      <c r="D177" s="13">
        <v>111556.175</v>
      </c>
      <c r="J177" s="13">
        <v>490.98500000000001</v>
      </c>
      <c r="K177" s="13">
        <v>1257.6300000000001</v>
      </c>
      <c r="L177" s="13">
        <v>394.39499999999998</v>
      </c>
      <c r="M177" s="13">
        <v>398.56</v>
      </c>
      <c r="N177" s="13">
        <v>144.69300000000001</v>
      </c>
      <c r="O177" s="13">
        <v>154.69999999999999</v>
      </c>
      <c r="P177" s="13">
        <v>27929.710999999999</v>
      </c>
      <c r="Q177" s="13">
        <v>53919.98</v>
      </c>
      <c r="R177" s="13">
        <v>21224.27</v>
      </c>
      <c r="S177" s="13">
        <v>5421.8890000000001</v>
      </c>
      <c r="U177" s="13">
        <v>219.36199999999999</v>
      </c>
    </row>
    <row r="178" spans="1:21" x14ac:dyDescent="0.25">
      <c r="C178" t="s">
        <v>32</v>
      </c>
      <c r="D178" s="13">
        <v>1.456</v>
      </c>
      <c r="J178" s="13">
        <v>0.93100000000000005</v>
      </c>
      <c r="K178" s="13">
        <v>1.3620000000000001</v>
      </c>
      <c r="L178" s="13">
        <v>1.345</v>
      </c>
      <c r="M178" s="13">
        <v>1.335</v>
      </c>
      <c r="N178" s="13">
        <v>1.6060000000000001</v>
      </c>
      <c r="O178" s="13">
        <v>1.5</v>
      </c>
      <c r="P178" s="13">
        <v>1.1839999999999999</v>
      </c>
      <c r="Q178" s="13">
        <v>1.3</v>
      </c>
      <c r="R178" s="13">
        <v>2.1349999999999998</v>
      </c>
      <c r="S178" s="13">
        <v>1.8</v>
      </c>
      <c r="U178" s="13">
        <v>2.0339999999999998</v>
      </c>
    </row>
    <row r="179" spans="1:21" x14ac:dyDescent="0.25">
      <c r="A179">
        <v>14030180000</v>
      </c>
      <c r="B179" t="s">
        <v>61</v>
      </c>
      <c r="C179" t="s">
        <v>27</v>
      </c>
      <c r="E179" s="13">
        <v>17</v>
      </c>
      <c r="F179" s="13">
        <v>18</v>
      </c>
      <c r="G179" s="13">
        <v>18</v>
      </c>
      <c r="H179" s="13">
        <v>18</v>
      </c>
      <c r="I179" s="13">
        <v>19</v>
      </c>
      <c r="J179" s="13">
        <v>20</v>
      </c>
      <c r="K179" s="13">
        <v>19</v>
      </c>
      <c r="L179" s="13">
        <v>20</v>
      </c>
      <c r="M179" s="13">
        <v>22</v>
      </c>
      <c r="N179" s="13">
        <v>21</v>
      </c>
      <c r="O179" s="13">
        <v>20</v>
      </c>
      <c r="P179" s="13">
        <v>16</v>
      </c>
      <c r="Q179" s="13">
        <v>15</v>
      </c>
      <c r="R179" s="13">
        <v>13</v>
      </c>
      <c r="S179" s="13">
        <v>14</v>
      </c>
      <c r="T179" s="13">
        <v>14</v>
      </c>
      <c r="U179" s="13">
        <v>14</v>
      </c>
    </row>
    <row r="180" spans="1:21" x14ac:dyDescent="0.25">
      <c r="C180" t="s">
        <v>28</v>
      </c>
      <c r="D180" s="13">
        <v>67</v>
      </c>
      <c r="E180" s="13">
        <v>5</v>
      </c>
      <c r="F180" s="13">
        <v>6</v>
      </c>
      <c r="G180" s="13">
        <v>6</v>
      </c>
      <c r="H180" s="13">
        <v>6</v>
      </c>
      <c r="I180" s="13">
        <v>6</v>
      </c>
      <c r="J180" s="13">
        <v>6</v>
      </c>
      <c r="K180" s="13">
        <v>6</v>
      </c>
      <c r="L180" s="13">
        <v>7</v>
      </c>
      <c r="M180" s="13">
        <v>8</v>
      </c>
      <c r="N180" s="13">
        <v>6</v>
      </c>
      <c r="O180" s="13">
        <v>3</v>
      </c>
      <c r="P180" s="13">
        <v>2</v>
      </c>
    </row>
    <row r="181" spans="1:21" x14ac:dyDescent="0.25">
      <c r="C181" t="s">
        <v>29</v>
      </c>
      <c r="D181" s="13">
        <v>62</v>
      </c>
      <c r="J181" s="13">
        <v>5</v>
      </c>
      <c r="K181" s="13">
        <v>7</v>
      </c>
      <c r="L181" s="13">
        <v>6</v>
      </c>
      <c r="M181" s="13">
        <v>6</v>
      </c>
      <c r="N181" s="13">
        <v>7</v>
      </c>
      <c r="O181" s="13">
        <v>4</v>
      </c>
      <c r="P181" s="13">
        <v>6</v>
      </c>
      <c r="Q181" s="13">
        <v>5</v>
      </c>
      <c r="R181" s="13">
        <v>5</v>
      </c>
      <c r="S181" s="13">
        <v>5</v>
      </c>
      <c r="T181" s="13">
        <v>2</v>
      </c>
      <c r="U181" s="13">
        <v>4</v>
      </c>
    </row>
    <row r="182" spans="1:21" x14ac:dyDescent="0.25">
      <c r="C182" t="s">
        <v>30</v>
      </c>
      <c r="D182" s="13">
        <v>14140.773999999999</v>
      </c>
      <c r="J182" s="13">
        <v>14960</v>
      </c>
      <c r="K182" s="13">
        <v>15251.428</v>
      </c>
      <c r="L182" s="13">
        <v>15048.333000000001</v>
      </c>
      <c r="M182" s="13">
        <v>14758.333000000001</v>
      </c>
      <c r="N182" s="13">
        <v>14678.571</v>
      </c>
      <c r="O182" s="13">
        <v>15875</v>
      </c>
      <c r="P182" s="13">
        <v>14316.665999999999</v>
      </c>
      <c r="Q182" s="13">
        <v>13285.8</v>
      </c>
      <c r="R182" s="13">
        <v>12872</v>
      </c>
      <c r="S182" s="13">
        <v>12463.8</v>
      </c>
      <c r="T182" s="13">
        <v>12180</v>
      </c>
      <c r="U182" s="13">
        <v>11677.5</v>
      </c>
    </row>
    <row r="183" spans="1:21" x14ac:dyDescent="0.25">
      <c r="C183" t="s">
        <v>31</v>
      </c>
      <c r="D183" s="13">
        <v>876.72799999999995</v>
      </c>
      <c r="J183" s="13">
        <v>74.8</v>
      </c>
      <c r="K183" s="13">
        <v>106.76</v>
      </c>
      <c r="L183" s="13">
        <v>90.29</v>
      </c>
      <c r="M183" s="13">
        <v>88.55</v>
      </c>
      <c r="N183" s="13">
        <v>102.75</v>
      </c>
      <c r="O183" s="13">
        <v>63.5</v>
      </c>
      <c r="P183" s="13">
        <v>85.9</v>
      </c>
      <c r="Q183" s="13">
        <v>66.429000000000002</v>
      </c>
      <c r="R183" s="13">
        <v>64.36</v>
      </c>
      <c r="S183" s="13">
        <v>62.319000000000003</v>
      </c>
      <c r="T183" s="13">
        <v>24.36</v>
      </c>
      <c r="U183" s="13">
        <v>46.71</v>
      </c>
    </row>
    <row r="184" spans="1:21" x14ac:dyDescent="0.25">
      <c r="C184" t="s">
        <v>32</v>
      </c>
      <c r="D184" s="13">
        <v>0.84499999999999997</v>
      </c>
      <c r="J184" s="13">
        <v>0.84</v>
      </c>
      <c r="K184" s="13">
        <v>0.83599999999999997</v>
      </c>
      <c r="L184" s="13">
        <v>0.80800000000000005</v>
      </c>
      <c r="M184" s="13">
        <v>0.8</v>
      </c>
      <c r="N184" s="13">
        <v>0.88600000000000001</v>
      </c>
      <c r="O184" s="13">
        <v>0.82599999999999996</v>
      </c>
      <c r="P184" s="13">
        <v>0.81699999999999995</v>
      </c>
      <c r="Q184" s="13">
        <v>0.97199999999999998</v>
      </c>
      <c r="R184" s="13">
        <v>0.84699999999999998</v>
      </c>
      <c r="S184" s="13">
        <v>0.84299999999999997</v>
      </c>
      <c r="T184" s="13">
        <v>0.85</v>
      </c>
      <c r="U184" s="13">
        <v>0.83699999999999997</v>
      </c>
    </row>
    <row r="185" spans="1:21" x14ac:dyDescent="0.25">
      <c r="A185">
        <v>13010340000</v>
      </c>
      <c r="B185" t="s">
        <v>62</v>
      </c>
      <c r="C185" t="s">
        <v>27</v>
      </c>
      <c r="E185" s="13">
        <v>6</v>
      </c>
      <c r="F185" s="13">
        <v>6</v>
      </c>
      <c r="G185" s="13">
        <v>6</v>
      </c>
      <c r="H185" s="13">
        <v>6</v>
      </c>
      <c r="I185" s="13">
        <v>6</v>
      </c>
      <c r="J185" s="13">
        <v>6</v>
      </c>
      <c r="K185" s="13">
        <v>6</v>
      </c>
      <c r="L185" s="13">
        <v>6</v>
      </c>
      <c r="M185" s="13">
        <v>6</v>
      </c>
      <c r="N185" s="13">
        <v>6</v>
      </c>
      <c r="O185" s="13">
        <v>6</v>
      </c>
      <c r="P185" s="13">
        <v>6</v>
      </c>
      <c r="Q185" s="13">
        <v>6</v>
      </c>
      <c r="R185" s="13">
        <v>6</v>
      </c>
      <c r="S185" s="13">
        <v>6</v>
      </c>
      <c r="T185" s="13">
        <v>6</v>
      </c>
      <c r="U185" s="13">
        <v>6</v>
      </c>
    </row>
    <row r="186" spans="1:21" x14ac:dyDescent="0.25">
      <c r="C186" t="s">
        <v>29</v>
      </c>
      <c r="D186" s="13">
        <v>6</v>
      </c>
      <c r="U186" s="13">
        <v>6</v>
      </c>
    </row>
    <row r="187" spans="1:21" x14ac:dyDescent="0.25">
      <c r="C187" t="s">
        <v>30</v>
      </c>
      <c r="D187" s="13">
        <v>1583.3330000000001</v>
      </c>
    </row>
    <row r="188" spans="1:21" x14ac:dyDescent="0.25">
      <c r="C188" t="s">
        <v>31</v>
      </c>
      <c r="D188" s="13">
        <v>9.5</v>
      </c>
      <c r="J188" s="13">
        <v>3.5</v>
      </c>
      <c r="K188" s="13">
        <v>6</v>
      </c>
    </row>
    <row r="189" spans="1:21" x14ac:dyDescent="0.25">
      <c r="C189" t="s">
        <v>32</v>
      </c>
      <c r="D189" s="13">
        <v>2.8679999999999999</v>
      </c>
      <c r="J189" s="13">
        <v>3.5</v>
      </c>
      <c r="K189" s="13">
        <v>2.5</v>
      </c>
    </row>
    <row r="190" spans="1:21" x14ac:dyDescent="0.25">
      <c r="A190">
        <v>14010090000</v>
      </c>
      <c r="B190" t="s">
        <v>63</v>
      </c>
      <c r="C190" t="s">
        <v>27</v>
      </c>
      <c r="E190" s="13">
        <v>194</v>
      </c>
      <c r="F190" s="13">
        <v>188</v>
      </c>
      <c r="G190" s="13">
        <v>159</v>
      </c>
      <c r="H190" s="13">
        <v>71</v>
      </c>
      <c r="I190" s="13">
        <v>12</v>
      </c>
      <c r="J190" s="13">
        <v>5</v>
      </c>
      <c r="K190" s="13">
        <v>1</v>
      </c>
      <c r="L190" s="13">
        <v>1</v>
      </c>
      <c r="M190" s="13">
        <v>66</v>
      </c>
      <c r="N190" s="13">
        <v>78</v>
      </c>
      <c r="O190" s="13">
        <v>77</v>
      </c>
      <c r="P190" s="13">
        <v>77</v>
      </c>
      <c r="Q190" s="13">
        <v>77</v>
      </c>
      <c r="R190" s="13">
        <v>77</v>
      </c>
      <c r="S190" s="13">
        <v>24</v>
      </c>
      <c r="T190" s="13">
        <v>10</v>
      </c>
      <c r="U190" s="13">
        <v>8</v>
      </c>
    </row>
    <row r="191" spans="1:21" x14ac:dyDescent="0.25">
      <c r="C191" t="s">
        <v>28</v>
      </c>
      <c r="D191" s="13">
        <v>84</v>
      </c>
      <c r="E191" s="13">
        <v>2</v>
      </c>
      <c r="F191" s="13">
        <v>4</v>
      </c>
      <c r="G191" s="13">
        <v>1</v>
      </c>
      <c r="M191" s="13">
        <v>65</v>
      </c>
      <c r="N191" s="13">
        <v>12</v>
      </c>
    </row>
    <row r="192" spans="1:21" x14ac:dyDescent="0.25">
      <c r="C192" t="s">
        <v>29</v>
      </c>
      <c r="D192" s="13">
        <v>89</v>
      </c>
      <c r="J192" s="13">
        <v>7</v>
      </c>
      <c r="K192" s="13">
        <v>4</v>
      </c>
      <c r="O192" s="13">
        <v>1</v>
      </c>
      <c r="S192" s="13">
        <v>55</v>
      </c>
      <c r="T192" s="13">
        <v>16</v>
      </c>
      <c r="U192" s="13">
        <v>6</v>
      </c>
    </row>
    <row r="193" spans="1:21" x14ac:dyDescent="0.25">
      <c r="C193" t="s">
        <v>30</v>
      </c>
      <c r="D193" s="13">
        <v>1651.123</v>
      </c>
      <c r="J193" s="13">
        <v>1642.857</v>
      </c>
      <c r="K193" s="13">
        <v>800</v>
      </c>
      <c r="O193" s="13">
        <v>1450</v>
      </c>
      <c r="S193" s="13">
        <v>1738.181</v>
      </c>
      <c r="T193" s="13">
        <v>1600</v>
      </c>
      <c r="U193" s="13">
        <v>1600</v>
      </c>
    </row>
    <row r="194" spans="1:21" x14ac:dyDescent="0.25">
      <c r="C194" t="s">
        <v>31</v>
      </c>
      <c r="D194" s="13">
        <v>146.94999999999999</v>
      </c>
      <c r="J194" s="13">
        <v>11.5</v>
      </c>
      <c r="K194" s="13">
        <v>3.2</v>
      </c>
      <c r="O194" s="13">
        <v>1.45</v>
      </c>
      <c r="S194" s="13">
        <v>95.6</v>
      </c>
      <c r="T194" s="13">
        <v>25.6</v>
      </c>
      <c r="U194" s="13">
        <v>9.6</v>
      </c>
    </row>
    <row r="195" spans="1:21" x14ac:dyDescent="0.25">
      <c r="C195" t="s">
        <v>32</v>
      </c>
      <c r="D195" s="13">
        <v>4.6429999999999998</v>
      </c>
      <c r="J195" s="13">
        <v>4.1740000000000004</v>
      </c>
      <c r="K195" s="13">
        <v>5</v>
      </c>
      <c r="O195" s="13">
        <v>5</v>
      </c>
      <c r="S195" s="13">
        <v>4.6849999999999996</v>
      </c>
      <c r="T195" s="13">
        <v>4.5</v>
      </c>
      <c r="U195" s="13">
        <v>5</v>
      </c>
    </row>
    <row r="196" spans="1:21" x14ac:dyDescent="0.25">
      <c r="A196">
        <v>13020150000</v>
      </c>
      <c r="B196" t="s">
        <v>64</v>
      </c>
      <c r="C196" t="s">
        <v>27</v>
      </c>
      <c r="E196" s="13">
        <v>5</v>
      </c>
      <c r="F196" s="13">
        <v>5</v>
      </c>
      <c r="G196" s="13">
        <v>5</v>
      </c>
      <c r="H196" s="13">
        <v>5</v>
      </c>
      <c r="I196" s="13">
        <v>5</v>
      </c>
      <c r="J196" s="13">
        <v>5</v>
      </c>
      <c r="K196" s="13">
        <v>5</v>
      </c>
      <c r="L196" s="13">
        <v>5</v>
      </c>
      <c r="M196" s="13">
        <v>5</v>
      </c>
      <c r="N196" s="13">
        <v>5</v>
      </c>
      <c r="O196" s="13">
        <v>5</v>
      </c>
      <c r="P196" s="13">
        <v>5</v>
      </c>
      <c r="Q196" s="13">
        <v>5</v>
      </c>
      <c r="R196" s="13">
        <v>5</v>
      </c>
      <c r="S196" s="13">
        <v>5</v>
      </c>
      <c r="T196" s="13">
        <v>5</v>
      </c>
      <c r="U196" s="13">
        <v>5</v>
      </c>
    </row>
    <row r="197" spans="1:21" x14ac:dyDescent="0.25">
      <c r="A197">
        <v>14030210000</v>
      </c>
      <c r="B197" t="s">
        <v>65</v>
      </c>
      <c r="C197" t="s">
        <v>27</v>
      </c>
      <c r="E197" s="13">
        <v>29</v>
      </c>
      <c r="F197" s="13">
        <v>28</v>
      </c>
      <c r="G197" s="13">
        <v>27</v>
      </c>
      <c r="H197" s="13">
        <v>24</v>
      </c>
      <c r="I197" s="13">
        <v>26</v>
      </c>
      <c r="J197" s="13">
        <v>26</v>
      </c>
      <c r="K197" s="13">
        <v>28</v>
      </c>
      <c r="L197" s="13">
        <v>32</v>
      </c>
      <c r="M197" s="13">
        <v>33</v>
      </c>
      <c r="N197" s="13">
        <v>28</v>
      </c>
      <c r="O197" s="13">
        <v>26</v>
      </c>
      <c r="P197" s="13">
        <v>19</v>
      </c>
      <c r="Q197" s="13">
        <v>17</v>
      </c>
      <c r="R197" s="13">
        <v>15</v>
      </c>
      <c r="S197" s="13">
        <v>17</v>
      </c>
      <c r="T197" s="13">
        <v>14</v>
      </c>
      <c r="U197" s="13">
        <v>14</v>
      </c>
    </row>
    <row r="198" spans="1:21" x14ac:dyDescent="0.25">
      <c r="C198" t="s">
        <v>28</v>
      </c>
      <c r="D198" s="13">
        <v>99</v>
      </c>
      <c r="E198" s="13">
        <v>11</v>
      </c>
      <c r="F198" s="13">
        <v>6</v>
      </c>
      <c r="G198" s="13">
        <v>9</v>
      </c>
      <c r="H198" s="13">
        <v>8</v>
      </c>
      <c r="I198" s="13">
        <v>8</v>
      </c>
      <c r="J198" s="13">
        <v>8</v>
      </c>
      <c r="K198" s="13">
        <v>10</v>
      </c>
      <c r="L198" s="13">
        <v>12</v>
      </c>
      <c r="M198" s="13">
        <v>10</v>
      </c>
      <c r="N198" s="13">
        <v>6</v>
      </c>
      <c r="O198" s="13">
        <v>9</v>
      </c>
      <c r="P198" s="13">
        <v>2</v>
      </c>
    </row>
    <row r="199" spans="1:21" x14ac:dyDescent="0.25">
      <c r="C199" t="s">
        <v>29</v>
      </c>
      <c r="D199" s="13">
        <v>90</v>
      </c>
      <c r="J199" s="13">
        <v>8</v>
      </c>
      <c r="K199" s="13">
        <v>8</v>
      </c>
      <c r="L199" s="13">
        <v>8</v>
      </c>
      <c r="M199" s="13">
        <v>9</v>
      </c>
      <c r="N199" s="13">
        <v>11</v>
      </c>
      <c r="O199" s="13">
        <v>11</v>
      </c>
      <c r="P199" s="13">
        <v>9</v>
      </c>
      <c r="Q199" s="13">
        <v>7</v>
      </c>
      <c r="R199" s="13">
        <v>5</v>
      </c>
      <c r="S199" s="13">
        <v>6</v>
      </c>
      <c r="T199" s="13">
        <v>5</v>
      </c>
      <c r="U199" s="13">
        <v>3</v>
      </c>
    </row>
    <row r="200" spans="1:21" x14ac:dyDescent="0.25">
      <c r="C200" t="s">
        <v>30</v>
      </c>
      <c r="D200" s="13">
        <v>39328.088000000003</v>
      </c>
      <c r="J200" s="13">
        <v>40843.75</v>
      </c>
      <c r="K200" s="13">
        <v>40912.5</v>
      </c>
      <c r="L200" s="13">
        <v>40206.25</v>
      </c>
      <c r="M200" s="13">
        <v>40666.665999999997</v>
      </c>
      <c r="N200" s="13">
        <v>39481.817999999999</v>
      </c>
      <c r="O200" s="13">
        <v>39390.909</v>
      </c>
      <c r="P200" s="13">
        <v>39427.777000000002</v>
      </c>
      <c r="Q200" s="13">
        <v>38852.857000000004</v>
      </c>
      <c r="R200" s="13">
        <v>37832</v>
      </c>
      <c r="S200" s="13">
        <v>37061.332999999999</v>
      </c>
      <c r="T200" s="13">
        <v>36918</v>
      </c>
      <c r="U200" s="13">
        <v>35763.332999999999</v>
      </c>
    </row>
    <row r="201" spans="1:21" x14ac:dyDescent="0.25">
      <c r="C201" t="s">
        <v>31</v>
      </c>
      <c r="D201" s="13">
        <v>3539.5279999999998</v>
      </c>
      <c r="J201" s="13">
        <v>326.75</v>
      </c>
      <c r="K201" s="13">
        <v>327.3</v>
      </c>
      <c r="L201" s="13">
        <v>321.64999999999998</v>
      </c>
      <c r="M201" s="13">
        <v>366</v>
      </c>
      <c r="N201" s="13">
        <v>434.3</v>
      </c>
      <c r="O201" s="13">
        <v>433.3</v>
      </c>
      <c r="P201" s="13">
        <v>354.85</v>
      </c>
      <c r="Q201" s="13">
        <v>271.97000000000003</v>
      </c>
      <c r="R201" s="13">
        <v>189.16</v>
      </c>
      <c r="S201" s="13">
        <v>222.36799999999999</v>
      </c>
      <c r="T201" s="13">
        <v>184.59</v>
      </c>
      <c r="U201" s="13">
        <v>107.29</v>
      </c>
    </row>
    <row r="202" spans="1:21" x14ac:dyDescent="0.25">
      <c r="C202" t="s">
        <v>32</v>
      </c>
      <c r="D202" s="13">
        <v>1.095</v>
      </c>
      <c r="J202" s="13">
        <v>1.2</v>
      </c>
      <c r="K202" s="13">
        <v>1.1890000000000001</v>
      </c>
      <c r="L202" s="13">
        <v>0.86399999999999999</v>
      </c>
      <c r="M202" s="13">
        <v>0.878</v>
      </c>
      <c r="N202" s="13">
        <v>0.98099999999999998</v>
      </c>
      <c r="O202" s="13">
        <v>1.091</v>
      </c>
      <c r="P202" s="13">
        <v>1</v>
      </c>
      <c r="Q202" s="13">
        <v>1.0840000000000001</v>
      </c>
      <c r="R202" s="13">
        <v>1.3009999999999999</v>
      </c>
      <c r="S202" s="13">
        <v>1.403</v>
      </c>
      <c r="T202" s="13">
        <v>1.333</v>
      </c>
      <c r="U202" s="13">
        <v>1.331</v>
      </c>
    </row>
    <row r="203" spans="1:21" x14ac:dyDescent="0.25">
      <c r="A203">
        <v>14010110000</v>
      </c>
      <c r="B203" t="s">
        <v>66</v>
      </c>
      <c r="C203" t="s">
        <v>27</v>
      </c>
      <c r="E203" s="13">
        <v>707</v>
      </c>
      <c r="F203" s="13">
        <v>640</v>
      </c>
      <c r="G203" s="13">
        <v>369</v>
      </c>
      <c r="H203" s="13">
        <v>37</v>
      </c>
      <c r="L203" s="13">
        <v>9</v>
      </c>
      <c r="M203" s="13">
        <v>155</v>
      </c>
      <c r="N203" s="13">
        <v>449</v>
      </c>
      <c r="O203" s="13">
        <v>1695</v>
      </c>
      <c r="P203" s="13">
        <v>1695</v>
      </c>
      <c r="Q203" s="13">
        <v>1561</v>
      </c>
      <c r="R203" s="13">
        <v>1267</v>
      </c>
      <c r="S203" s="13">
        <v>9</v>
      </c>
      <c r="T203" s="13">
        <v>4</v>
      </c>
    </row>
    <row r="204" spans="1:21" x14ac:dyDescent="0.25">
      <c r="C204" t="s">
        <v>28</v>
      </c>
      <c r="D204" s="13">
        <v>1695</v>
      </c>
      <c r="L204" s="13">
        <v>9</v>
      </c>
      <c r="M204" s="13">
        <v>146</v>
      </c>
      <c r="N204" s="13">
        <v>294</v>
      </c>
      <c r="O204" s="13">
        <v>1246</v>
      </c>
    </row>
    <row r="205" spans="1:21" x14ac:dyDescent="0.25">
      <c r="C205" t="s">
        <v>29</v>
      </c>
      <c r="D205" s="13">
        <v>1720</v>
      </c>
      <c r="Q205" s="13">
        <v>159</v>
      </c>
      <c r="R205" s="13">
        <v>294</v>
      </c>
      <c r="S205" s="13">
        <v>1258</v>
      </c>
      <c r="T205" s="13">
        <v>5</v>
      </c>
      <c r="U205" s="13">
        <v>4</v>
      </c>
    </row>
    <row r="206" spans="1:21" x14ac:dyDescent="0.25">
      <c r="C206" t="s">
        <v>30</v>
      </c>
      <c r="D206" s="13">
        <v>5973.7839999999997</v>
      </c>
      <c r="Q206" s="13">
        <v>6476.7290000000003</v>
      </c>
      <c r="R206" s="13">
        <v>6147.6189999999997</v>
      </c>
      <c r="S206" s="13">
        <v>5894.0450000000001</v>
      </c>
      <c r="T206" s="13">
        <v>2800</v>
      </c>
      <c r="U206" s="13">
        <v>2250</v>
      </c>
    </row>
    <row r="207" spans="1:21" x14ac:dyDescent="0.25">
      <c r="C207" t="s">
        <v>31</v>
      </c>
      <c r="D207" s="13">
        <v>10274.909</v>
      </c>
      <c r="Q207" s="13">
        <v>1029.8</v>
      </c>
      <c r="R207" s="13">
        <v>1807.4</v>
      </c>
      <c r="S207" s="13">
        <v>7414.7089999999998</v>
      </c>
      <c r="T207" s="13">
        <v>14</v>
      </c>
      <c r="U207" s="13">
        <v>9</v>
      </c>
    </row>
    <row r="208" spans="1:21" x14ac:dyDescent="0.25">
      <c r="C208" t="s">
        <v>32</v>
      </c>
      <c r="D208" s="13">
        <v>1.8120000000000001</v>
      </c>
      <c r="Q208" s="13">
        <v>1.7569999999999999</v>
      </c>
      <c r="R208" s="13">
        <v>1.875</v>
      </c>
      <c r="S208" s="13">
        <v>1.8009999999999999</v>
      </c>
      <c r="T208" s="13">
        <v>2.3570000000000002</v>
      </c>
      <c r="U208" s="13">
        <v>4.1500000000000004</v>
      </c>
    </row>
    <row r="209" spans="1:21" x14ac:dyDescent="0.25">
      <c r="A209">
        <v>15010050000</v>
      </c>
      <c r="B209" t="s">
        <v>67</v>
      </c>
      <c r="C209" t="s">
        <v>27</v>
      </c>
      <c r="E209" s="13">
        <v>486</v>
      </c>
      <c r="F209" s="13">
        <v>486</v>
      </c>
      <c r="G209" s="13">
        <v>486</v>
      </c>
      <c r="H209" s="13">
        <v>486</v>
      </c>
      <c r="I209" s="13">
        <v>486</v>
      </c>
      <c r="J209" s="13">
        <v>486</v>
      </c>
      <c r="K209" s="13">
        <v>486</v>
      </c>
      <c r="L209" s="13">
        <v>486</v>
      </c>
      <c r="M209" s="13">
        <v>486</v>
      </c>
      <c r="N209" s="13">
        <v>486</v>
      </c>
      <c r="O209" s="13">
        <v>486</v>
      </c>
      <c r="P209" s="13">
        <v>486</v>
      </c>
      <c r="Q209" s="13">
        <v>486</v>
      </c>
      <c r="R209" s="13">
        <v>486</v>
      </c>
      <c r="S209" s="13">
        <v>486</v>
      </c>
      <c r="T209" s="13">
        <v>486</v>
      </c>
      <c r="U209" s="13">
        <v>486</v>
      </c>
    </row>
    <row r="210" spans="1:21" x14ac:dyDescent="0.25">
      <c r="C210" t="s">
        <v>29</v>
      </c>
      <c r="D210" s="13">
        <v>486</v>
      </c>
      <c r="U210" s="13">
        <v>486</v>
      </c>
    </row>
    <row r="211" spans="1:21" x14ac:dyDescent="0.25">
      <c r="C211" t="s">
        <v>30</v>
      </c>
      <c r="D211" s="13">
        <v>1153.086</v>
      </c>
    </row>
    <row r="212" spans="1:21" x14ac:dyDescent="0.25">
      <c r="C212" t="s">
        <v>31</v>
      </c>
      <c r="D212" s="13">
        <v>560.4</v>
      </c>
      <c r="J212" s="13">
        <v>28.8</v>
      </c>
      <c r="K212" s="13">
        <v>128.1</v>
      </c>
      <c r="L212" s="13">
        <v>201.5</v>
      </c>
      <c r="M212" s="13">
        <v>202</v>
      </c>
    </row>
    <row r="213" spans="1:21" x14ac:dyDescent="0.25">
      <c r="C213" t="s">
        <v>32</v>
      </c>
      <c r="D213" s="13">
        <v>3.0419999999999998</v>
      </c>
      <c r="J213" s="13">
        <v>3.5</v>
      </c>
      <c r="K213" s="13">
        <v>3.1240000000000001</v>
      </c>
      <c r="L213" s="13">
        <v>2.968</v>
      </c>
      <c r="M213" s="13">
        <v>3</v>
      </c>
    </row>
    <row r="214" spans="1:21" x14ac:dyDescent="0.25">
      <c r="A214">
        <v>15010350000</v>
      </c>
      <c r="B214" t="s">
        <v>68</v>
      </c>
      <c r="C214" t="s">
        <v>27</v>
      </c>
      <c r="E214" s="13">
        <v>186</v>
      </c>
      <c r="F214" s="13">
        <v>186</v>
      </c>
      <c r="G214" s="13">
        <v>186</v>
      </c>
      <c r="H214" s="13">
        <v>186</v>
      </c>
      <c r="I214" s="13">
        <v>186</v>
      </c>
      <c r="J214" s="13">
        <v>186</v>
      </c>
      <c r="K214" s="13">
        <v>186</v>
      </c>
      <c r="L214" s="13">
        <v>186</v>
      </c>
      <c r="M214" s="13">
        <v>186</v>
      </c>
      <c r="N214" s="13">
        <v>186</v>
      </c>
      <c r="O214" s="13">
        <v>186</v>
      </c>
      <c r="P214" s="13">
        <v>186</v>
      </c>
      <c r="Q214" s="13">
        <v>186</v>
      </c>
      <c r="R214" s="13">
        <v>186</v>
      </c>
      <c r="S214" s="13">
        <v>186</v>
      </c>
      <c r="T214" s="13">
        <v>186</v>
      </c>
      <c r="U214" s="13">
        <v>186</v>
      </c>
    </row>
    <row r="215" spans="1:21" x14ac:dyDescent="0.25">
      <c r="C215" t="s">
        <v>29</v>
      </c>
      <c r="D215" s="13">
        <v>186</v>
      </c>
    </row>
    <row r="216" spans="1:21" x14ac:dyDescent="0.25">
      <c r="C216" t="s">
        <v>30</v>
      </c>
      <c r="D216" s="13">
        <v>611.05899999999997</v>
      </c>
    </row>
    <row r="217" spans="1:21" x14ac:dyDescent="0.25">
      <c r="C217" t="s">
        <v>31</v>
      </c>
      <c r="D217" s="13">
        <v>113.657</v>
      </c>
      <c r="J217" s="13">
        <v>0.2</v>
      </c>
      <c r="M217" s="13">
        <v>0.42499999999999999</v>
      </c>
      <c r="N217" s="13">
        <v>0.75</v>
      </c>
      <c r="O217" s="13">
        <v>6.01</v>
      </c>
      <c r="P217" s="13">
        <v>5.55</v>
      </c>
      <c r="Q217" s="13">
        <v>90.721999999999994</v>
      </c>
      <c r="R217" s="13">
        <v>0.6</v>
      </c>
      <c r="S217" s="13">
        <v>0.5</v>
      </c>
      <c r="T217" s="13">
        <v>0.45</v>
      </c>
      <c r="U217" s="13">
        <v>8.4499999999999993</v>
      </c>
    </row>
    <row r="218" spans="1:21" x14ac:dyDescent="0.25">
      <c r="C218" t="s">
        <v>32</v>
      </c>
      <c r="D218" s="13">
        <v>102.246</v>
      </c>
      <c r="J218" s="13">
        <v>60</v>
      </c>
      <c r="M218" s="13">
        <v>62.118000000000002</v>
      </c>
      <c r="N218" s="13">
        <v>60</v>
      </c>
      <c r="O218" s="13">
        <v>84.966999999999999</v>
      </c>
      <c r="P218" s="13">
        <v>94.82</v>
      </c>
      <c r="Q218" s="13">
        <v>99.831999999999994</v>
      </c>
      <c r="R218" s="13">
        <v>111.667</v>
      </c>
      <c r="S218" s="13">
        <v>160</v>
      </c>
      <c r="T218" s="13">
        <v>130</v>
      </c>
      <c r="U218" s="13">
        <v>146.53800000000001</v>
      </c>
    </row>
    <row r="219" spans="1:21" x14ac:dyDescent="0.25">
      <c r="A219">
        <v>13020120000</v>
      </c>
      <c r="B219" t="s">
        <v>69</v>
      </c>
      <c r="C219" t="s">
        <v>27</v>
      </c>
      <c r="E219" s="13">
        <v>286</v>
      </c>
      <c r="F219" s="13">
        <v>286</v>
      </c>
      <c r="G219" s="13">
        <v>287</v>
      </c>
      <c r="H219" s="13">
        <v>287</v>
      </c>
      <c r="I219" s="13">
        <v>287</v>
      </c>
      <c r="J219" s="13">
        <v>287</v>
      </c>
      <c r="K219" s="13">
        <v>287</v>
      </c>
      <c r="L219" s="13">
        <v>287</v>
      </c>
      <c r="M219" s="13">
        <v>287</v>
      </c>
      <c r="N219" s="13">
        <v>287</v>
      </c>
      <c r="O219" s="13">
        <v>287</v>
      </c>
      <c r="P219" s="13">
        <v>287</v>
      </c>
      <c r="Q219" s="13">
        <v>287</v>
      </c>
      <c r="R219" s="13">
        <v>287</v>
      </c>
      <c r="S219" s="13">
        <v>287</v>
      </c>
      <c r="T219" s="13">
        <v>287</v>
      </c>
      <c r="U219" s="13">
        <v>287</v>
      </c>
    </row>
    <row r="220" spans="1:21" x14ac:dyDescent="0.25">
      <c r="C220" t="s">
        <v>28</v>
      </c>
      <c r="D220" s="13">
        <v>1</v>
      </c>
      <c r="G220" s="13">
        <v>1</v>
      </c>
    </row>
    <row r="221" spans="1:21" x14ac:dyDescent="0.25">
      <c r="C221" t="s">
        <v>29</v>
      </c>
      <c r="D221" s="13">
        <v>286</v>
      </c>
      <c r="U221" s="13">
        <v>286</v>
      </c>
    </row>
    <row r="222" spans="1:21" x14ac:dyDescent="0.25">
      <c r="C222" t="s">
        <v>30</v>
      </c>
      <c r="D222" s="13">
        <v>18437.761999999999</v>
      </c>
    </row>
    <row r="223" spans="1:21" x14ac:dyDescent="0.25">
      <c r="C223" t="s">
        <v>31</v>
      </c>
      <c r="D223" s="13">
        <v>5273.2</v>
      </c>
      <c r="J223" s="13">
        <v>691.2</v>
      </c>
      <c r="K223" s="13">
        <v>3065</v>
      </c>
      <c r="L223" s="13">
        <v>1517</v>
      </c>
    </row>
    <row r="224" spans="1:21" x14ac:dyDescent="0.25">
      <c r="C224" t="s">
        <v>32</v>
      </c>
      <c r="D224" s="13">
        <v>2.7389999999999999</v>
      </c>
      <c r="J224" s="13">
        <v>2.5960000000000001</v>
      </c>
      <c r="K224" s="13">
        <v>2.6890000000000001</v>
      </c>
      <c r="L224" s="13">
        <v>2.9049999999999998</v>
      </c>
    </row>
    <row r="225" spans="1:21" x14ac:dyDescent="0.25">
      <c r="A225">
        <v>14040140000</v>
      </c>
      <c r="B225" t="s">
        <v>70</v>
      </c>
      <c r="C225" t="s">
        <v>27</v>
      </c>
      <c r="E225" s="13">
        <v>6</v>
      </c>
      <c r="F225" s="13">
        <v>8</v>
      </c>
      <c r="G225" s="13">
        <v>11</v>
      </c>
      <c r="H225" s="13">
        <v>13</v>
      </c>
      <c r="I225" s="13">
        <v>13</v>
      </c>
      <c r="J225" s="13">
        <v>13</v>
      </c>
      <c r="K225" s="13">
        <v>13</v>
      </c>
      <c r="L225" s="13">
        <v>13</v>
      </c>
      <c r="M225" s="13">
        <v>12</v>
      </c>
      <c r="N225" s="13">
        <v>9</v>
      </c>
      <c r="O225" s="13">
        <v>11</v>
      </c>
      <c r="P225" s="13">
        <v>11</v>
      </c>
      <c r="Q225" s="13">
        <v>11</v>
      </c>
      <c r="R225" s="13">
        <v>10</v>
      </c>
      <c r="S225" s="13">
        <v>10</v>
      </c>
      <c r="T225" s="13">
        <v>11</v>
      </c>
      <c r="U225" s="13">
        <v>11</v>
      </c>
    </row>
    <row r="226" spans="1:21" x14ac:dyDescent="0.25">
      <c r="C226" t="s">
        <v>28</v>
      </c>
      <c r="D226" s="13">
        <v>24</v>
      </c>
      <c r="E226" s="13">
        <v>1</v>
      </c>
      <c r="F226" s="13">
        <v>5</v>
      </c>
      <c r="G226" s="13">
        <v>4</v>
      </c>
      <c r="H226" s="13">
        <v>3</v>
      </c>
      <c r="N226" s="13">
        <v>2</v>
      </c>
      <c r="O226" s="13">
        <v>5</v>
      </c>
      <c r="P226" s="13">
        <v>4</v>
      </c>
    </row>
    <row r="227" spans="1:21" x14ac:dyDescent="0.25">
      <c r="C227" t="s">
        <v>29</v>
      </c>
      <c r="D227" s="13">
        <v>19</v>
      </c>
      <c r="M227" s="13">
        <v>1</v>
      </c>
      <c r="N227" s="13">
        <v>5</v>
      </c>
      <c r="O227" s="13">
        <v>3</v>
      </c>
      <c r="P227" s="13">
        <v>4</v>
      </c>
      <c r="R227" s="13">
        <v>2</v>
      </c>
      <c r="S227" s="13">
        <v>4</v>
      </c>
    </row>
    <row r="228" spans="1:21" x14ac:dyDescent="0.25">
      <c r="C228" t="s">
        <v>30</v>
      </c>
      <c r="D228" s="13">
        <v>15736.683999999999</v>
      </c>
      <c r="M228" s="13">
        <v>15700</v>
      </c>
      <c r="N228" s="13">
        <v>15738</v>
      </c>
      <c r="O228" s="13">
        <v>15506.665999999999</v>
      </c>
      <c r="P228" s="13">
        <v>15765</v>
      </c>
      <c r="R228" s="13">
        <v>16008.5</v>
      </c>
      <c r="S228" s="13">
        <v>15752.5</v>
      </c>
    </row>
    <row r="229" spans="1:21" x14ac:dyDescent="0.25">
      <c r="C229" t="s">
        <v>31</v>
      </c>
      <c r="D229" s="13">
        <v>298.99700000000001</v>
      </c>
      <c r="M229" s="13">
        <v>15.7</v>
      </c>
      <c r="N229" s="13">
        <v>78.69</v>
      </c>
      <c r="O229" s="13">
        <v>46.52</v>
      </c>
      <c r="P229" s="13">
        <v>63.06</v>
      </c>
      <c r="R229" s="13">
        <v>32.017000000000003</v>
      </c>
      <c r="S229" s="13">
        <v>63.01</v>
      </c>
    </row>
    <row r="230" spans="1:21" x14ac:dyDescent="0.25">
      <c r="C230" t="s">
        <v>32</v>
      </c>
      <c r="D230" s="13">
        <v>1.7769999999999999</v>
      </c>
      <c r="M230" s="13">
        <v>2</v>
      </c>
      <c r="N230" s="13">
        <v>1.919</v>
      </c>
      <c r="O230" s="13">
        <v>1.669</v>
      </c>
      <c r="P230" s="13">
        <v>1.7370000000000001</v>
      </c>
      <c r="R230" s="13">
        <v>1.651</v>
      </c>
      <c r="S230" s="13">
        <v>1.728</v>
      </c>
    </row>
    <row r="231" spans="1:21" x14ac:dyDescent="0.25">
      <c r="A231">
        <v>14030230000</v>
      </c>
      <c r="B231" t="s">
        <v>71</v>
      </c>
      <c r="C231" t="s">
        <v>27</v>
      </c>
      <c r="F231" s="13">
        <v>2</v>
      </c>
      <c r="G231" s="13">
        <v>2</v>
      </c>
      <c r="H231" s="13">
        <v>2</v>
      </c>
      <c r="I231" s="13">
        <v>2</v>
      </c>
      <c r="J231" s="13">
        <v>2</v>
      </c>
      <c r="K231" s="13">
        <v>2</v>
      </c>
      <c r="L231" s="13">
        <v>2</v>
      </c>
      <c r="R231" s="13">
        <v>1</v>
      </c>
      <c r="S231" s="13">
        <v>1</v>
      </c>
      <c r="T231" s="13">
        <v>3</v>
      </c>
      <c r="U231" s="13">
        <v>3</v>
      </c>
    </row>
    <row r="232" spans="1:21" x14ac:dyDescent="0.25">
      <c r="C232" t="s">
        <v>28</v>
      </c>
      <c r="D232" s="13">
        <v>2</v>
      </c>
      <c r="F232" s="13">
        <v>2</v>
      </c>
    </row>
    <row r="233" spans="1:21" x14ac:dyDescent="0.25">
      <c r="C233" t="s">
        <v>29</v>
      </c>
      <c r="D233" s="13">
        <v>2</v>
      </c>
      <c r="M233" s="13">
        <v>2</v>
      </c>
    </row>
    <row r="234" spans="1:21" x14ac:dyDescent="0.25">
      <c r="C234" t="s">
        <v>30</v>
      </c>
      <c r="D234" s="13">
        <v>15000</v>
      </c>
      <c r="M234" s="13">
        <v>15000</v>
      </c>
    </row>
    <row r="235" spans="1:21" x14ac:dyDescent="0.25">
      <c r="C235" t="s">
        <v>31</v>
      </c>
      <c r="D235" s="13">
        <v>30</v>
      </c>
      <c r="M235" s="13">
        <v>30</v>
      </c>
    </row>
    <row r="236" spans="1:21" x14ac:dyDescent="0.25">
      <c r="C236" t="s">
        <v>32</v>
      </c>
      <c r="D236" s="13">
        <v>1.2</v>
      </c>
      <c r="M236" s="13">
        <v>1.2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B1" workbookViewId="0">
      <selection activeCell="F13" sqref="F13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581</v>
      </c>
      <c r="F12" s="13">
        <v>581</v>
      </c>
      <c r="G12" s="13">
        <v>581</v>
      </c>
      <c r="H12" s="13">
        <v>581</v>
      </c>
      <c r="I12" s="13">
        <v>576</v>
      </c>
      <c r="J12" s="13">
        <v>577</v>
      </c>
      <c r="K12" s="13">
        <v>577</v>
      </c>
      <c r="L12" s="13">
        <v>580</v>
      </c>
      <c r="M12" s="13">
        <v>580</v>
      </c>
      <c r="N12" s="13">
        <v>580</v>
      </c>
      <c r="O12" s="13">
        <v>580</v>
      </c>
      <c r="P12" s="13">
        <v>580</v>
      </c>
      <c r="Q12" s="13">
        <v>580</v>
      </c>
      <c r="R12" s="13">
        <v>580</v>
      </c>
      <c r="S12" s="13">
        <v>580</v>
      </c>
      <c r="T12" s="13">
        <v>580</v>
      </c>
      <c r="U12" s="13">
        <v>580</v>
      </c>
    </row>
    <row r="13" spans="1:21" x14ac:dyDescent="0.25">
      <c r="C13" t="s">
        <v>28</v>
      </c>
      <c r="D13" s="13">
        <v>11</v>
      </c>
      <c r="J13" s="13">
        <v>8</v>
      </c>
      <c r="L13" s="13">
        <v>3</v>
      </c>
    </row>
    <row r="14" spans="1:21" x14ac:dyDescent="0.25">
      <c r="C14" t="s">
        <v>29</v>
      </c>
      <c r="D14" s="13">
        <v>580</v>
      </c>
      <c r="U14" s="13">
        <v>580</v>
      </c>
    </row>
    <row r="15" spans="1:21" x14ac:dyDescent="0.25">
      <c r="C15" t="s">
        <v>30</v>
      </c>
      <c r="D15" s="13">
        <v>6472.4129999999996</v>
      </c>
    </row>
    <row r="16" spans="1:21" x14ac:dyDescent="0.25">
      <c r="C16" t="s">
        <v>31</v>
      </c>
      <c r="D16" s="13">
        <v>3754</v>
      </c>
      <c r="J16" s="13">
        <v>397</v>
      </c>
      <c r="K16" s="13">
        <v>418</v>
      </c>
      <c r="L16" s="13">
        <v>431</v>
      </c>
      <c r="M16" s="13">
        <v>431</v>
      </c>
      <c r="N16" s="13">
        <v>425</v>
      </c>
      <c r="O16" s="13">
        <v>313</v>
      </c>
      <c r="P16" s="13">
        <v>161</v>
      </c>
      <c r="Q16" s="13">
        <v>279</v>
      </c>
      <c r="R16" s="13">
        <v>171</v>
      </c>
      <c r="S16" s="13">
        <v>260</v>
      </c>
      <c r="T16" s="13">
        <v>266</v>
      </c>
      <c r="U16" s="13">
        <v>202</v>
      </c>
    </row>
    <row r="17" spans="1:21" x14ac:dyDescent="0.25">
      <c r="C17" t="s">
        <v>32</v>
      </c>
      <c r="D17" s="13">
        <v>9.0999999999999998E-2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 x14ac:dyDescent="0.25">
      <c r="A18">
        <v>14050010000</v>
      </c>
      <c r="B18" t="s">
        <v>37</v>
      </c>
      <c r="C18" t="s">
        <v>27</v>
      </c>
      <c r="E18" s="13">
        <v>0</v>
      </c>
      <c r="G18" s="13">
        <v>17</v>
      </c>
      <c r="H18" s="13">
        <v>23</v>
      </c>
      <c r="I18" s="13">
        <v>23</v>
      </c>
      <c r="J18" s="13">
        <v>23</v>
      </c>
      <c r="K18" s="13">
        <v>23</v>
      </c>
      <c r="L18" s="13">
        <v>23</v>
      </c>
      <c r="M18" s="13">
        <v>23</v>
      </c>
      <c r="N18" s="13">
        <v>11</v>
      </c>
      <c r="O18" s="13">
        <v>0</v>
      </c>
      <c r="T18" s="13">
        <v>9</v>
      </c>
      <c r="U18" s="13">
        <v>19</v>
      </c>
    </row>
    <row r="19" spans="1:21" x14ac:dyDescent="0.25">
      <c r="C19" t="s">
        <v>28</v>
      </c>
      <c r="D19" s="13">
        <v>23</v>
      </c>
      <c r="G19" s="13">
        <v>17</v>
      </c>
      <c r="H19" s="13">
        <v>6</v>
      </c>
    </row>
    <row r="20" spans="1:21" x14ac:dyDescent="0.25">
      <c r="C20" t="s">
        <v>29</v>
      </c>
      <c r="D20" s="13">
        <v>23</v>
      </c>
      <c r="N20" s="13">
        <v>12</v>
      </c>
      <c r="O20" s="13">
        <v>11</v>
      </c>
    </row>
    <row r="21" spans="1:21" x14ac:dyDescent="0.25">
      <c r="C21" t="s">
        <v>30</v>
      </c>
      <c r="D21" s="13">
        <v>11739.13</v>
      </c>
      <c r="N21" s="13">
        <v>11.25</v>
      </c>
      <c r="O21" s="13">
        <v>12.273</v>
      </c>
    </row>
    <row r="22" spans="1:21" x14ac:dyDescent="0.25">
      <c r="C22" t="s">
        <v>31</v>
      </c>
      <c r="D22" s="13">
        <v>270</v>
      </c>
      <c r="N22" s="13">
        <v>135</v>
      </c>
      <c r="O22" s="13">
        <v>135</v>
      </c>
    </row>
    <row r="23" spans="1:21" x14ac:dyDescent="0.25">
      <c r="C23" t="s">
        <v>32</v>
      </c>
      <c r="D23" s="13">
        <v>0.1</v>
      </c>
      <c r="N23" s="13">
        <v>0.1</v>
      </c>
      <c r="O23" s="13">
        <v>0.1</v>
      </c>
    </row>
    <row r="24" spans="1:21" x14ac:dyDescent="0.25">
      <c r="A24">
        <v>14050040000</v>
      </c>
      <c r="B24" t="s">
        <v>40</v>
      </c>
      <c r="C24" t="s">
        <v>27</v>
      </c>
      <c r="E24" s="13">
        <v>0</v>
      </c>
      <c r="G24" s="13">
        <v>18</v>
      </c>
      <c r="H24" s="13">
        <v>20</v>
      </c>
      <c r="I24" s="13">
        <v>20</v>
      </c>
      <c r="J24" s="13">
        <v>20</v>
      </c>
      <c r="K24" s="13">
        <v>20</v>
      </c>
      <c r="L24" s="13">
        <v>20</v>
      </c>
      <c r="M24" s="13">
        <v>20</v>
      </c>
      <c r="N24" s="13">
        <v>10</v>
      </c>
      <c r="O24" s="13">
        <v>0</v>
      </c>
      <c r="T24" s="13">
        <v>6</v>
      </c>
      <c r="U24" s="13">
        <v>15</v>
      </c>
    </row>
    <row r="25" spans="1:21" x14ac:dyDescent="0.25">
      <c r="C25" t="s">
        <v>28</v>
      </c>
      <c r="D25" s="13">
        <v>20</v>
      </c>
      <c r="G25" s="13">
        <v>18</v>
      </c>
      <c r="H25" s="13">
        <v>2</v>
      </c>
    </row>
    <row r="26" spans="1:21" x14ac:dyDescent="0.25">
      <c r="C26" t="s">
        <v>29</v>
      </c>
      <c r="D26" s="13">
        <v>20</v>
      </c>
      <c r="N26" s="13">
        <v>10</v>
      </c>
      <c r="O26" s="13">
        <v>10</v>
      </c>
    </row>
    <row r="27" spans="1:21" x14ac:dyDescent="0.25">
      <c r="C27" t="s">
        <v>30</v>
      </c>
      <c r="D27" s="13">
        <v>12300</v>
      </c>
      <c r="N27" s="13">
        <v>12.3</v>
      </c>
      <c r="O27" s="13">
        <v>12.3</v>
      </c>
    </row>
    <row r="28" spans="1:21" x14ac:dyDescent="0.25">
      <c r="C28" t="s">
        <v>31</v>
      </c>
      <c r="D28" s="13">
        <v>246</v>
      </c>
      <c r="N28" s="13">
        <v>123</v>
      </c>
      <c r="O28" s="13">
        <v>123</v>
      </c>
    </row>
    <row r="29" spans="1:21" x14ac:dyDescent="0.25">
      <c r="C29" t="s">
        <v>32</v>
      </c>
      <c r="D29" s="13">
        <v>0.1</v>
      </c>
      <c r="N29" s="13">
        <v>0.1</v>
      </c>
      <c r="O29" s="13">
        <v>0.1</v>
      </c>
    </row>
    <row r="30" spans="1:21" x14ac:dyDescent="0.25">
      <c r="A30">
        <v>14030370000</v>
      </c>
      <c r="B30" t="s">
        <v>47</v>
      </c>
      <c r="C30" t="s">
        <v>27</v>
      </c>
      <c r="G30" s="13">
        <v>5</v>
      </c>
      <c r="H30" s="13">
        <v>9</v>
      </c>
      <c r="I30" s="13">
        <v>9</v>
      </c>
      <c r="J30" s="13">
        <v>5</v>
      </c>
      <c r="K30" s="13">
        <v>0</v>
      </c>
      <c r="S30" s="13">
        <v>3</v>
      </c>
      <c r="T30" s="13">
        <v>6</v>
      </c>
      <c r="U30" s="13">
        <v>8</v>
      </c>
    </row>
    <row r="31" spans="1:21" x14ac:dyDescent="0.25">
      <c r="C31" t="s">
        <v>28</v>
      </c>
      <c r="D31" s="13">
        <v>9</v>
      </c>
      <c r="G31" s="13">
        <v>5</v>
      </c>
      <c r="H31" s="13">
        <v>4</v>
      </c>
    </row>
    <row r="32" spans="1:21" x14ac:dyDescent="0.25">
      <c r="C32" t="s">
        <v>29</v>
      </c>
      <c r="D32" s="13">
        <v>9</v>
      </c>
      <c r="J32" s="13">
        <v>4</v>
      </c>
      <c r="K32" s="13">
        <v>5</v>
      </c>
    </row>
    <row r="33" spans="1:21" x14ac:dyDescent="0.25">
      <c r="C33" t="s">
        <v>30</v>
      </c>
      <c r="D33" s="13">
        <v>2444.444</v>
      </c>
      <c r="J33" s="13">
        <v>2.5</v>
      </c>
      <c r="K33" s="13">
        <v>2.4</v>
      </c>
    </row>
    <row r="34" spans="1:21" x14ac:dyDescent="0.25">
      <c r="C34" t="s">
        <v>31</v>
      </c>
      <c r="D34" s="13">
        <v>22</v>
      </c>
      <c r="J34" s="13">
        <v>10</v>
      </c>
      <c r="K34" s="13">
        <v>12</v>
      </c>
    </row>
    <row r="35" spans="1:21" x14ac:dyDescent="0.25">
      <c r="C35" t="s">
        <v>32</v>
      </c>
      <c r="D35" s="13">
        <v>1.7270000000000001</v>
      </c>
      <c r="J35" s="13">
        <v>2</v>
      </c>
      <c r="K35" s="13">
        <v>1.5</v>
      </c>
    </row>
    <row r="36" spans="1:21" x14ac:dyDescent="0.25">
      <c r="A36">
        <v>14040090000</v>
      </c>
      <c r="B36" t="s">
        <v>60</v>
      </c>
      <c r="C36" t="s">
        <v>27</v>
      </c>
      <c r="H36" s="13">
        <v>3</v>
      </c>
      <c r="I36" s="13">
        <v>3</v>
      </c>
      <c r="J36" s="13">
        <v>11</v>
      </c>
      <c r="K36" s="13">
        <v>11</v>
      </c>
      <c r="L36" s="13">
        <v>10</v>
      </c>
      <c r="M36" s="13">
        <v>3</v>
      </c>
      <c r="N36" s="13">
        <v>0</v>
      </c>
      <c r="T36" s="13">
        <v>6</v>
      </c>
      <c r="U36" s="13">
        <v>11</v>
      </c>
    </row>
    <row r="37" spans="1:21" x14ac:dyDescent="0.25">
      <c r="C37" t="s">
        <v>28</v>
      </c>
      <c r="D37" s="13">
        <v>11</v>
      </c>
      <c r="H37" s="13">
        <v>3</v>
      </c>
      <c r="J37" s="13">
        <v>8</v>
      </c>
    </row>
    <row r="38" spans="1:21" x14ac:dyDescent="0.25">
      <c r="C38" t="s">
        <v>29</v>
      </c>
      <c r="D38" s="13">
        <v>11</v>
      </c>
      <c r="L38" s="13">
        <v>1</v>
      </c>
      <c r="M38" s="13">
        <v>7</v>
      </c>
      <c r="N38" s="13">
        <v>3</v>
      </c>
    </row>
    <row r="39" spans="1:21" x14ac:dyDescent="0.25">
      <c r="C39" t="s">
        <v>30</v>
      </c>
      <c r="D39" s="13">
        <v>5468.2719999999999</v>
      </c>
      <c r="L39" s="13">
        <v>6.2</v>
      </c>
      <c r="M39" s="13">
        <v>5.4290000000000003</v>
      </c>
      <c r="N39" s="13">
        <v>5.3170000000000002</v>
      </c>
    </row>
    <row r="40" spans="1:21" x14ac:dyDescent="0.25">
      <c r="C40" t="s">
        <v>31</v>
      </c>
      <c r="D40" s="13">
        <v>60.151000000000003</v>
      </c>
      <c r="L40" s="13">
        <v>6.2</v>
      </c>
      <c r="M40" s="13">
        <v>38</v>
      </c>
      <c r="N40" s="13">
        <v>15.951000000000001</v>
      </c>
    </row>
    <row r="41" spans="1:21" x14ac:dyDescent="0.25">
      <c r="C41" t="s">
        <v>32</v>
      </c>
      <c r="D41" s="13">
        <v>1.65</v>
      </c>
      <c r="L41" s="13">
        <v>1.65</v>
      </c>
      <c r="M41" s="13">
        <v>1.65</v>
      </c>
      <c r="N41" s="13">
        <v>1.65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>
      <selection activeCell="F23" sqref="F23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26</v>
      </c>
      <c r="C12" t="s">
        <v>27</v>
      </c>
      <c r="E12" s="13">
        <v>0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0</v>
      </c>
    </row>
    <row r="13" spans="1:21" x14ac:dyDescent="0.25">
      <c r="C13" t="s">
        <v>28</v>
      </c>
      <c r="D13" s="13">
        <v>2</v>
      </c>
      <c r="I13" s="13">
        <v>2</v>
      </c>
    </row>
    <row r="14" spans="1:21" x14ac:dyDescent="0.25">
      <c r="C14" t="s">
        <v>29</v>
      </c>
      <c r="D14" s="13">
        <v>2</v>
      </c>
      <c r="P14" s="13">
        <v>2</v>
      </c>
    </row>
    <row r="15" spans="1:21" x14ac:dyDescent="0.25">
      <c r="C15" t="s">
        <v>30</v>
      </c>
      <c r="D15" s="13">
        <v>9500</v>
      </c>
      <c r="P15" s="13">
        <v>9.5</v>
      </c>
    </row>
    <row r="16" spans="1:21" x14ac:dyDescent="0.25">
      <c r="C16" t="s">
        <v>31</v>
      </c>
      <c r="D16" s="13">
        <v>19</v>
      </c>
      <c r="P16" s="13">
        <v>19</v>
      </c>
    </row>
    <row r="17" spans="1:21" x14ac:dyDescent="0.25">
      <c r="C17" t="s">
        <v>32</v>
      </c>
      <c r="D17" s="13">
        <v>4.5</v>
      </c>
      <c r="P17" s="13">
        <v>4.5</v>
      </c>
    </row>
    <row r="18" spans="1:21" x14ac:dyDescent="0.25">
      <c r="A18">
        <v>12010010000</v>
      </c>
      <c r="B18" t="s">
        <v>34</v>
      </c>
      <c r="C18" t="s">
        <v>27</v>
      </c>
      <c r="E18" s="13">
        <v>1875</v>
      </c>
      <c r="F18" s="13">
        <v>1875</v>
      </c>
      <c r="G18" s="13">
        <v>1875</v>
      </c>
      <c r="H18" s="13">
        <v>1875</v>
      </c>
      <c r="I18" s="13">
        <v>1875</v>
      </c>
      <c r="J18" s="13">
        <v>1875</v>
      </c>
      <c r="K18" s="13">
        <v>1875</v>
      </c>
      <c r="L18" s="13">
        <v>1875</v>
      </c>
      <c r="M18" s="13">
        <v>1875</v>
      </c>
      <c r="N18" s="13">
        <v>1875</v>
      </c>
      <c r="O18" s="13">
        <v>1875</v>
      </c>
      <c r="P18" s="13">
        <v>1875</v>
      </c>
      <c r="Q18" s="13">
        <v>1875</v>
      </c>
      <c r="R18" s="13">
        <v>1875</v>
      </c>
      <c r="S18" s="13">
        <v>1875</v>
      </c>
      <c r="T18" s="13">
        <v>1875</v>
      </c>
      <c r="U18" s="13">
        <v>1875</v>
      </c>
    </row>
    <row r="19" spans="1:21" x14ac:dyDescent="0.25">
      <c r="C19" t="s">
        <v>29</v>
      </c>
      <c r="D19" s="13">
        <v>1875</v>
      </c>
      <c r="U19" s="13">
        <v>1875</v>
      </c>
    </row>
    <row r="20" spans="1:21" x14ac:dyDescent="0.25">
      <c r="C20" t="s">
        <v>30</v>
      </c>
      <c r="D20" s="13">
        <v>36635.733</v>
      </c>
    </row>
    <row r="21" spans="1:21" x14ac:dyDescent="0.25">
      <c r="C21" t="s">
        <v>31</v>
      </c>
      <c r="D21" s="13">
        <v>68692</v>
      </c>
      <c r="J21" s="13">
        <v>6270</v>
      </c>
      <c r="K21" s="13">
        <v>6110</v>
      </c>
      <c r="L21" s="13">
        <v>6175</v>
      </c>
      <c r="M21" s="13">
        <v>6207</v>
      </c>
      <c r="N21" s="13">
        <v>5700</v>
      </c>
      <c r="O21" s="13">
        <v>5115</v>
      </c>
      <c r="P21" s="13">
        <v>5170</v>
      </c>
      <c r="Q21" s="13">
        <v>5575</v>
      </c>
      <c r="R21" s="13">
        <v>5700</v>
      </c>
      <c r="S21" s="13">
        <v>5400</v>
      </c>
      <c r="T21" s="13">
        <v>5870</v>
      </c>
      <c r="U21" s="13">
        <v>5400</v>
      </c>
    </row>
    <row r="22" spans="1:21" x14ac:dyDescent="0.25">
      <c r="C22" t="s">
        <v>32</v>
      </c>
      <c r="D22" s="13">
        <v>0.15</v>
      </c>
      <c r="J22" s="13">
        <v>0.15</v>
      </c>
      <c r="K22" s="13">
        <v>0.14000000000000001</v>
      </c>
      <c r="L22" s="13">
        <v>0.12</v>
      </c>
      <c r="M22" s="13">
        <v>0.14000000000000001</v>
      </c>
      <c r="N22" s="13">
        <v>0.14000000000000001</v>
      </c>
      <c r="O22" s="13">
        <v>0.16</v>
      </c>
      <c r="P22" s="13">
        <v>0.16</v>
      </c>
      <c r="Q22" s="13">
        <v>0.16</v>
      </c>
      <c r="R22" s="13">
        <v>0.16</v>
      </c>
      <c r="S22" s="13">
        <v>0.16</v>
      </c>
      <c r="T22" s="13">
        <v>0.16</v>
      </c>
      <c r="U22" s="13">
        <v>0.16</v>
      </c>
    </row>
    <row r="23" spans="1:21" x14ac:dyDescent="0.25">
      <c r="A23">
        <v>14050010000</v>
      </c>
      <c r="B23" t="s">
        <v>37</v>
      </c>
      <c r="C23" t="s">
        <v>27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0</v>
      </c>
      <c r="U23" s="13">
        <v>2</v>
      </c>
    </row>
    <row r="24" spans="1:21" x14ac:dyDescent="0.25">
      <c r="C24" t="s">
        <v>28</v>
      </c>
      <c r="D24" s="13">
        <v>2</v>
      </c>
      <c r="I24" s="13">
        <v>2</v>
      </c>
    </row>
    <row r="25" spans="1:21" x14ac:dyDescent="0.25">
      <c r="C25" t="s">
        <v>29</v>
      </c>
      <c r="D25" s="13">
        <v>2</v>
      </c>
      <c r="N25" s="13">
        <v>2</v>
      </c>
    </row>
    <row r="26" spans="1:21" x14ac:dyDescent="0.25">
      <c r="C26" t="s">
        <v>30</v>
      </c>
      <c r="D26" s="13">
        <v>30000</v>
      </c>
      <c r="N26" s="13">
        <v>30</v>
      </c>
    </row>
    <row r="27" spans="1:21" x14ac:dyDescent="0.25">
      <c r="C27" t="s">
        <v>31</v>
      </c>
      <c r="D27" s="13">
        <v>60</v>
      </c>
      <c r="N27" s="13">
        <v>60</v>
      </c>
    </row>
    <row r="28" spans="1:21" x14ac:dyDescent="0.25">
      <c r="C28" t="s">
        <v>32</v>
      </c>
      <c r="D28" s="13">
        <v>0.19</v>
      </c>
      <c r="N28" s="13">
        <v>0.19</v>
      </c>
    </row>
    <row r="29" spans="1:21" x14ac:dyDescent="0.25">
      <c r="A29">
        <v>14050040000</v>
      </c>
      <c r="B29" t="s">
        <v>40</v>
      </c>
      <c r="C29" t="s">
        <v>27</v>
      </c>
      <c r="E29" s="13">
        <v>3</v>
      </c>
      <c r="F29" s="13">
        <v>3</v>
      </c>
      <c r="G29" s="13">
        <v>3</v>
      </c>
      <c r="H29" s="13">
        <v>3</v>
      </c>
      <c r="I29" s="13">
        <v>3</v>
      </c>
      <c r="J29" s="13">
        <v>33</v>
      </c>
      <c r="K29" s="13">
        <v>33</v>
      </c>
      <c r="L29" s="13">
        <v>33</v>
      </c>
      <c r="M29" s="13">
        <v>33</v>
      </c>
      <c r="N29" s="13">
        <v>17</v>
      </c>
      <c r="O29" s="13">
        <v>0</v>
      </c>
    </row>
    <row r="30" spans="1:21" x14ac:dyDescent="0.25">
      <c r="C30" t="s">
        <v>28</v>
      </c>
      <c r="D30" s="13">
        <v>30</v>
      </c>
      <c r="J30" s="13">
        <v>30</v>
      </c>
    </row>
    <row r="31" spans="1:21" x14ac:dyDescent="0.25">
      <c r="C31" t="s">
        <v>29</v>
      </c>
      <c r="D31" s="13">
        <v>33</v>
      </c>
      <c r="N31" s="13">
        <v>16</v>
      </c>
      <c r="O31" s="13">
        <v>17</v>
      </c>
    </row>
    <row r="32" spans="1:21" x14ac:dyDescent="0.25">
      <c r="C32" t="s">
        <v>30</v>
      </c>
      <c r="D32" s="13">
        <v>15103.03</v>
      </c>
      <c r="N32" s="13">
        <v>15</v>
      </c>
      <c r="O32" s="13">
        <v>15.2</v>
      </c>
    </row>
    <row r="33" spans="1:21" x14ac:dyDescent="0.25">
      <c r="C33" t="s">
        <v>31</v>
      </c>
      <c r="D33" s="13">
        <v>498.4</v>
      </c>
      <c r="N33" s="13">
        <v>240</v>
      </c>
      <c r="O33" s="13">
        <v>258.39999999999998</v>
      </c>
    </row>
    <row r="34" spans="1:21" x14ac:dyDescent="0.25">
      <c r="C34" t="s">
        <v>32</v>
      </c>
      <c r="D34" s="13">
        <v>0.19</v>
      </c>
      <c r="N34" s="13">
        <v>0.18</v>
      </c>
      <c r="O34" s="13">
        <v>0.2</v>
      </c>
    </row>
    <row r="35" spans="1:21" x14ac:dyDescent="0.25">
      <c r="A35">
        <v>14010050000</v>
      </c>
      <c r="B35" t="s">
        <v>41</v>
      </c>
      <c r="C35" t="s">
        <v>27</v>
      </c>
      <c r="I35" s="13">
        <v>10</v>
      </c>
      <c r="J35" s="13">
        <v>10</v>
      </c>
      <c r="K35" s="13">
        <v>10</v>
      </c>
      <c r="L35" s="13">
        <v>10</v>
      </c>
      <c r="M35" s="13">
        <v>10</v>
      </c>
      <c r="N35" s="13">
        <v>2</v>
      </c>
      <c r="O35" s="13">
        <v>0</v>
      </c>
      <c r="S35" s="13">
        <v>3</v>
      </c>
      <c r="T35" s="13">
        <v>7</v>
      </c>
      <c r="U35" s="13">
        <v>14</v>
      </c>
    </row>
    <row r="36" spans="1:21" x14ac:dyDescent="0.25">
      <c r="C36" t="s">
        <v>28</v>
      </c>
      <c r="D36" s="13">
        <v>10</v>
      </c>
      <c r="I36" s="13">
        <v>10</v>
      </c>
    </row>
    <row r="37" spans="1:21" x14ac:dyDescent="0.25">
      <c r="C37" t="s">
        <v>29</v>
      </c>
      <c r="D37" s="13">
        <v>10</v>
      </c>
      <c r="N37" s="13">
        <v>8</v>
      </c>
      <c r="O37" s="13">
        <v>2</v>
      </c>
    </row>
    <row r="38" spans="1:21" x14ac:dyDescent="0.25">
      <c r="C38" t="s">
        <v>30</v>
      </c>
      <c r="D38" s="13">
        <v>2440</v>
      </c>
      <c r="N38" s="13">
        <v>2.4500000000000002</v>
      </c>
      <c r="O38" s="13">
        <v>2.4</v>
      </c>
    </row>
    <row r="39" spans="1:21" x14ac:dyDescent="0.25">
      <c r="C39" t="s">
        <v>31</v>
      </c>
      <c r="D39" s="13">
        <v>24.4</v>
      </c>
      <c r="N39" s="13">
        <v>19.600000000000001</v>
      </c>
      <c r="O39" s="13">
        <v>4.8</v>
      </c>
    </row>
    <row r="40" spans="1:21" x14ac:dyDescent="0.25">
      <c r="C40" t="s">
        <v>32</v>
      </c>
      <c r="D40" s="13">
        <v>1.6</v>
      </c>
      <c r="N40" s="13">
        <v>1.6</v>
      </c>
      <c r="O40" s="13">
        <v>1.6</v>
      </c>
    </row>
    <row r="41" spans="1:21" x14ac:dyDescent="0.25">
      <c r="A41">
        <v>14010080000</v>
      </c>
      <c r="B41" t="s">
        <v>51</v>
      </c>
      <c r="C41" t="s">
        <v>27</v>
      </c>
      <c r="G41" s="13">
        <v>6</v>
      </c>
      <c r="H41" s="13">
        <v>12</v>
      </c>
      <c r="I41" s="13">
        <v>12</v>
      </c>
      <c r="J41" s="13">
        <v>12</v>
      </c>
      <c r="K41" s="13">
        <v>12</v>
      </c>
      <c r="L41" s="13">
        <v>12</v>
      </c>
      <c r="M41" s="13">
        <v>12</v>
      </c>
      <c r="N41" s="13">
        <v>5</v>
      </c>
      <c r="O41" s="13">
        <v>0</v>
      </c>
      <c r="Q41" s="13">
        <v>0</v>
      </c>
      <c r="S41" s="13">
        <v>6</v>
      </c>
      <c r="T41" s="13">
        <v>7</v>
      </c>
      <c r="U41" s="13">
        <v>7</v>
      </c>
    </row>
    <row r="42" spans="1:21" x14ac:dyDescent="0.25">
      <c r="C42" t="s">
        <v>28</v>
      </c>
      <c r="D42" s="13">
        <v>12</v>
      </c>
      <c r="G42" s="13">
        <v>6</v>
      </c>
      <c r="H42" s="13">
        <v>6</v>
      </c>
    </row>
    <row r="43" spans="1:21" x14ac:dyDescent="0.25">
      <c r="C43" t="s">
        <v>29</v>
      </c>
      <c r="D43" s="13">
        <v>12</v>
      </c>
      <c r="N43" s="13">
        <v>7</v>
      </c>
      <c r="O43" s="13">
        <v>5</v>
      </c>
    </row>
    <row r="44" spans="1:21" x14ac:dyDescent="0.25">
      <c r="C44" t="s">
        <v>30</v>
      </c>
      <c r="D44" s="13">
        <v>3208.3330000000001</v>
      </c>
      <c r="N44" s="13">
        <v>3.214</v>
      </c>
      <c r="O44" s="13">
        <v>3.2</v>
      </c>
    </row>
    <row r="45" spans="1:21" x14ac:dyDescent="0.25">
      <c r="C45" t="s">
        <v>31</v>
      </c>
      <c r="D45" s="13">
        <v>38.5</v>
      </c>
      <c r="N45" s="13">
        <v>22.5</v>
      </c>
      <c r="O45" s="13">
        <v>16</v>
      </c>
    </row>
    <row r="46" spans="1:21" x14ac:dyDescent="0.25">
      <c r="C46" t="s">
        <v>32</v>
      </c>
      <c r="D46" s="13">
        <v>4.5</v>
      </c>
      <c r="N46" s="13">
        <v>4.5</v>
      </c>
      <c r="O46" s="13">
        <v>4.5</v>
      </c>
    </row>
    <row r="47" spans="1:21" x14ac:dyDescent="0.25">
      <c r="A47">
        <v>14050060000</v>
      </c>
      <c r="B47" t="s">
        <v>52</v>
      </c>
      <c r="C47" t="s">
        <v>27</v>
      </c>
      <c r="I47" s="13">
        <v>2</v>
      </c>
      <c r="J47" s="13">
        <v>2</v>
      </c>
      <c r="K47" s="13">
        <v>2</v>
      </c>
      <c r="L47" s="13">
        <v>2</v>
      </c>
      <c r="M47" s="13">
        <v>2</v>
      </c>
      <c r="N47" s="13">
        <v>0</v>
      </c>
    </row>
    <row r="48" spans="1:21" x14ac:dyDescent="0.25">
      <c r="C48" t="s">
        <v>28</v>
      </c>
      <c r="D48" s="13">
        <v>2</v>
      </c>
      <c r="I48" s="13">
        <v>2</v>
      </c>
    </row>
    <row r="49" spans="1:21" x14ac:dyDescent="0.25">
      <c r="C49" t="s">
        <v>29</v>
      </c>
      <c r="D49" s="13">
        <v>2</v>
      </c>
      <c r="N49" s="13">
        <v>2</v>
      </c>
    </row>
    <row r="50" spans="1:21" x14ac:dyDescent="0.25">
      <c r="C50" t="s">
        <v>30</v>
      </c>
      <c r="D50" s="13">
        <v>60000</v>
      </c>
      <c r="N50" s="13">
        <v>60</v>
      </c>
    </row>
    <row r="51" spans="1:21" x14ac:dyDescent="0.25">
      <c r="C51" t="s">
        <v>31</v>
      </c>
      <c r="D51" s="13">
        <v>120</v>
      </c>
      <c r="N51" s="13">
        <v>120</v>
      </c>
    </row>
    <row r="52" spans="1:21" x14ac:dyDescent="0.25">
      <c r="C52" t="s">
        <v>32</v>
      </c>
      <c r="D52" s="13">
        <v>0.2</v>
      </c>
      <c r="N52" s="13">
        <v>0.2</v>
      </c>
    </row>
    <row r="53" spans="1:21" x14ac:dyDescent="0.25">
      <c r="A53">
        <v>14070170000</v>
      </c>
      <c r="B53" t="s">
        <v>54</v>
      </c>
      <c r="C53" t="s">
        <v>27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1</v>
      </c>
      <c r="O53" s="13">
        <v>1</v>
      </c>
      <c r="P53" s="13">
        <v>0</v>
      </c>
    </row>
    <row r="54" spans="1:21" x14ac:dyDescent="0.25">
      <c r="C54" t="s">
        <v>28</v>
      </c>
      <c r="D54" s="13">
        <v>1</v>
      </c>
      <c r="H54" s="13">
        <v>1</v>
      </c>
    </row>
    <row r="55" spans="1:21" x14ac:dyDescent="0.25">
      <c r="C55" t="s">
        <v>29</v>
      </c>
      <c r="D55" s="13">
        <v>1</v>
      </c>
      <c r="P55" s="13">
        <v>1</v>
      </c>
    </row>
    <row r="56" spans="1:21" x14ac:dyDescent="0.25">
      <c r="C56" t="s">
        <v>30</v>
      </c>
      <c r="D56" s="13">
        <v>4800</v>
      </c>
      <c r="P56" s="13">
        <v>4.8</v>
      </c>
    </row>
    <row r="57" spans="1:21" x14ac:dyDescent="0.25">
      <c r="C57" t="s">
        <v>31</v>
      </c>
      <c r="D57" s="13">
        <v>4.8</v>
      </c>
      <c r="P57" s="13">
        <v>4.8</v>
      </c>
    </row>
    <row r="58" spans="1:21" x14ac:dyDescent="0.25">
      <c r="C58" t="s">
        <v>32</v>
      </c>
      <c r="D58" s="13">
        <v>1.8</v>
      </c>
      <c r="P58" s="13">
        <v>1.8</v>
      </c>
    </row>
    <row r="59" spans="1:21" x14ac:dyDescent="0.25">
      <c r="A59">
        <v>13010320000</v>
      </c>
      <c r="B59" t="s">
        <v>59</v>
      </c>
      <c r="C59" t="s">
        <v>27</v>
      </c>
      <c r="E59" s="13">
        <v>7</v>
      </c>
      <c r="F59" s="13">
        <v>7</v>
      </c>
      <c r="G59" s="13">
        <v>7</v>
      </c>
      <c r="H59" s="13">
        <v>7</v>
      </c>
      <c r="I59" s="13">
        <v>7</v>
      </c>
      <c r="J59" s="13">
        <v>7</v>
      </c>
      <c r="K59" s="13">
        <v>7</v>
      </c>
      <c r="L59" s="13">
        <v>7</v>
      </c>
      <c r="M59" s="13">
        <v>7</v>
      </c>
      <c r="N59" s="13">
        <v>7</v>
      </c>
      <c r="O59" s="13">
        <v>7</v>
      </c>
      <c r="P59" s="13">
        <v>7</v>
      </c>
      <c r="Q59" s="13">
        <v>7</v>
      </c>
      <c r="R59" s="13">
        <v>7</v>
      </c>
      <c r="S59" s="13">
        <v>7</v>
      </c>
      <c r="T59" s="13">
        <v>7</v>
      </c>
      <c r="U59" s="13">
        <v>7</v>
      </c>
    </row>
    <row r="60" spans="1:21" x14ac:dyDescent="0.25">
      <c r="C60" t="s">
        <v>29</v>
      </c>
      <c r="D60" s="13">
        <v>4</v>
      </c>
      <c r="M60" s="13">
        <v>4</v>
      </c>
    </row>
    <row r="61" spans="1:21" x14ac:dyDescent="0.25">
      <c r="C61" t="s">
        <v>30</v>
      </c>
      <c r="D61" s="13">
        <v>9750</v>
      </c>
    </row>
    <row r="62" spans="1:21" x14ac:dyDescent="0.25">
      <c r="C62" t="s">
        <v>31</v>
      </c>
      <c r="D62" s="13">
        <v>39</v>
      </c>
      <c r="M62" s="13">
        <v>39</v>
      </c>
    </row>
    <row r="63" spans="1:21" x14ac:dyDescent="0.25">
      <c r="C63" t="s">
        <v>32</v>
      </c>
      <c r="D63" s="13">
        <v>4.5</v>
      </c>
      <c r="M63" s="13">
        <v>4.5</v>
      </c>
    </row>
    <row r="64" spans="1:21" x14ac:dyDescent="0.25">
      <c r="A64">
        <v>14040090000</v>
      </c>
      <c r="B64" t="s">
        <v>60</v>
      </c>
      <c r="C64" t="s">
        <v>27</v>
      </c>
      <c r="E64" s="13">
        <v>4</v>
      </c>
      <c r="F64" s="13">
        <v>39</v>
      </c>
      <c r="G64" s="13">
        <v>59</v>
      </c>
      <c r="H64" s="13">
        <v>69</v>
      </c>
      <c r="I64" s="13">
        <v>69</v>
      </c>
      <c r="J64" s="13">
        <v>59</v>
      </c>
      <c r="K64" s="13">
        <v>17</v>
      </c>
      <c r="L64" s="13">
        <v>7</v>
      </c>
      <c r="M64" s="13">
        <v>0</v>
      </c>
      <c r="Q64" s="13">
        <v>3</v>
      </c>
      <c r="R64" s="13">
        <v>38</v>
      </c>
      <c r="S64" s="13">
        <v>93</v>
      </c>
      <c r="T64" s="13">
        <v>96</v>
      </c>
      <c r="U64" s="13">
        <v>93</v>
      </c>
    </row>
    <row r="65" spans="1:21" x14ac:dyDescent="0.25">
      <c r="C65" t="s">
        <v>28</v>
      </c>
      <c r="D65" s="13">
        <v>69</v>
      </c>
      <c r="E65" s="13">
        <v>4</v>
      </c>
      <c r="F65" s="13">
        <v>35</v>
      </c>
      <c r="G65" s="13">
        <v>20</v>
      </c>
      <c r="H65" s="13">
        <v>10</v>
      </c>
    </row>
    <row r="66" spans="1:21" x14ac:dyDescent="0.25">
      <c r="C66" t="s">
        <v>29</v>
      </c>
      <c r="D66" s="13">
        <v>72</v>
      </c>
      <c r="J66" s="13">
        <v>10</v>
      </c>
      <c r="K66" s="13">
        <v>42</v>
      </c>
      <c r="L66" s="13">
        <v>10</v>
      </c>
      <c r="M66" s="13">
        <v>7</v>
      </c>
      <c r="U66" s="13">
        <v>3</v>
      </c>
    </row>
    <row r="67" spans="1:21" x14ac:dyDescent="0.25">
      <c r="C67" t="s">
        <v>30</v>
      </c>
      <c r="D67" s="13">
        <v>25111.111000000001</v>
      </c>
      <c r="J67" s="13">
        <v>24</v>
      </c>
      <c r="K67" s="13">
        <v>24</v>
      </c>
      <c r="L67" s="13">
        <v>28</v>
      </c>
      <c r="M67" s="13">
        <v>28</v>
      </c>
      <c r="U67" s="13">
        <v>28</v>
      </c>
    </row>
    <row r="68" spans="1:21" x14ac:dyDescent="0.25">
      <c r="C68" t="s">
        <v>31</v>
      </c>
      <c r="D68" s="13">
        <v>1808</v>
      </c>
      <c r="J68" s="13">
        <v>240</v>
      </c>
      <c r="K68" s="13">
        <v>1008</v>
      </c>
      <c r="L68" s="13">
        <v>280</v>
      </c>
      <c r="M68" s="13">
        <v>196</v>
      </c>
      <c r="U68" s="13">
        <v>84</v>
      </c>
    </row>
    <row r="69" spans="1:21" x14ac:dyDescent="0.25">
      <c r="C69" t="s">
        <v>32</v>
      </c>
      <c r="D69" s="13">
        <v>1.3740000000000001</v>
      </c>
      <c r="J69" s="13">
        <v>1</v>
      </c>
      <c r="K69" s="13">
        <v>1.4</v>
      </c>
      <c r="L69" s="13">
        <v>1.5</v>
      </c>
      <c r="M69" s="13">
        <v>1.25</v>
      </c>
      <c r="U69" s="13">
        <v>2</v>
      </c>
    </row>
    <row r="70" spans="1:21" x14ac:dyDescent="0.25">
      <c r="A70">
        <v>14010090000</v>
      </c>
      <c r="B70" t="s">
        <v>63</v>
      </c>
      <c r="C70" t="s">
        <v>27</v>
      </c>
      <c r="E70" s="13">
        <v>158</v>
      </c>
      <c r="F70" s="13">
        <v>148</v>
      </c>
      <c r="G70" s="13">
        <v>118</v>
      </c>
      <c r="H70" s="13">
        <v>33</v>
      </c>
      <c r="I70" s="13">
        <v>5</v>
      </c>
      <c r="J70" s="13">
        <v>0</v>
      </c>
      <c r="M70" s="13">
        <v>65</v>
      </c>
      <c r="N70" s="13">
        <v>65</v>
      </c>
      <c r="O70" s="13">
        <v>65</v>
      </c>
      <c r="P70" s="13">
        <v>65</v>
      </c>
      <c r="Q70" s="13">
        <v>65</v>
      </c>
      <c r="R70" s="13">
        <v>65</v>
      </c>
      <c r="S70" s="13">
        <v>22</v>
      </c>
      <c r="T70" s="13">
        <v>6</v>
      </c>
      <c r="U70" s="13">
        <v>0</v>
      </c>
    </row>
    <row r="71" spans="1:21" x14ac:dyDescent="0.25">
      <c r="C71" t="s">
        <v>28</v>
      </c>
      <c r="D71" s="13">
        <v>65</v>
      </c>
      <c r="M71" s="13">
        <v>65</v>
      </c>
    </row>
    <row r="72" spans="1:21" x14ac:dyDescent="0.25">
      <c r="C72" t="s">
        <v>29</v>
      </c>
      <c r="D72" s="13">
        <v>70</v>
      </c>
      <c r="J72" s="13">
        <v>5</v>
      </c>
      <c r="S72" s="13">
        <v>43</v>
      </c>
      <c r="T72" s="13">
        <v>16</v>
      </c>
      <c r="U72" s="13">
        <v>6</v>
      </c>
    </row>
    <row r="73" spans="1:21" x14ac:dyDescent="0.25">
      <c r="C73" t="s">
        <v>30</v>
      </c>
      <c r="D73" s="13">
        <v>1512.857</v>
      </c>
      <c r="J73" s="13">
        <v>2.1</v>
      </c>
      <c r="S73" s="13">
        <v>1.4</v>
      </c>
      <c r="T73" s="13">
        <v>1.6</v>
      </c>
      <c r="U73" s="13">
        <v>1.6</v>
      </c>
    </row>
    <row r="74" spans="1:21" x14ac:dyDescent="0.25">
      <c r="C74" t="s">
        <v>31</v>
      </c>
      <c r="D74" s="13">
        <v>105.9</v>
      </c>
      <c r="J74" s="13">
        <v>10.5</v>
      </c>
      <c r="S74" s="13">
        <v>60.2</v>
      </c>
      <c r="T74" s="13">
        <v>25.6</v>
      </c>
      <c r="U74" s="13">
        <v>9.6</v>
      </c>
    </row>
    <row r="75" spans="1:21" x14ac:dyDescent="0.25">
      <c r="C75" t="s">
        <v>32</v>
      </c>
      <c r="D75" s="13">
        <v>4.4960000000000004</v>
      </c>
      <c r="J75" s="13">
        <v>4</v>
      </c>
      <c r="S75" s="13">
        <v>4.5</v>
      </c>
      <c r="T75" s="13">
        <v>4.5</v>
      </c>
      <c r="U75" s="13">
        <v>5</v>
      </c>
    </row>
    <row r="76" spans="1:21" x14ac:dyDescent="0.25">
      <c r="A76">
        <v>14010110000</v>
      </c>
      <c r="B76" t="s">
        <v>66</v>
      </c>
      <c r="C76" t="s">
        <v>27</v>
      </c>
      <c r="L76" s="13">
        <v>7</v>
      </c>
      <c r="M76" s="13">
        <v>7</v>
      </c>
      <c r="N76" s="13">
        <v>7</v>
      </c>
      <c r="O76" s="13">
        <v>7</v>
      </c>
      <c r="P76" s="13">
        <v>7</v>
      </c>
      <c r="Q76" s="13">
        <v>7</v>
      </c>
      <c r="R76" s="13">
        <v>7</v>
      </c>
      <c r="S76" s="13">
        <v>3</v>
      </c>
      <c r="T76" s="13">
        <v>0</v>
      </c>
    </row>
    <row r="77" spans="1:21" x14ac:dyDescent="0.25">
      <c r="C77" t="s">
        <v>28</v>
      </c>
      <c r="D77" s="13">
        <v>7</v>
      </c>
      <c r="L77" s="13">
        <v>7</v>
      </c>
    </row>
    <row r="78" spans="1:21" x14ac:dyDescent="0.25">
      <c r="C78" t="s">
        <v>29</v>
      </c>
      <c r="D78" s="13">
        <v>7</v>
      </c>
      <c r="S78" s="13">
        <v>4</v>
      </c>
      <c r="T78" s="13">
        <v>3</v>
      </c>
    </row>
    <row r="79" spans="1:21" x14ac:dyDescent="0.25">
      <c r="C79" t="s">
        <v>30</v>
      </c>
      <c r="D79" s="13">
        <v>3457.1419999999998</v>
      </c>
      <c r="S79" s="13">
        <v>3.8</v>
      </c>
      <c r="T79" s="13">
        <v>3</v>
      </c>
    </row>
    <row r="80" spans="1:21" x14ac:dyDescent="0.25">
      <c r="C80" t="s">
        <v>31</v>
      </c>
      <c r="D80" s="13">
        <v>24.2</v>
      </c>
      <c r="S80" s="13">
        <v>15.2</v>
      </c>
      <c r="T80" s="13">
        <v>9</v>
      </c>
    </row>
    <row r="81" spans="1:21" x14ac:dyDescent="0.25">
      <c r="C81" t="s">
        <v>32</v>
      </c>
      <c r="D81" s="13">
        <v>2</v>
      </c>
      <c r="S81" s="13">
        <v>2</v>
      </c>
      <c r="T81" s="13">
        <v>2</v>
      </c>
    </row>
    <row r="82" spans="1:21" x14ac:dyDescent="0.25">
      <c r="A82">
        <v>15010350000</v>
      </c>
      <c r="B82" t="s">
        <v>68</v>
      </c>
      <c r="C82" t="s">
        <v>27</v>
      </c>
      <c r="E82" s="13">
        <v>65</v>
      </c>
      <c r="F82" s="13">
        <v>65</v>
      </c>
      <c r="G82" s="13">
        <v>65</v>
      </c>
      <c r="H82" s="13">
        <v>65</v>
      </c>
      <c r="I82" s="13">
        <v>65</v>
      </c>
      <c r="J82" s="13">
        <v>65</v>
      </c>
      <c r="K82" s="13">
        <v>65</v>
      </c>
      <c r="L82" s="13">
        <v>65</v>
      </c>
      <c r="M82" s="13">
        <v>65</v>
      </c>
      <c r="N82" s="13">
        <v>65</v>
      </c>
      <c r="O82" s="13">
        <v>65</v>
      </c>
      <c r="P82" s="13">
        <v>65</v>
      </c>
      <c r="Q82" s="13">
        <v>65</v>
      </c>
      <c r="R82" s="13">
        <v>65</v>
      </c>
      <c r="S82" s="13">
        <v>65</v>
      </c>
      <c r="T82" s="13">
        <v>65</v>
      </c>
      <c r="U82" s="13">
        <v>65</v>
      </c>
    </row>
    <row r="83" spans="1:21" x14ac:dyDescent="0.25">
      <c r="C83" t="s">
        <v>29</v>
      </c>
      <c r="D83" s="13">
        <v>65</v>
      </c>
      <c r="U83" s="13">
        <v>65</v>
      </c>
    </row>
    <row r="84" spans="1:21" x14ac:dyDescent="0.25">
      <c r="C84" t="s">
        <v>30</v>
      </c>
      <c r="D84" s="13">
        <v>152.30699999999999</v>
      </c>
    </row>
    <row r="85" spans="1:21" x14ac:dyDescent="0.25">
      <c r="C85" t="s">
        <v>31</v>
      </c>
      <c r="D85" s="13">
        <v>9.9</v>
      </c>
      <c r="O85" s="13">
        <v>3.5</v>
      </c>
      <c r="P85" s="13">
        <v>2.4</v>
      </c>
      <c r="U85" s="13">
        <v>4</v>
      </c>
    </row>
    <row r="86" spans="1:21" x14ac:dyDescent="0.25">
      <c r="C86" t="s">
        <v>32</v>
      </c>
      <c r="D86" s="13">
        <v>114.899</v>
      </c>
      <c r="O86" s="13">
        <v>85</v>
      </c>
      <c r="P86" s="13">
        <v>100</v>
      </c>
      <c r="U86" s="13">
        <v>150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121</v>
      </c>
      <c r="F12" s="13">
        <v>121</v>
      </c>
      <c r="G12" s="13">
        <v>121</v>
      </c>
      <c r="H12" s="13">
        <v>121</v>
      </c>
      <c r="I12" s="13">
        <v>121</v>
      </c>
      <c r="J12" s="13">
        <v>121</v>
      </c>
      <c r="K12" s="13">
        <v>121</v>
      </c>
      <c r="L12" s="13">
        <v>121</v>
      </c>
      <c r="M12" s="13">
        <v>121</v>
      </c>
      <c r="N12" s="13">
        <v>121</v>
      </c>
      <c r="O12" s="13">
        <v>121</v>
      </c>
      <c r="P12" s="13">
        <v>121</v>
      </c>
      <c r="Q12" s="13">
        <v>121</v>
      </c>
      <c r="R12" s="13">
        <v>121</v>
      </c>
      <c r="S12" s="13">
        <v>121</v>
      </c>
      <c r="T12" s="13">
        <v>121</v>
      </c>
      <c r="U12" s="13">
        <v>121</v>
      </c>
    </row>
    <row r="13" spans="1:21" x14ac:dyDescent="0.25">
      <c r="C13" t="s">
        <v>29</v>
      </c>
      <c r="D13" s="13">
        <v>121</v>
      </c>
      <c r="U13" s="13">
        <v>121</v>
      </c>
    </row>
    <row r="14" spans="1:21" x14ac:dyDescent="0.25">
      <c r="C14" t="s">
        <v>30</v>
      </c>
      <c r="D14" s="13">
        <v>27454.544999999998</v>
      </c>
    </row>
    <row r="15" spans="1:21" x14ac:dyDescent="0.25">
      <c r="C15" t="s">
        <v>31</v>
      </c>
      <c r="D15" s="13">
        <v>3322</v>
      </c>
      <c r="J15" s="13">
        <v>360</v>
      </c>
      <c r="K15" s="13">
        <v>330</v>
      </c>
      <c r="L15" s="13">
        <v>300</v>
      </c>
      <c r="M15" s="13">
        <v>310</v>
      </c>
      <c r="N15" s="13">
        <v>232</v>
      </c>
      <c r="O15" s="13">
        <v>231</v>
      </c>
      <c r="P15" s="13">
        <v>302</v>
      </c>
      <c r="Q15" s="13">
        <v>285</v>
      </c>
      <c r="R15" s="13">
        <v>234</v>
      </c>
      <c r="S15" s="13">
        <v>300</v>
      </c>
      <c r="T15" s="13">
        <v>320</v>
      </c>
      <c r="U15" s="13">
        <v>118</v>
      </c>
    </row>
    <row r="16" spans="1:21" x14ac:dyDescent="0.25">
      <c r="C16" t="s">
        <v>32</v>
      </c>
      <c r="D16" s="13">
        <v>0.153</v>
      </c>
      <c r="J16" s="13">
        <v>0.16</v>
      </c>
      <c r="K16" s="13">
        <v>0.15</v>
      </c>
      <c r="L16" s="13">
        <v>0.13</v>
      </c>
      <c r="M16" s="13">
        <v>0.12</v>
      </c>
      <c r="N16" s="13">
        <v>0.14000000000000001</v>
      </c>
      <c r="O16" s="13">
        <v>0.16</v>
      </c>
      <c r="P16" s="13">
        <v>0.17</v>
      </c>
      <c r="Q16" s="13">
        <v>0.17</v>
      </c>
      <c r="R16" s="13">
        <v>0.17</v>
      </c>
      <c r="S16" s="13">
        <v>0.16</v>
      </c>
      <c r="T16" s="13">
        <v>0.15</v>
      </c>
      <c r="U16" s="13">
        <v>0.16</v>
      </c>
    </row>
    <row r="17" spans="1:21" x14ac:dyDescent="0.25">
      <c r="A17">
        <v>14050040000</v>
      </c>
      <c r="B17" t="s">
        <v>40</v>
      </c>
      <c r="C17" t="s">
        <v>27</v>
      </c>
      <c r="J17" s="13">
        <v>0</v>
      </c>
    </row>
    <row r="18" spans="1:21" x14ac:dyDescent="0.25">
      <c r="A18">
        <v>13010080000</v>
      </c>
      <c r="B18" t="s">
        <v>43</v>
      </c>
      <c r="C18" t="s">
        <v>27</v>
      </c>
      <c r="E18" s="13">
        <v>3</v>
      </c>
      <c r="F18" s="13">
        <v>3</v>
      </c>
      <c r="G18" s="13">
        <v>3</v>
      </c>
      <c r="H18" s="13">
        <v>3</v>
      </c>
      <c r="I18" s="13">
        <v>3</v>
      </c>
      <c r="J18" s="13">
        <v>3</v>
      </c>
      <c r="K18" s="13">
        <v>3</v>
      </c>
      <c r="L18" s="13">
        <v>3</v>
      </c>
      <c r="M18" s="13">
        <v>3</v>
      </c>
      <c r="N18" s="13">
        <v>3</v>
      </c>
      <c r="O18" s="13">
        <v>3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</row>
    <row r="19" spans="1:21" x14ac:dyDescent="0.25">
      <c r="C19" t="s">
        <v>29</v>
      </c>
      <c r="D19" s="13">
        <v>3</v>
      </c>
      <c r="O19" s="13">
        <v>3</v>
      </c>
    </row>
    <row r="20" spans="1:21" x14ac:dyDescent="0.25">
      <c r="C20" t="s">
        <v>30</v>
      </c>
      <c r="D20" s="13">
        <v>3500</v>
      </c>
    </row>
    <row r="21" spans="1:21" x14ac:dyDescent="0.25">
      <c r="C21" t="s">
        <v>31</v>
      </c>
      <c r="D21" s="13">
        <v>10.5</v>
      </c>
      <c r="O21" s="13">
        <v>10.5</v>
      </c>
    </row>
    <row r="22" spans="1:21" x14ac:dyDescent="0.25">
      <c r="C22" t="s">
        <v>32</v>
      </c>
      <c r="D22" s="13">
        <v>4</v>
      </c>
      <c r="O22" s="13">
        <v>4</v>
      </c>
    </row>
    <row r="23" spans="1:21" x14ac:dyDescent="0.25">
      <c r="A23">
        <v>13010140000</v>
      </c>
      <c r="B23" t="s">
        <v>48</v>
      </c>
      <c r="C23" t="s">
        <v>27</v>
      </c>
      <c r="E23" s="13">
        <v>4</v>
      </c>
      <c r="F23" s="13">
        <v>4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4</v>
      </c>
      <c r="O23" s="13">
        <v>4</v>
      </c>
      <c r="P23" s="13">
        <v>4</v>
      </c>
      <c r="Q23" s="13">
        <v>4</v>
      </c>
      <c r="R23" s="13">
        <v>4</v>
      </c>
      <c r="S23" s="13">
        <v>4</v>
      </c>
      <c r="T23" s="13">
        <v>4</v>
      </c>
      <c r="U23" s="13">
        <v>4</v>
      </c>
    </row>
    <row r="24" spans="1:21" x14ac:dyDescent="0.25">
      <c r="C24" t="s">
        <v>29</v>
      </c>
      <c r="D24" s="13">
        <v>4</v>
      </c>
      <c r="K24" s="13">
        <v>4</v>
      </c>
    </row>
    <row r="25" spans="1:21" x14ac:dyDescent="0.25">
      <c r="C25" t="s">
        <v>30</v>
      </c>
      <c r="D25" s="13">
        <v>3000</v>
      </c>
    </row>
    <row r="26" spans="1:21" x14ac:dyDescent="0.25">
      <c r="C26" t="s">
        <v>31</v>
      </c>
      <c r="D26" s="13">
        <v>12</v>
      </c>
      <c r="K26" s="13">
        <v>12</v>
      </c>
    </row>
    <row r="27" spans="1:21" x14ac:dyDescent="0.25">
      <c r="C27" t="s">
        <v>32</v>
      </c>
      <c r="D27" s="13">
        <v>3</v>
      </c>
      <c r="K27" s="13">
        <v>3</v>
      </c>
    </row>
    <row r="28" spans="1:21" x14ac:dyDescent="0.25">
      <c r="A28">
        <v>14070170000</v>
      </c>
      <c r="B28" t="s">
        <v>54</v>
      </c>
      <c r="C28" t="s">
        <v>27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</row>
    <row r="29" spans="1:21" x14ac:dyDescent="0.25">
      <c r="C29" t="s">
        <v>28</v>
      </c>
      <c r="D29" s="13">
        <v>2</v>
      </c>
      <c r="F29" s="13">
        <v>1</v>
      </c>
      <c r="N29" s="13">
        <v>1</v>
      </c>
    </row>
    <row r="30" spans="1:21" x14ac:dyDescent="0.25">
      <c r="C30" t="s">
        <v>29</v>
      </c>
      <c r="D30" s="13">
        <v>1</v>
      </c>
      <c r="N30" s="13">
        <v>1</v>
      </c>
    </row>
    <row r="31" spans="1:21" x14ac:dyDescent="0.25">
      <c r="C31" t="s">
        <v>30</v>
      </c>
      <c r="D31" s="13">
        <v>4200</v>
      </c>
      <c r="N31" s="13">
        <v>4.2</v>
      </c>
    </row>
    <row r="32" spans="1:21" x14ac:dyDescent="0.25">
      <c r="C32" t="s">
        <v>31</v>
      </c>
      <c r="D32" s="13">
        <v>4.2</v>
      </c>
      <c r="N32" s="13">
        <v>4.2</v>
      </c>
    </row>
    <row r="33" spans="1:21" x14ac:dyDescent="0.25">
      <c r="C33" t="s">
        <v>32</v>
      </c>
      <c r="D33" s="13">
        <v>1.8</v>
      </c>
      <c r="N33" s="13">
        <v>1.8</v>
      </c>
    </row>
    <row r="34" spans="1:21" x14ac:dyDescent="0.25">
      <c r="A34">
        <v>13010220000</v>
      </c>
      <c r="B34" t="s">
        <v>56</v>
      </c>
      <c r="C34" t="s">
        <v>27</v>
      </c>
      <c r="E34" s="13">
        <v>3</v>
      </c>
      <c r="F34" s="13">
        <v>3</v>
      </c>
      <c r="G34" s="13">
        <v>3</v>
      </c>
      <c r="H34" s="13">
        <v>3</v>
      </c>
      <c r="I34" s="13">
        <v>3</v>
      </c>
      <c r="J34" s="13">
        <v>3</v>
      </c>
      <c r="K34" s="13">
        <v>3</v>
      </c>
      <c r="L34" s="13">
        <v>3</v>
      </c>
      <c r="M34" s="13">
        <v>3</v>
      </c>
      <c r="N34" s="13">
        <v>3</v>
      </c>
      <c r="O34" s="13">
        <v>3</v>
      </c>
      <c r="P34" s="13">
        <v>3</v>
      </c>
      <c r="Q34" s="13">
        <v>3</v>
      </c>
      <c r="R34" s="13">
        <v>3</v>
      </c>
      <c r="S34" s="13">
        <v>3</v>
      </c>
      <c r="T34" s="13">
        <v>3</v>
      </c>
      <c r="U34" s="13">
        <v>3</v>
      </c>
    </row>
    <row r="35" spans="1:21" x14ac:dyDescent="0.25">
      <c r="C35" t="s">
        <v>29</v>
      </c>
      <c r="D35" s="13">
        <v>3</v>
      </c>
      <c r="L35" s="13">
        <v>3</v>
      </c>
    </row>
    <row r="36" spans="1:21" x14ac:dyDescent="0.25">
      <c r="C36" t="s">
        <v>30</v>
      </c>
      <c r="D36" s="13">
        <v>2000</v>
      </c>
    </row>
    <row r="37" spans="1:21" x14ac:dyDescent="0.25">
      <c r="C37" t="s">
        <v>31</v>
      </c>
      <c r="D37" s="13">
        <v>6</v>
      </c>
      <c r="L37" s="13">
        <v>6</v>
      </c>
    </row>
    <row r="38" spans="1:21" x14ac:dyDescent="0.25">
      <c r="C38" t="s">
        <v>32</v>
      </c>
      <c r="D38" s="13">
        <v>3</v>
      </c>
      <c r="L38" s="13">
        <v>3</v>
      </c>
    </row>
    <row r="39" spans="1:21" x14ac:dyDescent="0.25">
      <c r="A39">
        <v>13010250000</v>
      </c>
      <c r="B39" t="s">
        <v>57</v>
      </c>
      <c r="C39" t="s">
        <v>27</v>
      </c>
      <c r="E39" s="13">
        <v>3</v>
      </c>
      <c r="F39" s="13">
        <v>3</v>
      </c>
      <c r="G39" s="13">
        <v>3</v>
      </c>
      <c r="H39" s="13">
        <v>3</v>
      </c>
      <c r="I39" s="13">
        <v>3</v>
      </c>
      <c r="J39" s="13">
        <v>3</v>
      </c>
      <c r="K39" s="13">
        <v>3</v>
      </c>
      <c r="L39" s="13">
        <v>3</v>
      </c>
      <c r="M39" s="13">
        <v>3</v>
      </c>
      <c r="N39" s="13">
        <v>3</v>
      </c>
      <c r="O39" s="13">
        <v>3</v>
      </c>
      <c r="P39" s="13">
        <v>3</v>
      </c>
      <c r="Q39" s="13">
        <v>3</v>
      </c>
      <c r="R39" s="13">
        <v>3</v>
      </c>
      <c r="S39" s="13">
        <v>3</v>
      </c>
      <c r="T39" s="13">
        <v>3</v>
      </c>
      <c r="U39" s="13">
        <v>3</v>
      </c>
    </row>
    <row r="40" spans="1:21" x14ac:dyDescent="0.25">
      <c r="C40" t="s">
        <v>29</v>
      </c>
      <c r="D40" s="13">
        <v>3</v>
      </c>
      <c r="L40" s="13">
        <v>3</v>
      </c>
    </row>
    <row r="41" spans="1:21" x14ac:dyDescent="0.25">
      <c r="C41" t="s">
        <v>30</v>
      </c>
      <c r="D41" s="13">
        <v>1400</v>
      </c>
    </row>
    <row r="42" spans="1:21" x14ac:dyDescent="0.25">
      <c r="C42" t="s">
        <v>31</v>
      </c>
      <c r="D42" s="13">
        <v>4.2</v>
      </c>
      <c r="L42" s="13">
        <v>4.2</v>
      </c>
    </row>
    <row r="43" spans="1:21" x14ac:dyDescent="0.25">
      <c r="C43" t="s">
        <v>32</v>
      </c>
      <c r="D43" s="13">
        <v>3.2</v>
      </c>
      <c r="L43" s="13">
        <v>3.2</v>
      </c>
    </row>
    <row r="44" spans="1:21" x14ac:dyDescent="0.25">
      <c r="A44">
        <v>13010320000</v>
      </c>
      <c r="B44" t="s">
        <v>59</v>
      </c>
      <c r="C44" t="s">
        <v>27</v>
      </c>
      <c r="E44" s="13">
        <v>19</v>
      </c>
      <c r="F44" s="13">
        <v>19</v>
      </c>
      <c r="G44" s="13">
        <v>19</v>
      </c>
      <c r="H44" s="13">
        <v>19</v>
      </c>
      <c r="I44" s="13">
        <v>19</v>
      </c>
      <c r="J44" s="13">
        <v>19</v>
      </c>
      <c r="K44" s="13">
        <v>19</v>
      </c>
      <c r="L44" s="13">
        <v>19</v>
      </c>
      <c r="M44" s="13">
        <v>19</v>
      </c>
      <c r="N44" s="13">
        <v>19</v>
      </c>
      <c r="O44" s="13">
        <v>19</v>
      </c>
      <c r="P44" s="13">
        <v>19</v>
      </c>
      <c r="Q44" s="13">
        <v>19</v>
      </c>
      <c r="R44" s="13">
        <v>19</v>
      </c>
      <c r="S44" s="13">
        <v>19</v>
      </c>
      <c r="T44" s="13">
        <v>19</v>
      </c>
      <c r="U44" s="13">
        <v>19</v>
      </c>
    </row>
    <row r="45" spans="1:21" x14ac:dyDescent="0.25">
      <c r="C45" t="s">
        <v>29</v>
      </c>
      <c r="D45" s="13">
        <v>5</v>
      </c>
      <c r="M45" s="13">
        <v>5</v>
      </c>
    </row>
    <row r="46" spans="1:21" x14ac:dyDescent="0.25">
      <c r="C46" t="s">
        <v>30</v>
      </c>
      <c r="D46" s="13">
        <v>16000</v>
      </c>
    </row>
    <row r="47" spans="1:21" x14ac:dyDescent="0.25">
      <c r="C47" t="s">
        <v>31</v>
      </c>
      <c r="D47" s="13">
        <v>80</v>
      </c>
      <c r="M47" s="13">
        <v>80</v>
      </c>
    </row>
    <row r="48" spans="1:21" x14ac:dyDescent="0.25">
      <c r="C48" t="s">
        <v>32</v>
      </c>
      <c r="D48" s="13">
        <v>4.5</v>
      </c>
      <c r="M48" s="13">
        <v>4.5</v>
      </c>
    </row>
    <row r="49" spans="1:21" x14ac:dyDescent="0.25">
      <c r="A49">
        <v>14040090000</v>
      </c>
      <c r="B49" t="s">
        <v>60</v>
      </c>
      <c r="C49" t="s">
        <v>27</v>
      </c>
      <c r="E49" s="13">
        <v>1</v>
      </c>
      <c r="F49" s="13">
        <v>1</v>
      </c>
      <c r="G49" s="13">
        <v>0</v>
      </c>
      <c r="P49" s="13">
        <v>1</v>
      </c>
      <c r="Q49" s="13">
        <v>3</v>
      </c>
      <c r="R49" s="13">
        <v>3</v>
      </c>
      <c r="S49" s="13">
        <v>4</v>
      </c>
      <c r="T49" s="13">
        <v>4</v>
      </c>
      <c r="U49" s="13">
        <v>4</v>
      </c>
    </row>
    <row r="50" spans="1:21" x14ac:dyDescent="0.25">
      <c r="C50" t="s">
        <v>28</v>
      </c>
      <c r="D50" s="13">
        <v>1</v>
      </c>
      <c r="P50" s="13">
        <v>1</v>
      </c>
    </row>
    <row r="51" spans="1:21" x14ac:dyDescent="0.25">
      <c r="C51" t="s">
        <v>29</v>
      </c>
      <c r="D51" s="13">
        <v>1</v>
      </c>
      <c r="U51" s="13">
        <v>1</v>
      </c>
    </row>
    <row r="52" spans="1:21" x14ac:dyDescent="0.25">
      <c r="C52" t="s">
        <v>30</v>
      </c>
      <c r="D52" s="13">
        <v>18000</v>
      </c>
      <c r="U52" s="13">
        <v>18</v>
      </c>
    </row>
    <row r="53" spans="1:21" x14ac:dyDescent="0.25">
      <c r="C53" t="s">
        <v>31</v>
      </c>
      <c r="D53" s="13">
        <v>18</v>
      </c>
      <c r="U53" s="13">
        <v>18</v>
      </c>
    </row>
    <row r="54" spans="1:21" x14ac:dyDescent="0.25">
      <c r="C54" t="s">
        <v>32</v>
      </c>
      <c r="D54" s="13">
        <v>2</v>
      </c>
      <c r="U54" s="13">
        <v>2</v>
      </c>
    </row>
    <row r="55" spans="1:21" x14ac:dyDescent="0.25">
      <c r="A55">
        <v>13010340000</v>
      </c>
      <c r="B55" t="s">
        <v>62</v>
      </c>
      <c r="C55" t="s">
        <v>27</v>
      </c>
      <c r="E55" s="13">
        <v>2</v>
      </c>
      <c r="F55" s="13">
        <v>2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2</v>
      </c>
      <c r="M55" s="13">
        <v>2</v>
      </c>
      <c r="N55" s="13">
        <v>2</v>
      </c>
      <c r="O55" s="13">
        <v>2</v>
      </c>
      <c r="P55" s="13">
        <v>2</v>
      </c>
      <c r="Q55" s="13">
        <v>2</v>
      </c>
      <c r="R55" s="13">
        <v>2</v>
      </c>
      <c r="S55" s="13">
        <v>2</v>
      </c>
      <c r="T55" s="13">
        <v>2</v>
      </c>
      <c r="U55" s="13">
        <v>2</v>
      </c>
    </row>
    <row r="56" spans="1:21" x14ac:dyDescent="0.25">
      <c r="C56" t="s">
        <v>29</v>
      </c>
      <c r="D56" s="13">
        <v>2</v>
      </c>
      <c r="J56" s="13">
        <v>2</v>
      </c>
    </row>
    <row r="57" spans="1:21" x14ac:dyDescent="0.25">
      <c r="C57" t="s">
        <v>30</v>
      </c>
      <c r="D57" s="13">
        <v>1750</v>
      </c>
    </row>
    <row r="58" spans="1:21" x14ac:dyDescent="0.25">
      <c r="C58" t="s">
        <v>31</v>
      </c>
      <c r="D58" s="13">
        <v>3.5</v>
      </c>
      <c r="J58" s="13">
        <v>3.5</v>
      </c>
    </row>
    <row r="59" spans="1:21" x14ac:dyDescent="0.25">
      <c r="C59" t="s">
        <v>32</v>
      </c>
      <c r="D59" s="13">
        <v>3.5</v>
      </c>
      <c r="J59" s="13">
        <v>3.5</v>
      </c>
    </row>
    <row r="60" spans="1:21" x14ac:dyDescent="0.25">
      <c r="A60">
        <v>15010350000</v>
      </c>
      <c r="B60" t="s">
        <v>68</v>
      </c>
      <c r="C60" t="s">
        <v>27</v>
      </c>
      <c r="E60" s="13">
        <v>55</v>
      </c>
      <c r="F60" s="13">
        <v>55</v>
      </c>
      <c r="G60" s="13">
        <v>55</v>
      </c>
      <c r="H60" s="13">
        <v>55</v>
      </c>
      <c r="I60" s="13">
        <v>55</v>
      </c>
      <c r="J60" s="13">
        <v>55</v>
      </c>
      <c r="K60" s="13">
        <v>55</v>
      </c>
      <c r="L60" s="13">
        <v>55</v>
      </c>
      <c r="M60" s="13">
        <v>55</v>
      </c>
      <c r="N60" s="13">
        <v>55</v>
      </c>
      <c r="O60" s="13">
        <v>55</v>
      </c>
      <c r="P60" s="13">
        <v>55</v>
      </c>
      <c r="Q60" s="13">
        <v>55</v>
      </c>
      <c r="R60" s="13">
        <v>55</v>
      </c>
      <c r="S60" s="13">
        <v>55</v>
      </c>
      <c r="T60" s="13">
        <v>55</v>
      </c>
      <c r="U60" s="13">
        <v>55</v>
      </c>
    </row>
    <row r="61" spans="1:21" x14ac:dyDescent="0.25">
      <c r="C61" t="s">
        <v>29</v>
      </c>
      <c r="D61" s="13">
        <v>55</v>
      </c>
      <c r="U61" s="13">
        <v>55</v>
      </c>
    </row>
    <row r="62" spans="1:21" x14ac:dyDescent="0.25">
      <c r="C62" t="s">
        <v>30</v>
      </c>
      <c r="D62" s="13">
        <v>152.727</v>
      </c>
    </row>
    <row r="63" spans="1:21" x14ac:dyDescent="0.25">
      <c r="C63" t="s">
        <v>31</v>
      </c>
      <c r="D63" s="13">
        <v>8.4</v>
      </c>
      <c r="O63" s="13">
        <v>2.4</v>
      </c>
      <c r="P63" s="13">
        <v>2</v>
      </c>
      <c r="U63" s="13">
        <v>4</v>
      </c>
    </row>
    <row r="64" spans="1:21" x14ac:dyDescent="0.25">
      <c r="C64" t="s">
        <v>32</v>
      </c>
      <c r="D64" s="13">
        <v>119.524</v>
      </c>
      <c r="O64" s="13">
        <v>85</v>
      </c>
      <c r="P64" s="13">
        <v>100</v>
      </c>
      <c r="U64" s="13">
        <v>150</v>
      </c>
    </row>
    <row r="65" spans="1:21" x14ac:dyDescent="0.25">
      <c r="A65">
        <v>14030230000</v>
      </c>
      <c r="B65" t="s">
        <v>71</v>
      </c>
      <c r="C65" t="s">
        <v>27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  <c r="M65" s="13">
        <v>0</v>
      </c>
      <c r="R65" s="13">
        <v>1</v>
      </c>
      <c r="S65" s="13">
        <v>1</v>
      </c>
      <c r="T65" s="13">
        <v>3</v>
      </c>
      <c r="U65" s="13">
        <v>3</v>
      </c>
    </row>
    <row r="66" spans="1:21" x14ac:dyDescent="0.25">
      <c r="C66" t="s">
        <v>28</v>
      </c>
      <c r="D66" s="13">
        <v>2</v>
      </c>
      <c r="F66" s="13">
        <v>2</v>
      </c>
    </row>
    <row r="67" spans="1:21" x14ac:dyDescent="0.25">
      <c r="C67" t="s">
        <v>29</v>
      </c>
      <c r="D67" s="13">
        <v>2</v>
      </c>
      <c r="M67" s="13">
        <v>2</v>
      </c>
    </row>
    <row r="68" spans="1:21" x14ac:dyDescent="0.25">
      <c r="C68" t="s">
        <v>30</v>
      </c>
      <c r="D68" s="13">
        <v>15000</v>
      </c>
      <c r="M68" s="13">
        <v>15</v>
      </c>
    </row>
    <row r="69" spans="1:21" x14ac:dyDescent="0.25">
      <c r="C69" t="s">
        <v>31</v>
      </c>
      <c r="D69" s="13">
        <v>30</v>
      </c>
      <c r="M69" s="13">
        <v>30</v>
      </c>
    </row>
    <row r="70" spans="1:21" x14ac:dyDescent="0.25">
      <c r="C70" t="s">
        <v>32</v>
      </c>
      <c r="D70" s="13">
        <v>1.2</v>
      </c>
      <c r="M70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F21" sqref="F21"/>
    </sheetView>
  </sheetViews>
  <sheetFormatPr baseColWidth="10" defaultRowHeight="15" x14ac:dyDescent="0.2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90</v>
      </c>
      <c r="F12" s="13">
        <v>90</v>
      </c>
      <c r="G12" s="13">
        <v>90</v>
      </c>
      <c r="H12" s="13">
        <v>90</v>
      </c>
      <c r="I12" s="13">
        <v>90</v>
      </c>
      <c r="J12" s="13">
        <v>90</v>
      </c>
      <c r="K12" s="13">
        <v>90</v>
      </c>
      <c r="L12" s="13">
        <v>90</v>
      </c>
      <c r="M12" s="13">
        <v>90</v>
      </c>
      <c r="N12" s="13">
        <v>90</v>
      </c>
      <c r="O12" s="13">
        <v>90</v>
      </c>
      <c r="P12" s="13">
        <v>90</v>
      </c>
      <c r="Q12" s="13">
        <v>90</v>
      </c>
      <c r="R12" s="13">
        <v>90</v>
      </c>
      <c r="S12" s="13">
        <v>90</v>
      </c>
      <c r="T12" s="13">
        <v>90</v>
      </c>
      <c r="U12" s="13">
        <v>90</v>
      </c>
    </row>
    <row r="13" spans="1:21" x14ac:dyDescent="0.25">
      <c r="C13" t="s">
        <v>29</v>
      </c>
      <c r="D13" s="13">
        <v>90</v>
      </c>
      <c r="U13" s="13">
        <v>90</v>
      </c>
    </row>
    <row r="14" spans="1:21" x14ac:dyDescent="0.25">
      <c r="C14" t="s">
        <v>30</v>
      </c>
      <c r="D14" s="13">
        <v>32977.777000000002</v>
      </c>
    </row>
    <row r="15" spans="1:21" x14ac:dyDescent="0.25">
      <c r="C15" t="s">
        <v>31</v>
      </c>
      <c r="D15" s="13">
        <v>2968</v>
      </c>
      <c r="J15" s="13">
        <v>242</v>
      </c>
      <c r="K15" s="13">
        <v>243</v>
      </c>
      <c r="L15" s="13">
        <v>232</v>
      </c>
      <c r="M15" s="13">
        <v>261</v>
      </c>
      <c r="N15" s="13">
        <v>232</v>
      </c>
      <c r="O15" s="13">
        <v>220</v>
      </c>
      <c r="P15" s="13">
        <v>247</v>
      </c>
      <c r="Q15" s="13">
        <v>257</v>
      </c>
      <c r="R15" s="13">
        <v>232</v>
      </c>
      <c r="S15" s="13">
        <v>261</v>
      </c>
      <c r="T15" s="13">
        <v>280</v>
      </c>
      <c r="U15" s="13">
        <v>261</v>
      </c>
    </row>
    <row r="16" spans="1:21" x14ac:dyDescent="0.25">
      <c r="C16" t="s">
        <v>32</v>
      </c>
      <c r="D16" s="13">
        <v>0.153</v>
      </c>
      <c r="J16" s="13">
        <v>0.16</v>
      </c>
      <c r="K16" s="13">
        <v>0.16</v>
      </c>
      <c r="L16" s="13">
        <v>0.13</v>
      </c>
      <c r="M16" s="13">
        <v>0.13</v>
      </c>
      <c r="N16" s="13">
        <v>0.12</v>
      </c>
      <c r="O16" s="13">
        <v>0.14000000000000001</v>
      </c>
      <c r="P16" s="13">
        <v>0.17</v>
      </c>
      <c r="Q16" s="13">
        <v>0.17</v>
      </c>
      <c r="R16" s="13">
        <v>0.17</v>
      </c>
      <c r="S16" s="13">
        <v>0.16</v>
      </c>
      <c r="T16" s="13">
        <v>0.16</v>
      </c>
      <c r="U16" s="13">
        <v>0.16</v>
      </c>
    </row>
    <row r="17" spans="1:21" x14ac:dyDescent="0.25">
      <c r="A17">
        <v>14010080000</v>
      </c>
      <c r="B17" t="s">
        <v>51</v>
      </c>
      <c r="C17" t="s">
        <v>27</v>
      </c>
      <c r="F17" s="13">
        <v>5</v>
      </c>
      <c r="G17" s="13">
        <v>5</v>
      </c>
      <c r="H17" s="13">
        <v>5</v>
      </c>
      <c r="I17" s="13">
        <v>5</v>
      </c>
      <c r="J17" s="13">
        <v>5</v>
      </c>
      <c r="K17" s="13">
        <v>5</v>
      </c>
      <c r="L17" s="13">
        <v>5</v>
      </c>
      <c r="M17" s="13">
        <v>5</v>
      </c>
      <c r="N17" s="13">
        <v>2</v>
      </c>
      <c r="O17" s="13">
        <v>0</v>
      </c>
      <c r="Q17" s="13">
        <v>1</v>
      </c>
      <c r="R17" s="13">
        <v>1</v>
      </c>
      <c r="S17" s="13">
        <v>1</v>
      </c>
      <c r="T17" s="13">
        <v>3</v>
      </c>
      <c r="U17" s="13">
        <v>3</v>
      </c>
    </row>
    <row r="18" spans="1:21" x14ac:dyDescent="0.25">
      <c r="C18" t="s">
        <v>28</v>
      </c>
      <c r="D18" s="13">
        <v>5</v>
      </c>
      <c r="F18" s="13">
        <v>5</v>
      </c>
    </row>
    <row r="19" spans="1:21" x14ac:dyDescent="0.25">
      <c r="C19" t="s">
        <v>29</v>
      </c>
      <c r="D19" s="13">
        <v>5</v>
      </c>
      <c r="N19" s="13">
        <v>3</v>
      </c>
      <c r="O19" s="13">
        <v>2</v>
      </c>
    </row>
    <row r="20" spans="1:21" x14ac:dyDescent="0.25">
      <c r="C20" t="s">
        <v>30</v>
      </c>
      <c r="D20" s="13">
        <v>2103.8000000000002</v>
      </c>
      <c r="N20" s="13">
        <v>2.1</v>
      </c>
      <c r="O20" s="13">
        <v>2.11</v>
      </c>
    </row>
    <row r="21" spans="1:21" x14ac:dyDescent="0.25">
      <c r="C21" t="s">
        <v>31</v>
      </c>
      <c r="D21" s="13">
        <v>10.519</v>
      </c>
      <c r="N21" s="13">
        <v>6.3</v>
      </c>
      <c r="O21" s="13">
        <v>4.2190000000000003</v>
      </c>
    </row>
    <row r="22" spans="1:21" x14ac:dyDescent="0.25">
      <c r="C22" t="s">
        <v>32</v>
      </c>
      <c r="D22" s="13">
        <v>4.5</v>
      </c>
      <c r="N22" s="13">
        <v>4.5</v>
      </c>
      <c r="O22" s="13">
        <v>4.5</v>
      </c>
    </row>
    <row r="23" spans="1:21" x14ac:dyDescent="0.25">
      <c r="A23">
        <v>14010090000</v>
      </c>
      <c r="B23" t="s">
        <v>63</v>
      </c>
      <c r="C23" t="s">
        <v>27</v>
      </c>
      <c r="E23" s="13">
        <v>3</v>
      </c>
      <c r="F23" s="13">
        <v>3</v>
      </c>
      <c r="G23" s="13">
        <v>3</v>
      </c>
      <c r="H23" s="13">
        <v>0</v>
      </c>
    </row>
    <row r="24" spans="1:21" x14ac:dyDescent="0.25">
      <c r="A24">
        <v>15010350000</v>
      </c>
      <c r="B24" t="s">
        <v>68</v>
      </c>
      <c r="C24" t="s">
        <v>27</v>
      </c>
      <c r="E24" s="13">
        <v>4</v>
      </c>
      <c r="F24" s="13">
        <v>4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4</v>
      </c>
      <c r="P24" s="13">
        <v>4</v>
      </c>
      <c r="Q24" s="13">
        <v>4</v>
      </c>
      <c r="R24" s="13">
        <v>4</v>
      </c>
      <c r="S24" s="13">
        <v>4</v>
      </c>
      <c r="T24" s="13">
        <v>4</v>
      </c>
      <c r="U24" s="13">
        <v>4</v>
      </c>
    </row>
    <row r="25" spans="1:21" x14ac:dyDescent="0.25">
      <c r="C25" t="s">
        <v>29</v>
      </c>
      <c r="D25" s="13">
        <v>4</v>
      </c>
      <c r="O25" s="13">
        <v>4</v>
      </c>
    </row>
    <row r="26" spans="1:21" x14ac:dyDescent="0.25">
      <c r="C26" t="s">
        <v>30</v>
      </c>
      <c r="D26" s="13">
        <v>17.5</v>
      </c>
    </row>
    <row r="27" spans="1:21" x14ac:dyDescent="0.25">
      <c r="C27" t="s">
        <v>31</v>
      </c>
      <c r="D27" s="13">
        <v>7.0000000000000007E-2</v>
      </c>
      <c r="O27" s="13">
        <v>7.0000000000000007E-2</v>
      </c>
    </row>
    <row r="28" spans="1:21" x14ac:dyDescent="0.25">
      <c r="C28" t="s">
        <v>32</v>
      </c>
      <c r="D28" s="13">
        <v>85</v>
      </c>
      <c r="O28" s="13">
        <v>85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workbookViewId="0">
      <selection activeCell="A6" sqref="A6:U6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6" width="6.5703125" style="13" bestFit="1" customWidth="1"/>
    <col min="7" max="11" width="8.140625" style="13" bestFit="1" customWidth="1"/>
    <col min="12" max="13" width="9.140625" style="13" bestFit="1" customWidth="1"/>
    <col min="14" max="15" width="8.140625" style="13" bestFit="1" customWidth="1"/>
    <col min="16" max="17" width="9.140625" style="13" bestFit="1" customWidth="1"/>
    <col min="18" max="21" width="8.1406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15010080000</v>
      </c>
      <c r="B12" t="s">
        <v>33</v>
      </c>
      <c r="C12" t="s">
        <v>27</v>
      </c>
      <c r="E12" s="13">
        <v>80</v>
      </c>
      <c r="F12" s="13">
        <v>80</v>
      </c>
      <c r="G12" s="13">
        <v>80</v>
      </c>
      <c r="H12" s="13">
        <v>80</v>
      </c>
      <c r="I12" s="13">
        <v>80</v>
      </c>
      <c r="J12" s="13">
        <v>0</v>
      </c>
      <c r="M12" s="13">
        <v>50</v>
      </c>
      <c r="N12" s="13">
        <v>50</v>
      </c>
      <c r="O12" s="13">
        <v>50</v>
      </c>
      <c r="P12" s="13">
        <v>50</v>
      </c>
      <c r="Q12" s="13">
        <v>50</v>
      </c>
      <c r="R12" s="13">
        <v>50</v>
      </c>
      <c r="S12" s="13">
        <v>50</v>
      </c>
      <c r="T12" s="13">
        <v>50</v>
      </c>
      <c r="U12" s="13">
        <v>0</v>
      </c>
    </row>
    <row r="13" spans="1:21" x14ac:dyDescent="0.25">
      <c r="C13" t="s">
        <v>28</v>
      </c>
      <c r="D13" s="13">
        <v>50</v>
      </c>
      <c r="M13" s="13">
        <v>50</v>
      </c>
    </row>
    <row r="14" spans="1:21" x14ac:dyDescent="0.25">
      <c r="C14" t="s">
        <v>29</v>
      </c>
      <c r="D14" s="13">
        <v>50</v>
      </c>
      <c r="T14" s="13">
        <v>50</v>
      </c>
    </row>
    <row r="15" spans="1:21" x14ac:dyDescent="0.25">
      <c r="C15" t="s">
        <v>30</v>
      </c>
      <c r="D15" s="13">
        <v>4609.8</v>
      </c>
    </row>
    <row r="16" spans="1:21" x14ac:dyDescent="0.25">
      <c r="C16" t="s">
        <v>31</v>
      </c>
      <c r="D16" s="13">
        <v>230.49</v>
      </c>
      <c r="Q16" s="13">
        <v>25.9</v>
      </c>
      <c r="R16" s="13">
        <v>43.96</v>
      </c>
      <c r="S16" s="13">
        <v>58.51</v>
      </c>
      <c r="T16" s="13">
        <v>102.12</v>
      </c>
    </row>
    <row r="17" spans="1:21" x14ac:dyDescent="0.25">
      <c r="C17" t="s">
        <v>32</v>
      </c>
      <c r="D17" s="13">
        <v>2.387</v>
      </c>
      <c r="Q17" s="13">
        <v>2</v>
      </c>
      <c r="R17" s="13">
        <v>2.2000000000000002</v>
      </c>
      <c r="S17" s="13">
        <v>2.5</v>
      </c>
      <c r="T17" s="13">
        <v>2.5</v>
      </c>
    </row>
    <row r="18" spans="1:21" x14ac:dyDescent="0.25">
      <c r="A18">
        <v>12010010000</v>
      </c>
      <c r="B18" t="s">
        <v>34</v>
      </c>
      <c r="C18" t="s">
        <v>27</v>
      </c>
      <c r="E18" s="13">
        <v>7</v>
      </c>
      <c r="F18" s="13">
        <v>7</v>
      </c>
      <c r="G18" s="13">
        <v>7</v>
      </c>
      <c r="H18" s="13">
        <v>7</v>
      </c>
      <c r="I18" s="13">
        <v>7</v>
      </c>
      <c r="J18" s="13">
        <v>7</v>
      </c>
      <c r="K18" s="13">
        <v>7</v>
      </c>
      <c r="L18" s="13">
        <v>7</v>
      </c>
      <c r="M18" s="13">
        <v>7</v>
      </c>
      <c r="N18" s="13">
        <v>7</v>
      </c>
      <c r="O18" s="13">
        <v>7</v>
      </c>
      <c r="P18" s="13">
        <v>7</v>
      </c>
      <c r="Q18" s="13">
        <v>7</v>
      </c>
      <c r="R18" s="13">
        <v>7</v>
      </c>
      <c r="S18" s="13">
        <v>7</v>
      </c>
      <c r="T18" s="13">
        <v>7</v>
      </c>
      <c r="U18" s="13">
        <v>7</v>
      </c>
    </row>
    <row r="19" spans="1:21" x14ac:dyDescent="0.25">
      <c r="C19" t="s">
        <v>29</v>
      </c>
      <c r="D19" s="13">
        <v>7</v>
      </c>
      <c r="U19" s="13">
        <v>7</v>
      </c>
    </row>
    <row r="20" spans="1:21" x14ac:dyDescent="0.25">
      <c r="C20" t="s">
        <v>30</v>
      </c>
      <c r="D20" s="13">
        <v>70202.714000000007</v>
      </c>
    </row>
    <row r="21" spans="1:21" x14ac:dyDescent="0.25">
      <c r="C21" t="s">
        <v>31</v>
      </c>
      <c r="D21" s="13">
        <v>491.41899999999998</v>
      </c>
      <c r="J21" s="13">
        <v>52</v>
      </c>
      <c r="K21" s="13">
        <v>40</v>
      </c>
      <c r="L21" s="13">
        <v>42</v>
      </c>
      <c r="M21" s="13">
        <v>50</v>
      </c>
      <c r="N21" s="13">
        <v>51.74</v>
      </c>
      <c r="O21" s="13">
        <v>47.5</v>
      </c>
      <c r="P21" s="13">
        <v>27.2</v>
      </c>
      <c r="Q21" s="13">
        <v>32</v>
      </c>
      <c r="R21" s="13">
        <v>31.059000000000001</v>
      </c>
      <c r="S21" s="13">
        <v>37.24</v>
      </c>
      <c r="T21" s="13">
        <v>37.24</v>
      </c>
      <c r="U21" s="13">
        <v>43.44</v>
      </c>
    </row>
    <row r="22" spans="1:21" x14ac:dyDescent="0.25">
      <c r="C22" t="s">
        <v>32</v>
      </c>
      <c r="D22" s="13">
        <v>0.114</v>
      </c>
      <c r="J22" s="13">
        <v>0.1</v>
      </c>
      <c r="K22" s="13">
        <v>0.1</v>
      </c>
      <c r="L22" s="13">
        <v>0.12</v>
      </c>
      <c r="M22" s="13">
        <v>0.12</v>
      </c>
      <c r="N22" s="13">
        <v>0.12</v>
      </c>
      <c r="O22" s="13">
        <v>0.12</v>
      </c>
      <c r="P22" s="13">
        <v>0.12</v>
      </c>
      <c r="Q22" s="13">
        <v>0.12</v>
      </c>
      <c r="R22" s="13">
        <v>0.12</v>
      </c>
      <c r="S22" s="13">
        <v>0.12</v>
      </c>
      <c r="T22" s="13">
        <v>0.12</v>
      </c>
      <c r="U22" s="13">
        <v>0.1</v>
      </c>
    </row>
    <row r="23" spans="1:21" x14ac:dyDescent="0.25">
      <c r="A23">
        <v>14010020000</v>
      </c>
      <c r="B23" t="s">
        <v>35</v>
      </c>
      <c r="C23" t="s">
        <v>27</v>
      </c>
      <c r="F23" s="13">
        <v>80</v>
      </c>
      <c r="G23" s="13">
        <v>1982</v>
      </c>
      <c r="H23" s="13">
        <v>3802</v>
      </c>
      <c r="I23" s="13">
        <v>3872</v>
      </c>
      <c r="J23" s="13">
        <v>3872</v>
      </c>
      <c r="K23" s="13">
        <v>3792</v>
      </c>
      <c r="L23" s="13">
        <v>2072</v>
      </c>
      <c r="M23" s="13">
        <v>92</v>
      </c>
      <c r="N23" s="13">
        <v>0</v>
      </c>
      <c r="S23" s="13">
        <v>1989</v>
      </c>
      <c r="T23" s="13">
        <v>3667</v>
      </c>
      <c r="U23" s="13">
        <v>3867</v>
      </c>
    </row>
    <row r="24" spans="1:21" x14ac:dyDescent="0.25">
      <c r="C24" t="s">
        <v>28</v>
      </c>
      <c r="D24" s="13">
        <v>3872</v>
      </c>
      <c r="F24" s="13">
        <v>80</v>
      </c>
      <c r="G24" s="13">
        <v>1902</v>
      </c>
      <c r="H24" s="13">
        <v>1820</v>
      </c>
      <c r="I24" s="13">
        <v>70</v>
      </c>
    </row>
    <row r="25" spans="1:21" x14ac:dyDescent="0.25">
      <c r="C25" t="s">
        <v>29</v>
      </c>
      <c r="D25" s="13">
        <v>3872</v>
      </c>
      <c r="K25" s="13">
        <v>80</v>
      </c>
      <c r="L25" s="13">
        <v>1720</v>
      </c>
      <c r="M25" s="13">
        <v>1980</v>
      </c>
      <c r="N25" s="13">
        <v>92</v>
      </c>
    </row>
    <row r="26" spans="1:21" x14ac:dyDescent="0.25">
      <c r="C26" t="s">
        <v>30</v>
      </c>
      <c r="D26" s="13">
        <v>14530.112999999999</v>
      </c>
      <c r="K26" s="13">
        <v>14.52</v>
      </c>
      <c r="L26" s="13">
        <v>14.35</v>
      </c>
      <c r="M26" s="13">
        <v>14.7</v>
      </c>
      <c r="N26" s="13">
        <v>14.25</v>
      </c>
    </row>
    <row r="27" spans="1:21" x14ac:dyDescent="0.25">
      <c r="C27" t="s">
        <v>31</v>
      </c>
      <c r="D27" s="13">
        <v>56260.6</v>
      </c>
      <c r="K27" s="13">
        <v>1161.5999999999999</v>
      </c>
      <c r="L27" s="13">
        <v>24682</v>
      </c>
      <c r="M27" s="13">
        <v>29106</v>
      </c>
      <c r="N27" s="13">
        <v>1311</v>
      </c>
    </row>
    <row r="28" spans="1:21" x14ac:dyDescent="0.25">
      <c r="C28" t="s">
        <v>32</v>
      </c>
      <c r="D28" s="13">
        <v>1.302</v>
      </c>
      <c r="K28" s="13">
        <v>1.32</v>
      </c>
      <c r="L28" s="13">
        <v>1.3</v>
      </c>
      <c r="M28" s="13">
        <v>1.3</v>
      </c>
      <c r="N28" s="13">
        <v>1.35</v>
      </c>
    </row>
    <row r="29" spans="1:21" x14ac:dyDescent="0.25">
      <c r="A29">
        <v>14030050000</v>
      </c>
      <c r="B29" t="s">
        <v>36</v>
      </c>
      <c r="C29" t="s">
        <v>27</v>
      </c>
      <c r="N29" s="13">
        <v>1</v>
      </c>
      <c r="O29" s="13">
        <v>2</v>
      </c>
      <c r="P29" s="13">
        <v>2</v>
      </c>
      <c r="Q29" s="13">
        <v>3</v>
      </c>
      <c r="R29" s="13">
        <v>3</v>
      </c>
      <c r="S29" s="13">
        <v>3</v>
      </c>
      <c r="T29" s="13">
        <v>3</v>
      </c>
      <c r="U29" s="13">
        <v>4</v>
      </c>
    </row>
    <row r="30" spans="1:21" x14ac:dyDescent="0.25">
      <c r="C30" t="s">
        <v>28</v>
      </c>
      <c r="D30" s="13">
        <v>2</v>
      </c>
      <c r="N30" s="13">
        <v>1</v>
      </c>
      <c r="O30" s="13">
        <v>1</v>
      </c>
    </row>
    <row r="31" spans="1:21" x14ac:dyDescent="0.25">
      <c r="C31" t="s">
        <v>29</v>
      </c>
      <c r="D31" s="13">
        <v>5</v>
      </c>
      <c r="R31" s="13">
        <v>1</v>
      </c>
      <c r="S31" s="13">
        <v>2</v>
      </c>
      <c r="T31" s="13">
        <v>1</v>
      </c>
      <c r="U31" s="13">
        <v>1</v>
      </c>
    </row>
    <row r="32" spans="1:21" x14ac:dyDescent="0.25">
      <c r="C32" t="s">
        <v>30</v>
      </c>
      <c r="D32" s="13">
        <v>5690</v>
      </c>
      <c r="R32" s="13">
        <v>5.8</v>
      </c>
      <c r="S32" s="13">
        <v>5.7</v>
      </c>
      <c r="T32" s="13">
        <v>6.15</v>
      </c>
      <c r="U32" s="13">
        <v>5.0999999999999996</v>
      </c>
    </row>
    <row r="33" spans="1:21" x14ac:dyDescent="0.25">
      <c r="C33" t="s">
        <v>31</v>
      </c>
      <c r="D33" s="13">
        <v>28.45</v>
      </c>
      <c r="R33" s="13">
        <v>5.8</v>
      </c>
      <c r="S33" s="13">
        <v>11.4</v>
      </c>
      <c r="T33" s="13">
        <v>6.15</v>
      </c>
      <c r="U33" s="13">
        <v>5.0999999999999996</v>
      </c>
    </row>
    <row r="34" spans="1:21" x14ac:dyDescent="0.25">
      <c r="C34" t="s">
        <v>32</v>
      </c>
      <c r="D34" s="13">
        <v>1.82</v>
      </c>
      <c r="R34" s="13">
        <v>1.59</v>
      </c>
      <c r="S34" s="13">
        <v>1.8</v>
      </c>
      <c r="T34" s="13">
        <v>1.8</v>
      </c>
      <c r="U34" s="13">
        <v>2.15</v>
      </c>
    </row>
    <row r="35" spans="1:21" x14ac:dyDescent="0.25">
      <c r="A35">
        <v>14030100000</v>
      </c>
      <c r="B35" t="s">
        <v>42</v>
      </c>
      <c r="C35" t="s">
        <v>27</v>
      </c>
      <c r="E35" s="13">
        <v>6</v>
      </c>
      <c r="F35" s="13">
        <v>6</v>
      </c>
      <c r="G35" s="13">
        <v>4</v>
      </c>
      <c r="H35" s="13">
        <v>2</v>
      </c>
      <c r="I35" s="13">
        <v>2</v>
      </c>
      <c r="J35" s="13">
        <v>2</v>
      </c>
      <c r="K35" s="13">
        <v>0</v>
      </c>
      <c r="N35" s="13">
        <v>1</v>
      </c>
      <c r="O35" s="13">
        <v>1</v>
      </c>
      <c r="P35" s="13">
        <v>1</v>
      </c>
      <c r="Q35" s="13">
        <v>2</v>
      </c>
      <c r="R35" s="13">
        <v>2</v>
      </c>
      <c r="S35" s="13">
        <v>2</v>
      </c>
      <c r="T35" s="13">
        <v>4</v>
      </c>
      <c r="U35" s="13">
        <v>3</v>
      </c>
    </row>
    <row r="36" spans="1:21" x14ac:dyDescent="0.25">
      <c r="C36" t="s">
        <v>28</v>
      </c>
      <c r="D36" s="13">
        <v>3</v>
      </c>
      <c r="F36" s="13">
        <v>2</v>
      </c>
      <c r="N36" s="13">
        <v>1</v>
      </c>
    </row>
    <row r="37" spans="1:21" x14ac:dyDescent="0.25">
      <c r="C37" t="s">
        <v>29</v>
      </c>
      <c r="D37" s="13">
        <v>5</v>
      </c>
      <c r="K37" s="13">
        <v>2</v>
      </c>
      <c r="R37" s="13">
        <v>1</v>
      </c>
      <c r="S37" s="13">
        <v>1</v>
      </c>
      <c r="U37" s="13">
        <v>1</v>
      </c>
    </row>
    <row r="38" spans="1:21" x14ac:dyDescent="0.25">
      <c r="C38" t="s">
        <v>30</v>
      </c>
      <c r="D38" s="13">
        <v>39238</v>
      </c>
      <c r="K38" s="13">
        <v>40.35</v>
      </c>
      <c r="R38" s="13">
        <v>39.450000000000003</v>
      </c>
      <c r="S38" s="13">
        <v>38.86</v>
      </c>
      <c r="U38" s="13">
        <v>37.18</v>
      </c>
    </row>
    <row r="39" spans="1:21" x14ac:dyDescent="0.25">
      <c r="C39" t="s">
        <v>31</v>
      </c>
      <c r="D39" s="13">
        <v>196.19</v>
      </c>
      <c r="K39" s="13">
        <v>80.7</v>
      </c>
      <c r="R39" s="13">
        <v>39.450000000000003</v>
      </c>
      <c r="S39" s="13">
        <v>38.86</v>
      </c>
      <c r="U39" s="13">
        <v>37.18</v>
      </c>
    </row>
    <row r="40" spans="1:21" x14ac:dyDescent="0.25">
      <c r="C40" t="s">
        <v>32</v>
      </c>
      <c r="D40" s="13">
        <v>0.80100000000000005</v>
      </c>
      <c r="K40" s="13">
        <v>0.6</v>
      </c>
      <c r="R40" s="13">
        <v>1.3</v>
      </c>
      <c r="S40" s="13">
        <v>1</v>
      </c>
      <c r="U40" s="13">
        <v>0.5</v>
      </c>
    </row>
    <row r="41" spans="1:21" x14ac:dyDescent="0.25">
      <c r="A41">
        <v>14060030000</v>
      </c>
      <c r="B41" t="s">
        <v>44</v>
      </c>
      <c r="C41" t="s">
        <v>27</v>
      </c>
      <c r="E41" s="13">
        <v>36</v>
      </c>
      <c r="F41" s="13">
        <v>18</v>
      </c>
      <c r="G41" s="13">
        <v>10</v>
      </c>
      <c r="H41" s="13">
        <v>0</v>
      </c>
      <c r="O41" s="13">
        <v>1</v>
      </c>
      <c r="P41" s="13">
        <v>1</v>
      </c>
      <c r="Q41" s="13">
        <v>2</v>
      </c>
      <c r="R41" s="13">
        <v>2</v>
      </c>
      <c r="S41" s="13">
        <v>1</v>
      </c>
      <c r="T41" s="13">
        <v>0</v>
      </c>
    </row>
    <row r="42" spans="1:21" x14ac:dyDescent="0.25">
      <c r="C42" t="s">
        <v>28</v>
      </c>
      <c r="D42" s="13">
        <v>1</v>
      </c>
      <c r="O42" s="13">
        <v>1</v>
      </c>
    </row>
    <row r="43" spans="1:21" x14ac:dyDescent="0.25">
      <c r="C43" t="s">
        <v>29</v>
      </c>
      <c r="D43" s="13">
        <v>2</v>
      </c>
      <c r="S43" s="13">
        <v>1</v>
      </c>
      <c r="T43" s="13">
        <v>1</v>
      </c>
    </row>
    <row r="44" spans="1:21" x14ac:dyDescent="0.25">
      <c r="C44" t="s">
        <v>30</v>
      </c>
      <c r="D44" s="13">
        <v>2000</v>
      </c>
      <c r="S44" s="13">
        <v>1.9</v>
      </c>
      <c r="T44" s="13">
        <v>2.1</v>
      </c>
    </row>
    <row r="45" spans="1:21" x14ac:dyDescent="0.25">
      <c r="C45" t="s">
        <v>31</v>
      </c>
      <c r="D45" s="13">
        <v>4</v>
      </c>
      <c r="S45" s="13">
        <v>1.9</v>
      </c>
      <c r="T45" s="13">
        <v>2.1</v>
      </c>
    </row>
    <row r="46" spans="1:21" x14ac:dyDescent="0.25">
      <c r="C46" t="s">
        <v>32</v>
      </c>
      <c r="D46" s="13">
        <v>5</v>
      </c>
      <c r="S46" s="13">
        <v>5</v>
      </c>
      <c r="T46" s="13">
        <v>5</v>
      </c>
    </row>
    <row r="47" spans="1:21" x14ac:dyDescent="0.25">
      <c r="A47">
        <v>14030360000</v>
      </c>
      <c r="B47" t="s">
        <v>45</v>
      </c>
      <c r="C47" t="s">
        <v>27</v>
      </c>
      <c r="E47" s="13">
        <v>6</v>
      </c>
      <c r="F47" s="13">
        <v>6</v>
      </c>
      <c r="G47" s="13">
        <v>5</v>
      </c>
      <c r="H47" s="13">
        <v>5</v>
      </c>
      <c r="I47" s="13">
        <v>5</v>
      </c>
      <c r="J47" s="13">
        <v>6</v>
      </c>
      <c r="K47" s="13">
        <v>6</v>
      </c>
      <c r="L47" s="13">
        <v>7</v>
      </c>
      <c r="M47" s="13">
        <v>7</v>
      </c>
      <c r="N47" s="13">
        <v>6</v>
      </c>
      <c r="O47" s="13">
        <v>6</v>
      </c>
      <c r="P47" s="13">
        <v>5</v>
      </c>
      <c r="Q47" s="13">
        <v>4</v>
      </c>
      <c r="R47" s="13">
        <v>4</v>
      </c>
      <c r="S47" s="13">
        <v>3</v>
      </c>
      <c r="T47" s="13">
        <v>3</v>
      </c>
      <c r="U47" s="13">
        <v>3</v>
      </c>
    </row>
    <row r="48" spans="1:21" x14ac:dyDescent="0.25">
      <c r="C48" t="s">
        <v>28</v>
      </c>
      <c r="D48" s="13">
        <v>21</v>
      </c>
      <c r="E48" s="13">
        <v>2</v>
      </c>
      <c r="F48" s="13">
        <v>1</v>
      </c>
      <c r="G48" s="13">
        <v>2</v>
      </c>
      <c r="H48" s="13">
        <v>2</v>
      </c>
      <c r="I48" s="13">
        <v>1</v>
      </c>
      <c r="J48" s="13">
        <v>3</v>
      </c>
      <c r="K48" s="13">
        <v>2</v>
      </c>
      <c r="L48" s="13">
        <v>2</v>
      </c>
      <c r="M48" s="13">
        <v>3</v>
      </c>
      <c r="N48" s="13">
        <v>2</v>
      </c>
      <c r="O48" s="13">
        <v>1</v>
      </c>
    </row>
    <row r="49" spans="1:21" x14ac:dyDescent="0.25">
      <c r="C49" t="s">
        <v>29</v>
      </c>
      <c r="D49" s="13">
        <v>20</v>
      </c>
      <c r="J49" s="13">
        <v>2</v>
      </c>
      <c r="K49" s="13">
        <v>2</v>
      </c>
      <c r="L49" s="13">
        <v>1</v>
      </c>
      <c r="M49" s="13">
        <v>3</v>
      </c>
      <c r="N49" s="13">
        <v>3</v>
      </c>
      <c r="O49" s="13">
        <v>1</v>
      </c>
      <c r="P49" s="13">
        <v>1</v>
      </c>
      <c r="Q49" s="13">
        <v>2</v>
      </c>
      <c r="R49" s="13">
        <v>1</v>
      </c>
      <c r="S49" s="13">
        <v>2</v>
      </c>
      <c r="T49" s="13">
        <v>1</v>
      </c>
      <c r="U49" s="13">
        <v>1</v>
      </c>
    </row>
    <row r="50" spans="1:21" x14ac:dyDescent="0.25">
      <c r="C50" t="s">
        <v>30</v>
      </c>
      <c r="D50" s="13">
        <v>6671</v>
      </c>
      <c r="J50" s="13">
        <v>7.6</v>
      </c>
      <c r="K50" s="13">
        <v>7.86</v>
      </c>
      <c r="L50" s="13">
        <v>7.15</v>
      </c>
      <c r="M50" s="13">
        <v>7.2</v>
      </c>
      <c r="N50" s="13">
        <v>7.1</v>
      </c>
      <c r="O50" s="13">
        <v>7.5</v>
      </c>
      <c r="P50" s="13">
        <v>5.8</v>
      </c>
      <c r="Q50" s="13">
        <v>6.1</v>
      </c>
      <c r="R50" s="13">
        <v>5.95</v>
      </c>
      <c r="S50" s="13">
        <v>5.4</v>
      </c>
      <c r="T50" s="13">
        <v>5.3</v>
      </c>
      <c r="U50" s="13">
        <v>4.9000000000000004</v>
      </c>
    </row>
    <row r="51" spans="1:21" x14ac:dyDescent="0.25">
      <c r="C51" t="s">
        <v>31</v>
      </c>
      <c r="D51" s="13">
        <v>133.41999999999999</v>
      </c>
      <c r="J51" s="13">
        <v>15.2</v>
      </c>
      <c r="K51" s="13">
        <v>15.72</v>
      </c>
      <c r="L51" s="13">
        <v>7.15</v>
      </c>
      <c r="M51" s="13">
        <v>21.6</v>
      </c>
      <c r="N51" s="13">
        <v>21.3</v>
      </c>
      <c r="O51" s="13">
        <v>7.5</v>
      </c>
      <c r="P51" s="13">
        <v>5.8</v>
      </c>
      <c r="Q51" s="13">
        <v>12.2</v>
      </c>
      <c r="R51" s="13">
        <v>5.95</v>
      </c>
      <c r="S51" s="13">
        <v>10.8</v>
      </c>
      <c r="T51" s="13">
        <v>5.3</v>
      </c>
      <c r="U51" s="13">
        <v>4.9000000000000004</v>
      </c>
    </row>
    <row r="52" spans="1:21" x14ac:dyDescent="0.25">
      <c r="C52" t="s">
        <v>32</v>
      </c>
      <c r="D52" s="13">
        <v>1.823</v>
      </c>
      <c r="J52" s="13">
        <v>1.8</v>
      </c>
      <c r="K52" s="13">
        <v>1.85</v>
      </c>
      <c r="L52" s="13">
        <v>1.9</v>
      </c>
      <c r="M52" s="13">
        <v>1.9</v>
      </c>
      <c r="N52" s="13">
        <v>1.8</v>
      </c>
      <c r="O52" s="13">
        <v>1.7</v>
      </c>
      <c r="P52" s="13">
        <v>1.8</v>
      </c>
      <c r="Q52" s="13">
        <v>1.75</v>
      </c>
      <c r="R52" s="13">
        <v>1.8</v>
      </c>
      <c r="S52" s="13">
        <v>1.8</v>
      </c>
      <c r="T52" s="13">
        <v>1.75</v>
      </c>
      <c r="U52" s="13">
        <v>2</v>
      </c>
    </row>
    <row r="53" spans="1:21" x14ac:dyDescent="0.25">
      <c r="A53">
        <v>13010140000</v>
      </c>
      <c r="B53" t="s">
        <v>48</v>
      </c>
      <c r="C53" t="s">
        <v>27</v>
      </c>
      <c r="E53" s="13">
        <v>1</v>
      </c>
      <c r="F53" s="13">
        <v>1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1</v>
      </c>
      <c r="O53" s="13">
        <v>1</v>
      </c>
      <c r="P53" s="13">
        <v>1</v>
      </c>
      <c r="Q53" s="13">
        <v>1</v>
      </c>
      <c r="R53" s="13">
        <v>1</v>
      </c>
      <c r="S53" s="13">
        <v>1</v>
      </c>
      <c r="T53" s="13">
        <v>1</v>
      </c>
      <c r="U53" s="13">
        <v>1</v>
      </c>
    </row>
    <row r="54" spans="1:21" x14ac:dyDescent="0.25">
      <c r="C54" t="s">
        <v>29</v>
      </c>
      <c r="D54" s="13">
        <v>1</v>
      </c>
      <c r="K54" s="13">
        <v>1</v>
      </c>
    </row>
    <row r="55" spans="1:21" x14ac:dyDescent="0.25">
      <c r="C55" t="s">
        <v>30</v>
      </c>
      <c r="D55" s="13">
        <v>6250</v>
      </c>
    </row>
    <row r="56" spans="1:21" x14ac:dyDescent="0.25">
      <c r="C56" t="s">
        <v>31</v>
      </c>
      <c r="D56" s="13">
        <v>6.25</v>
      </c>
      <c r="K56" s="13">
        <v>6.25</v>
      </c>
    </row>
    <row r="57" spans="1:21" x14ac:dyDescent="0.25">
      <c r="C57" t="s">
        <v>32</v>
      </c>
      <c r="D57" s="13">
        <v>3.5</v>
      </c>
      <c r="K57" s="13">
        <v>3.5</v>
      </c>
    </row>
    <row r="58" spans="1:21" x14ac:dyDescent="0.25">
      <c r="A58">
        <v>14010080000</v>
      </c>
      <c r="B58" t="s">
        <v>51</v>
      </c>
      <c r="C58" t="s">
        <v>27</v>
      </c>
      <c r="E58" s="13">
        <v>3</v>
      </c>
      <c r="F58" s="13">
        <v>2</v>
      </c>
      <c r="G58" s="13">
        <v>0</v>
      </c>
    </row>
    <row r="59" spans="1:21" x14ac:dyDescent="0.25">
      <c r="A59">
        <v>14050060000</v>
      </c>
      <c r="B59" t="s">
        <v>52</v>
      </c>
      <c r="C59" t="s">
        <v>27</v>
      </c>
      <c r="E59" s="13">
        <v>202</v>
      </c>
      <c r="F59" s="13">
        <v>87</v>
      </c>
      <c r="G59" s="13">
        <v>32</v>
      </c>
      <c r="H59" s="13">
        <v>0</v>
      </c>
    </row>
    <row r="60" spans="1:21" x14ac:dyDescent="0.25">
      <c r="C60" t="s">
        <v>28</v>
      </c>
      <c r="D60" s="13">
        <v>13</v>
      </c>
      <c r="E60" s="13">
        <v>8</v>
      </c>
      <c r="G60" s="13">
        <v>5</v>
      </c>
    </row>
    <row r="61" spans="1:21" x14ac:dyDescent="0.25">
      <c r="A61">
        <v>14030280000</v>
      </c>
      <c r="B61" t="s">
        <v>53</v>
      </c>
      <c r="C61" t="s">
        <v>27</v>
      </c>
      <c r="E61" s="13">
        <v>930</v>
      </c>
      <c r="F61" s="13">
        <v>450</v>
      </c>
      <c r="G61" s="13">
        <v>60</v>
      </c>
      <c r="H61" s="13">
        <v>0</v>
      </c>
      <c r="M61" s="13">
        <v>640</v>
      </c>
      <c r="N61" s="13">
        <v>1015</v>
      </c>
      <c r="O61" s="13">
        <v>1150</v>
      </c>
      <c r="P61" s="13">
        <v>730</v>
      </c>
      <c r="Q61" s="13">
        <v>135</v>
      </c>
      <c r="R61" s="13">
        <v>22</v>
      </c>
      <c r="S61" s="13">
        <v>0</v>
      </c>
    </row>
    <row r="62" spans="1:21" x14ac:dyDescent="0.25">
      <c r="C62" t="s">
        <v>28</v>
      </c>
      <c r="D62" s="13">
        <v>1150</v>
      </c>
      <c r="M62" s="13">
        <v>640</v>
      </c>
      <c r="N62" s="13">
        <v>375</v>
      </c>
      <c r="O62" s="13">
        <v>135</v>
      </c>
    </row>
    <row r="63" spans="1:21" x14ac:dyDescent="0.25">
      <c r="C63" t="s">
        <v>29</v>
      </c>
      <c r="D63" s="13">
        <v>1150</v>
      </c>
      <c r="P63" s="13">
        <v>420</v>
      </c>
      <c r="Q63" s="13">
        <v>595</v>
      </c>
      <c r="R63" s="13">
        <v>113</v>
      </c>
      <c r="S63" s="13">
        <v>22</v>
      </c>
    </row>
    <row r="64" spans="1:21" x14ac:dyDescent="0.25">
      <c r="C64" t="s">
        <v>30</v>
      </c>
      <c r="D64" s="13">
        <v>15327.225</v>
      </c>
      <c r="P64" s="13">
        <v>15.25</v>
      </c>
      <c r="Q64" s="13">
        <v>15.32</v>
      </c>
      <c r="R64" s="13">
        <v>15.68</v>
      </c>
      <c r="S64" s="13">
        <v>15.185</v>
      </c>
    </row>
    <row r="65" spans="1:21" x14ac:dyDescent="0.25">
      <c r="C65" t="s">
        <v>31</v>
      </c>
      <c r="D65" s="13">
        <v>17626.309000000001</v>
      </c>
      <c r="P65" s="13">
        <v>6405</v>
      </c>
      <c r="Q65" s="13">
        <v>9115.4</v>
      </c>
      <c r="R65" s="13">
        <v>1771.8389999999999</v>
      </c>
      <c r="S65" s="13">
        <v>334.07</v>
      </c>
    </row>
    <row r="66" spans="1:21" x14ac:dyDescent="0.25">
      <c r="C66" t="s">
        <v>32</v>
      </c>
      <c r="D66" s="13">
        <v>1.536</v>
      </c>
      <c r="P66" s="13">
        <v>1.5</v>
      </c>
      <c r="Q66" s="13">
        <v>1.5</v>
      </c>
      <c r="R66" s="13">
        <v>1.8</v>
      </c>
      <c r="S66" s="13">
        <v>1.8</v>
      </c>
    </row>
    <row r="67" spans="1:21" x14ac:dyDescent="0.25">
      <c r="A67">
        <v>14070170000</v>
      </c>
      <c r="B67" t="s">
        <v>54</v>
      </c>
      <c r="C67" t="s">
        <v>27</v>
      </c>
      <c r="E67" s="13">
        <v>96</v>
      </c>
      <c r="F67" s="13">
        <v>38</v>
      </c>
      <c r="G67" s="13">
        <v>13</v>
      </c>
      <c r="H67" s="13">
        <v>0</v>
      </c>
      <c r="M67" s="13">
        <v>40</v>
      </c>
      <c r="N67" s="13">
        <v>40</v>
      </c>
      <c r="O67" s="13">
        <v>40</v>
      </c>
      <c r="P67" s="13">
        <v>40</v>
      </c>
      <c r="Q67" s="13">
        <v>40</v>
      </c>
      <c r="R67" s="13">
        <v>0</v>
      </c>
    </row>
    <row r="68" spans="1:21" x14ac:dyDescent="0.25">
      <c r="C68" t="s">
        <v>28</v>
      </c>
      <c r="D68" s="13">
        <v>40</v>
      </c>
      <c r="M68" s="13">
        <v>40</v>
      </c>
    </row>
    <row r="69" spans="1:21" x14ac:dyDescent="0.25">
      <c r="C69" t="s">
        <v>29</v>
      </c>
      <c r="D69" s="13">
        <v>40</v>
      </c>
      <c r="R69" s="13">
        <v>40</v>
      </c>
    </row>
    <row r="70" spans="1:21" x14ac:dyDescent="0.25">
      <c r="C70" t="s">
        <v>30</v>
      </c>
      <c r="D70" s="13">
        <v>5675</v>
      </c>
      <c r="R70" s="13">
        <v>5.6749999999999998</v>
      </c>
    </row>
    <row r="71" spans="1:21" x14ac:dyDescent="0.25">
      <c r="C71" t="s">
        <v>31</v>
      </c>
      <c r="D71" s="13">
        <v>227</v>
      </c>
      <c r="R71" s="13">
        <v>227</v>
      </c>
    </row>
    <row r="72" spans="1:21" x14ac:dyDescent="0.25">
      <c r="C72" t="s">
        <v>32</v>
      </c>
      <c r="D72" s="13">
        <v>2.2000000000000002</v>
      </c>
      <c r="R72" s="13">
        <v>2.2000000000000002</v>
      </c>
    </row>
    <row r="73" spans="1:21" x14ac:dyDescent="0.25">
      <c r="A73">
        <v>13010210000</v>
      </c>
      <c r="B73" t="s">
        <v>55</v>
      </c>
      <c r="C73" t="s">
        <v>27</v>
      </c>
      <c r="E73" s="13">
        <v>14</v>
      </c>
      <c r="F73" s="13">
        <v>14</v>
      </c>
      <c r="G73" s="13">
        <v>14</v>
      </c>
      <c r="H73" s="13">
        <v>14</v>
      </c>
      <c r="I73" s="13">
        <v>14</v>
      </c>
      <c r="J73" s="13">
        <v>14</v>
      </c>
      <c r="K73" s="13">
        <v>14</v>
      </c>
      <c r="L73" s="13">
        <v>14</v>
      </c>
      <c r="M73" s="13">
        <v>14</v>
      </c>
      <c r="N73" s="13">
        <v>14</v>
      </c>
      <c r="O73" s="13">
        <v>14</v>
      </c>
      <c r="P73" s="13">
        <v>14</v>
      </c>
      <c r="Q73" s="13">
        <v>14</v>
      </c>
      <c r="R73" s="13">
        <v>14</v>
      </c>
      <c r="S73" s="13">
        <v>14</v>
      </c>
      <c r="T73" s="13">
        <v>14</v>
      </c>
      <c r="U73" s="13">
        <v>14</v>
      </c>
    </row>
    <row r="74" spans="1:21" x14ac:dyDescent="0.25">
      <c r="C74" t="s">
        <v>29</v>
      </c>
      <c r="D74" s="13">
        <v>3</v>
      </c>
      <c r="L74" s="13">
        <v>3</v>
      </c>
    </row>
    <row r="75" spans="1:21" x14ac:dyDescent="0.25">
      <c r="C75" t="s">
        <v>30</v>
      </c>
      <c r="D75" s="13">
        <v>13633.333000000001</v>
      </c>
    </row>
    <row r="76" spans="1:21" x14ac:dyDescent="0.25">
      <c r="C76" t="s">
        <v>31</v>
      </c>
      <c r="D76" s="13">
        <v>40.9</v>
      </c>
      <c r="J76" s="13">
        <v>18.2</v>
      </c>
      <c r="K76" s="13">
        <v>14.2</v>
      </c>
      <c r="L76" s="13">
        <v>8.5</v>
      </c>
    </row>
    <row r="77" spans="1:21" x14ac:dyDescent="0.25">
      <c r="C77" t="s">
        <v>32</v>
      </c>
      <c r="D77" s="13">
        <v>2.74</v>
      </c>
      <c r="J77" s="13">
        <v>2.65</v>
      </c>
      <c r="K77" s="13">
        <v>2.7</v>
      </c>
      <c r="L77" s="13">
        <v>3</v>
      </c>
    </row>
    <row r="78" spans="1:21" x14ac:dyDescent="0.25">
      <c r="A78">
        <v>13010220000</v>
      </c>
      <c r="B78" t="s">
        <v>56</v>
      </c>
      <c r="C78" t="s">
        <v>27</v>
      </c>
      <c r="E78" s="13">
        <v>2</v>
      </c>
      <c r="F78" s="13">
        <v>2</v>
      </c>
      <c r="G78" s="13">
        <v>2</v>
      </c>
      <c r="H78" s="13">
        <v>2</v>
      </c>
      <c r="I78" s="13">
        <v>2</v>
      </c>
      <c r="J78" s="13">
        <v>2</v>
      </c>
      <c r="K78" s="13">
        <v>2</v>
      </c>
      <c r="L78" s="13">
        <v>2</v>
      </c>
      <c r="M78" s="13">
        <v>2</v>
      </c>
      <c r="N78" s="13">
        <v>2</v>
      </c>
      <c r="O78" s="13">
        <v>2</v>
      </c>
      <c r="P78" s="13">
        <v>2</v>
      </c>
      <c r="Q78" s="13">
        <v>2</v>
      </c>
      <c r="R78" s="13">
        <v>2</v>
      </c>
      <c r="S78" s="13">
        <v>2</v>
      </c>
      <c r="T78" s="13">
        <v>2</v>
      </c>
      <c r="U78" s="13">
        <v>2</v>
      </c>
    </row>
    <row r="79" spans="1:21" x14ac:dyDescent="0.25">
      <c r="C79" t="s">
        <v>29</v>
      </c>
      <c r="D79" s="13">
        <v>2</v>
      </c>
      <c r="K79" s="13">
        <v>2</v>
      </c>
    </row>
    <row r="80" spans="1:21" x14ac:dyDescent="0.25">
      <c r="C80" t="s">
        <v>30</v>
      </c>
      <c r="D80" s="13">
        <v>13550</v>
      </c>
    </row>
    <row r="81" spans="1:21" x14ac:dyDescent="0.25">
      <c r="C81" t="s">
        <v>31</v>
      </c>
      <c r="D81" s="13">
        <v>27.1</v>
      </c>
      <c r="J81" s="13">
        <v>14.25</v>
      </c>
      <c r="K81" s="13">
        <v>12.85</v>
      </c>
    </row>
    <row r="82" spans="1:21" x14ac:dyDescent="0.25">
      <c r="C82" t="s">
        <v>32</v>
      </c>
      <c r="D82" s="13">
        <v>2.0950000000000002</v>
      </c>
      <c r="J82" s="13">
        <v>2</v>
      </c>
      <c r="K82" s="13">
        <v>2.2000000000000002</v>
      </c>
    </row>
    <row r="83" spans="1:21" x14ac:dyDescent="0.25">
      <c r="A83">
        <v>13010250000</v>
      </c>
      <c r="B83" t="s">
        <v>57</v>
      </c>
      <c r="C83" t="s">
        <v>27</v>
      </c>
      <c r="E83" s="13">
        <v>2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</row>
    <row r="84" spans="1:21" x14ac:dyDescent="0.25">
      <c r="C84" t="s">
        <v>29</v>
      </c>
      <c r="D84" s="13">
        <v>2</v>
      </c>
      <c r="K84" s="13">
        <v>2</v>
      </c>
    </row>
    <row r="85" spans="1:21" x14ac:dyDescent="0.25">
      <c r="C85" t="s">
        <v>30</v>
      </c>
      <c r="D85" s="13">
        <v>12725</v>
      </c>
    </row>
    <row r="86" spans="1:21" x14ac:dyDescent="0.25">
      <c r="C86" t="s">
        <v>31</v>
      </c>
      <c r="D86" s="13">
        <v>25.45</v>
      </c>
      <c r="J86" s="13">
        <v>11.85</v>
      </c>
      <c r="K86" s="13">
        <v>13.6</v>
      </c>
    </row>
    <row r="87" spans="1:21" x14ac:dyDescent="0.25">
      <c r="C87" t="s">
        <v>32</v>
      </c>
      <c r="D87" s="13">
        <v>2.407</v>
      </c>
      <c r="J87" s="13">
        <v>2.2999999999999998</v>
      </c>
      <c r="K87" s="13">
        <v>2.5</v>
      </c>
    </row>
    <row r="88" spans="1:21" x14ac:dyDescent="0.25">
      <c r="A88">
        <v>13010320000</v>
      </c>
      <c r="B88" t="s">
        <v>59</v>
      </c>
      <c r="C88" t="s">
        <v>27</v>
      </c>
      <c r="E88" s="13">
        <v>18</v>
      </c>
      <c r="F88" s="13">
        <v>18</v>
      </c>
      <c r="G88" s="13">
        <v>18</v>
      </c>
      <c r="H88" s="13">
        <v>18</v>
      </c>
      <c r="I88" s="13">
        <v>18</v>
      </c>
      <c r="J88" s="13">
        <v>18</v>
      </c>
      <c r="K88" s="13">
        <v>18</v>
      </c>
      <c r="L88" s="13">
        <v>18</v>
      </c>
      <c r="M88" s="13">
        <v>18</v>
      </c>
      <c r="N88" s="13">
        <v>18</v>
      </c>
      <c r="O88" s="13">
        <v>18</v>
      </c>
      <c r="P88" s="13">
        <v>33</v>
      </c>
      <c r="Q88" s="13">
        <v>33</v>
      </c>
      <c r="R88" s="13">
        <v>33</v>
      </c>
      <c r="S88" s="13">
        <v>33</v>
      </c>
      <c r="T88" s="13">
        <v>33</v>
      </c>
      <c r="U88" s="13">
        <v>33</v>
      </c>
    </row>
    <row r="89" spans="1:21" x14ac:dyDescent="0.25">
      <c r="C89" t="s">
        <v>28</v>
      </c>
      <c r="D89" s="13">
        <v>15</v>
      </c>
      <c r="P89" s="13">
        <v>15</v>
      </c>
    </row>
    <row r="90" spans="1:21" x14ac:dyDescent="0.25">
      <c r="C90" t="s">
        <v>29</v>
      </c>
      <c r="D90" s="13">
        <v>11</v>
      </c>
      <c r="O90" s="13">
        <v>11</v>
      </c>
    </row>
    <row r="91" spans="1:21" x14ac:dyDescent="0.25">
      <c r="C91" t="s">
        <v>30</v>
      </c>
      <c r="D91" s="13">
        <v>14136.362999999999</v>
      </c>
    </row>
    <row r="92" spans="1:21" x14ac:dyDescent="0.25">
      <c r="C92" t="s">
        <v>31</v>
      </c>
      <c r="D92" s="13">
        <v>155.5</v>
      </c>
      <c r="M92" s="13">
        <v>70.5</v>
      </c>
      <c r="O92" s="13">
        <v>85</v>
      </c>
    </row>
    <row r="93" spans="1:21" x14ac:dyDescent="0.25">
      <c r="C93" t="s">
        <v>32</v>
      </c>
      <c r="D93" s="13">
        <v>4.2270000000000003</v>
      </c>
      <c r="M93" s="13">
        <v>4.5</v>
      </c>
      <c r="O93" s="13">
        <v>4</v>
      </c>
    </row>
    <row r="94" spans="1:21" x14ac:dyDescent="0.25">
      <c r="A94">
        <v>14040090000</v>
      </c>
      <c r="B94" t="s">
        <v>60</v>
      </c>
      <c r="C94" t="s">
        <v>27</v>
      </c>
      <c r="E94" s="13">
        <v>900</v>
      </c>
      <c r="F94" s="13">
        <v>209</v>
      </c>
      <c r="G94" s="13">
        <v>53</v>
      </c>
      <c r="H94" s="13">
        <v>0</v>
      </c>
      <c r="M94" s="13">
        <v>310</v>
      </c>
      <c r="N94" s="13">
        <v>795</v>
      </c>
      <c r="O94" s="13">
        <v>843</v>
      </c>
      <c r="P94" s="13">
        <v>533</v>
      </c>
      <c r="Q94" s="13">
        <v>188</v>
      </c>
      <c r="R94" s="13">
        <v>54</v>
      </c>
      <c r="S94" s="13">
        <v>0</v>
      </c>
    </row>
    <row r="95" spans="1:21" x14ac:dyDescent="0.25">
      <c r="C95" t="s">
        <v>28</v>
      </c>
      <c r="D95" s="13">
        <v>843</v>
      </c>
      <c r="M95" s="13">
        <v>310</v>
      </c>
      <c r="N95" s="13">
        <v>485</v>
      </c>
      <c r="O95" s="13">
        <v>48</v>
      </c>
    </row>
    <row r="96" spans="1:21" x14ac:dyDescent="0.25">
      <c r="C96" t="s">
        <v>29</v>
      </c>
      <c r="D96" s="13">
        <v>843</v>
      </c>
      <c r="P96" s="13">
        <v>310</v>
      </c>
      <c r="Q96" s="13">
        <v>345</v>
      </c>
      <c r="R96" s="13">
        <v>134</v>
      </c>
      <c r="S96" s="13">
        <v>54</v>
      </c>
    </row>
    <row r="97" spans="1:21" x14ac:dyDescent="0.25">
      <c r="C97" t="s">
        <v>30</v>
      </c>
      <c r="D97" s="13">
        <v>48858.563000000002</v>
      </c>
      <c r="P97" s="13">
        <v>48.28</v>
      </c>
      <c r="Q97" s="13">
        <v>49.56</v>
      </c>
      <c r="R97" s="13">
        <v>49.67</v>
      </c>
      <c r="S97" s="13">
        <v>45.685000000000002</v>
      </c>
    </row>
    <row r="98" spans="1:21" x14ac:dyDescent="0.25">
      <c r="C98" t="s">
        <v>31</v>
      </c>
      <c r="D98" s="13">
        <v>41187.769</v>
      </c>
      <c r="P98" s="13">
        <v>14966.8</v>
      </c>
      <c r="Q98" s="13">
        <v>17098.2</v>
      </c>
      <c r="R98" s="13">
        <v>6655.78</v>
      </c>
      <c r="S98" s="13">
        <v>2466.989</v>
      </c>
    </row>
    <row r="99" spans="1:21" x14ac:dyDescent="0.25">
      <c r="C99" t="s">
        <v>32</v>
      </c>
      <c r="D99" s="13">
        <v>1.407</v>
      </c>
      <c r="P99" s="13">
        <v>1.2</v>
      </c>
      <c r="Q99" s="13">
        <v>1.3</v>
      </c>
      <c r="R99" s="13">
        <v>2</v>
      </c>
      <c r="S99" s="13">
        <v>1.8</v>
      </c>
    </row>
    <row r="100" spans="1:21" x14ac:dyDescent="0.25">
      <c r="A100">
        <v>14030180000</v>
      </c>
      <c r="B100" t="s">
        <v>61</v>
      </c>
      <c r="C100" t="s">
        <v>27</v>
      </c>
      <c r="F100" s="13">
        <v>1</v>
      </c>
      <c r="G100" s="13">
        <v>3</v>
      </c>
      <c r="H100" s="13">
        <v>4</v>
      </c>
      <c r="I100" s="13">
        <v>5</v>
      </c>
      <c r="J100" s="13">
        <v>5</v>
      </c>
      <c r="K100" s="13">
        <v>5</v>
      </c>
      <c r="L100" s="13">
        <v>6</v>
      </c>
      <c r="M100" s="13">
        <v>6</v>
      </c>
      <c r="N100" s="13">
        <v>6</v>
      </c>
      <c r="O100" s="13">
        <v>5</v>
      </c>
      <c r="P100" s="13">
        <v>3</v>
      </c>
      <c r="Q100" s="13">
        <v>3</v>
      </c>
      <c r="R100" s="13">
        <v>3</v>
      </c>
      <c r="S100" s="13">
        <v>4</v>
      </c>
      <c r="T100" s="13">
        <v>4</v>
      </c>
      <c r="U100" s="13">
        <v>4</v>
      </c>
    </row>
    <row r="101" spans="1:21" x14ac:dyDescent="0.25">
      <c r="C101" t="s">
        <v>28</v>
      </c>
      <c r="D101" s="13">
        <v>15</v>
      </c>
      <c r="F101" s="13">
        <v>1</v>
      </c>
      <c r="G101" s="13">
        <v>2</v>
      </c>
      <c r="H101" s="13">
        <v>1</v>
      </c>
      <c r="I101" s="13">
        <v>1</v>
      </c>
      <c r="J101" s="13">
        <v>1</v>
      </c>
      <c r="K101" s="13">
        <v>2</v>
      </c>
      <c r="L101" s="13">
        <v>2</v>
      </c>
      <c r="M101" s="13">
        <v>2</v>
      </c>
      <c r="N101" s="13">
        <v>2</v>
      </c>
      <c r="O101" s="13">
        <v>1</v>
      </c>
    </row>
    <row r="102" spans="1:21" x14ac:dyDescent="0.25">
      <c r="C102" t="s">
        <v>29</v>
      </c>
      <c r="D102" s="13">
        <v>17</v>
      </c>
      <c r="J102" s="13">
        <v>1</v>
      </c>
      <c r="K102" s="13">
        <v>2</v>
      </c>
      <c r="L102" s="13">
        <v>1</v>
      </c>
      <c r="M102" s="13">
        <v>2</v>
      </c>
      <c r="N102" s="13">
        <v>2</v>
      </c>
      <c r="O102" s="13">
        <v>2</v>
      </c>
      <c r="P102" s="13">
        <v>2</v>
      </c>
      <c r="Q102" s="13">
        <v>1</v>
      </c>
      <c r="R102" s="13">
        <v>1</v>
      </c>
      <c r="S102" s="13">
        <v>1</v>
      </c>
      <c r="T102" s="13">
        <v>1</v>
      </c>
      <c r="U102" s="13">
        <v>1</v>
      </c>
    </row>
    <row r="103" spans="1:21" x14ac:dyDescent="0.25">
      <c r="C103" t="s">
        <v>30</v>
      </c>
      <c r="D103" s="13">
        <v>14389.411</v>
      </c>
      <c r="J103" s="13">
        <v>15.2</v>
      </c>
      <c r="K103" s="13">
        <v>15.4</v>
      </c>
      <c r="L103" s="13">
        <v>14.45</v>
      </c>
      <c r="M103" s="13">
        <v>15.125</v>
      </c>
      <c r="N103" s="13">
        <v>15.25</v>
      </c>
      <c r="O103" s="13">
        <v>16.25</v>
      </c>
      <c r="P103" s="13">
        <v>14.68</v>
      </c>
      <c r="Q103" s="13">
        <v>13.61</v>
      </c>
      <c r="R103" s="13">
        <v>12.89</v>
      </c>
      <c r="S103" s="13">
        <v>11.97</v>
      </c>
      <c r="T103" s="13">
        <v>11.48</v>
      </c>
      <c r="U103" s="13">
        <v>11.61</v>
      </c>
    </row>
    <row r="104" spans="1:21" x14ac:dyDescent="0.25">
      <c r="C104" t="s">
        <v>31</v>
      </c>
      <c r="D104" s="13">
        <v>244.62</v>
      </c>
      <c r="J104" s="13">
        <v>15.2</v>
      </c>
      <c r="K104" s="13">
        <v>30.8</v>
      </c>
      <c r="L104" s="13">
        <v>14.45</v>
      </c>
      <c r="M104" s="13">
        <v>30.25</v>
      </c>
      <c r="N104" s="13">
        <v>30.5</v>
      </c>
      <c r="O104" s="13">
        <v>32.5</v>
      </c>
      <c r="P104" s="13">
        <v>29.36</v>
      </c>
      <c r="Q104" s="13">
        <v>13.61</v>
      </c>
      <c r="R104" s="13">
        <v>12.89</v>
      </c>
      <c r="S104" s="13">
        <v>11.97</v>
      </c>
      <c r="T104" s="13">
        <v>11.48</v>
      </c>
      <c r="U104" s="13">
        <v>11.61</v>
      </c>
    </row>
    <row r="105" spans="1:21" x14ac:dyDescent="0.25">
      <c r="C105" t="s">
        <v>32</v>
      </c>
      <c r="D105" s="13">
        <v>0.83499999999999996</v>
      </c>
      <c r="J105" s="13">
        <v>0.8</v>
      </c>
      <c r="K105" s="13">
        <v>0.8</v>
      </c>
      <c r="L105" s="13">
        <v>0.85</v>
      </c>
      <c r="M105" s="13">
        <v>0.8</v>
      </c>
      <c r="N105" s="13">
        <v>0.9</v>
      </c>
      <c r="O105" s="13">
        <v>0.85</v>
      </c>
      <c r="P105" s="13">
        <v>0.85</v>
      </c>
      <c r="Q105" s="13">
        <v>0.8</v>
      </c>
      <c r="R105" s="13">
        <v>0.8</v>
      </c>
      <c r="S105" s="13">
        <v>0.8</v>
      </c>
      <c r="T105" s="13">
        <v>0.85</v>
      </c>
      <c r="U105" s="13">
        <v>0.9</v>
      </c>
    </row>
    <row r="106" spans="1:21" x14ac:dyDescent="0.25">
      <c r="A106">
        <v>14030210000</v>
      </c>
      <c r="B106" t="s">
        <v>65</v>
      </c>
      <c r="C106" t="s">
        <v>27</v>
      </c>
      <c r="E106" s="13">
        <v>5</v>
      </c>
      <c r="F106" s="13">
        <v>5</v>
      </c>
      <c r="G106" s="13">
        <v>5</v>
      </c>
      <c r="H106" s="13">
        <v>6</v>
      </c>
      <c r="I106" s="13">
        <v>7</v>
      </c>
      <c r="J106" s="13">
        <v>7</v>
      </c>
      <c r="K106" s="13">
        <v>7</v>
      </c>
      <c r="L106" s="13">
        <v>8</v>
      </c>
      <c r="M106" s="13">
        <v>9</v>
      </c>
      <c r="N106" s="13">
        <v>8</v>
      </c>
      <c r="O106" s="13">
        <v>7</v>
      </c>
      <c r="P106" s="13">
        <v>5</v>
      </c>
      <c r="Q106" s="13">
        <v>5</v>
      </c>
      <c r="R106" s="13">
        <v>5</v>
      </c>
      <c r="S106" s="13">
        <v>6</v>
      </c>
      <c r="T106" s="13">
        <v>6</v>
      </c>
      <c r="U106" s="13">
        <v>6</v>
      </c>
    </row>
    <row r="107" spans="1:21" x14ac:dyDescent="0.25">
      <c r="C107" t="s">
        <v>28</v>
      </c>
      <c r="D107" s="13">
        <v>21</v>
      </c>
      <c r="E107" s="13">
        <v>1</v>
      </c>
      <c r="F107" s="13">
        <v>1</v>
      </c>
      <c r="G107" s="13">
        <v>2</v>
      </c>
      <c r="H107" s="13">
        <v>2</v>
      </c>
      <c r="I107" s="13">
        <v>2</v>
      </c>
      <c r="J107" s="13">
        <v>1</v>
      </c>
      <c r="K107" s="13">
        <v>2</v>
      </c>
      <c r="L107" s="13">
        <v>3</v>
      </c>
      <c r="M107" s="13">
        <v>3</v>
      </c>
      <c r="N107" s="13">
        <v>2</v>
      </c>
      <c r="O107" s="13">
        <v>2</v>
      </c>
    </row>
    <row r="108" spans="1:21" x14ac:dyDescent="0.25">
      <c r="C108" t="s">
        <v>29</v>
      </c>
      <c r="D108" s="13">
        <v>20</v>
      </c>
      <c r="J108" s="13">
        <v>1</v>
      </c>
      <c r="K108" s="13">
        <v>2</v>
      </c>
      <c r="L108" s="13">
        <v>2</v>
      </c>
      <c r="M108" s="13">
        <v>2</v>
      </c>
      <c r="N108" s="13">
        <v>3</v>
      </c>
      <c r="O108" s="13">
        <v>3</v>
      </c>
      <c r="P108" s="13">
        <v>2</v>
      </c>
      <c r="Q108" s="13">
        <v>1</v>
      </c>
      <c r="R108" s="13">
        <v>1</v>
      </c>
      <c r="S108" s="13">
        <v>1</v>
      </c>
      <c r="T108" s="13">
        <v>1</v>
      </c>
      <c r="U108" s="13">
        <v>1</v>
      </c>
    </row>
    <row r="109" spans="1:21" x14ac:dyDescent="0.25">
      <c r="C109" t="s">
        <v>30</v>
      </c>
      <c r="D109" s="13">
        <v>39737.449999999997</v>
      </c>
      <c r="J109" s="13">
        <v>41.25</v>
      </c>
      <c r="K109" s="13">
        <v>42.3</v>
      </c>
      <c r="L109" s="13">
        <v>41.7</v>
      </c>
      <c r="M109" s="13">
        <v>40.25</v>
      </c>
      <c r="N109" s="13">
        <v>39.200000000000003</v>
      </c>
      <c r="O109" s="13">
        <v>40.700000000000003</v>
      </c>
      <c r="P109" s="13">
        <v>39.765000000000001</v>
      </c>
      <c r="Q109" s="13">
        <v>38.61</v>
      </c>
      <c r="R109" s="13">
        <v>37.97</v>
      </c>
      <c r="S109" s="13">
        <v>36.978999999999999</v>
      </c>
      <c r="T109" s="13">
        <v>35.869999999999997</v>
      </c>
      <c r="U109" s="13">
        <v>36.340000000000003</v>
      </c>
    </row>
    <row r="110" spans="1:21" x14ac:dyDescent="0.25">
      <c r="C110" t="s">
        <v>31</v>
      </c>
      <c r="D110" s="13">
        <v>794.74900000000002</v>
      </c>
      <c r="J110" s="13">
        <v>41.25</v>
      </c>
      <c r="K110" s="13">
        <v>84.6</v>
      </c>
      <c r="L110" s="13">
        <v>83.4</v>
      </c>
      <c r="M110" s="13">
        <v>80.5</v>
      </c>
      <c r="N110" s="13">
        <v>117.6</v>
      </c>
      <c r="O110" s="13">
        <v>122.1</v>
      </c>
      <c r="P110" s="13">
        <v>79.53</v>
      </c>
      <c r="Q110" s="13">
        <v>38.61</v>
      </c>
      <c r="R110" s="13">
        <v>37.97</v>
      </c>
      <c r="S110" s="13">
        <v>36.978999999999999</v>
      </c>
      <c r="T110" s="13">
        <v>35.869999999999997</v>
      </c>
      <c r="U110" s="13">
        <v>36.340000000000003</v>
      </c>
    </row>
    <row r="111" spans="1:21" x14ac:dyDescent="0.25">
      <c r="C111" t="s">
        <v>32</v>
      </c>
      <c r="D111" s="13">
        <v>1.171</v>
      </c>
      <c r="J111" s="13">
        <v>1.2</v>
      </c>
      <c r="K111" s="13">
        <v>1.25</v>
      </c>
      <c r="L111" s="13">
        <v>1</v>
      </c>
      <c r="M111" s="13">
        <v>0.9</v>
      </c>
      <c r="N111" s="13">
        <v>1.2</v>
      </c>
      <c r="O111" s="13">
        <v>1.2</v>
      </c>
      <c r="P111" s="13">
        <v>1</v>
      </c>
      <c r="Q111" s="13">
        <v>1.2</v>
      </c>
      <c r="R111" s="13">
        <v>1.5</v>
      </c>
      <c r="S111" s="13">
        <v>1.5</v>
      </c>
      <c r="T111" s="13">
        <v>1.6</v>
      </c>
      <c r="U111" s="13">
        <v>1</v>
      </c>
    </row>
    <row r="112" spans="1:21" x14ac:dyDescent="0.25">
      <c r="A112">
        <v>14010110000</v>
      </c>
      <c r="B112" t="s">
        <v>66</v>
      </c>
      <c r="C112" t="s">
        <v>27</v>
      </c>
      <c r="E112" s="13">
        <v>440</v>
      </c>
      <c r="F112" s="13">
        <v>385</v>
      </c>
      <c r="G112" s="13">
        <v>255</v>
      </c>
      <c r="H112" s="13">
        <v>0</v>
      </c>
      <c r="M112" s="13">
        <v>75</v>
      </c>
      <c r="N112" s="13">
        <v>255</v>
      </c>
      <c r="O112" s="13">
        <v>1135</v>
      </c>
      <c r="P112" s="13">
        <v>1135</v>
      </c>
      <c r="Q112" s="13">
        <v>1060</v>
      </c>
      <c r="R112" s="13">
        <v>880</v>
      </c>
      <c r="S112" s="13">
        <v>0</v>
      </c>
    </row>
    <row r="113" spans="1:21" x14ac:dyDescent="0.25">
      <c r="C113" t="s">
        <v>28</v>
      </c>
      <c r="D113" s="13">
        <v>1135</v>
      </c>
      <c r="M113" s="13">
        <v>75</v>
      </c>
      <c r="N113" s="13">
        <v>180</v>
      </c>
      <c r="O113" s="13">
        <v>880</v>
      </c>
    </row>
    <row r="114" spans="1:21" x14ac:dyDescent="0.25">
      <c r="C114" t="s">
        <v>29</v>
      </c>
      <c r="D114" s="13">
        <v>1135</v>
      </c>
      <c r="Q114" s="13">
        <v>75</v>
      </c>
      <c r="R114" s="13">
        <v>180</v>
      </c>
      <c r="S114" s="13">
        <v>880</v>
      </c>
    </row>
    <row r="115" spans="1:21" x14ac:dyDescent="0.25">
      <c r="C115" t="s">
        <v>30</v>
      </c>
      <c r="D115" s="13">
        <v>5954.1850000000004</v>
      </c>
      <c r="Q115" s="13">
        <v>6</v>
      </c>
      <c r="R115" s="13">
        <v>6.2</v>
      </c>
      <c r="S115" s="13">
        <v>5.9</v>
      </c>
    </row>
    <row r="116" spans="1:21" x14ac:dyDescent="0.25">
      <c r="C116" t="s">
        <v>31</v>
      </c>
      <c r="D116" s="13">
        <v>6758</v>
      </c>
      <c r="Q116" s="13">
        <v>450</v>
      </c>
      <c r="R116" s="13">
        <v>1116</v>
      </c>
      <c r="S116" s="13">
        <v>5192</v>
      </c>
    </row>
    <row r="117" spans="1:21" x14ac:dyDescent="0.25">
      <c r="C117" t="s">
        <v>32</v>
      </c>
      <c r="D117" s="13">
        <v>1.8169999999999999</v>
      </c>
      <c r="Q117" s="13">
        <v>1.8</v>
      </c>
      <c r="R117" s="13">
        <v>1.9</v>
      </c>
      <c r="S117" s="13">
        <v>1.8</v>
      </c>
    </row>
    <row r="118" spans="1:21" x14ac:dyDescent="0.25">
      <c r="A118">
        <v>15010050000</v>
      </c>
      <c r="B118" t="s">
        <v>67</v>
      </c>
      <c r="C118" t="s">
        <v>27</v>
      </c>
      <c r="E118" s="13">
        <v>1</v>
      </c>
      <c r="F118" s="13">
        <v>1</v>
      </c>
      <c r="G118" s="13">
        <v>1</v>
      </c>
      <c r="H118" s="13">
        <v>1</v>
      </c>
      <c r="I118" s="13">
        <v>1</v>
      </c>
      <c r="J118" s="13">
        <v>1</v>
      </c>
      <c r="K118" s="13">
        <v>1</v>
      </c>
      <c r="L118" s="13">
        <v>1</v>
      </c>
      <c r="M118" s="13">
        <v>1</v>
      </c>
      <c r="N118" s="13">
        <v>1</v>
      </c>
      <c r="O118" s="13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</row>
    <row r="119" spans="1:21" x14ac:dyDescent="0.25">
      <c r="C119" t="s">
        <v>29</v>
      </c>
      <c r="D119" s="13">
        <v>1</v>
      </c>
      <c r="L119" s="13">
        <v>1</v>
      </c>
    </row>
    <row r="120" spans="1:21" x14ac:dyDescent="0.25">
      <c r="C120" t="s">
        <v>30</v>
      </c>
      <c r="D120" s="13">
        <v>6500</v>
      </c>
    </row>
    <row r="121" spans="1:21" x14ac:dyDescent="0.25">
      <c r="C121" t="s">
        <v>31</v>
      </c>
      <c r="D121" s="13">
        <v>6.5</v>
      </c>
      <c r="L121" s="13">
        <v>6.5</v>
      </c>
    </row>
    <row r="122" spans="1:21" x14ac:dyDescent="0.25">
      <c r="C122" t="s">
        <v>32</v>
      </c>
      <c r="D122" s="13">
        <v>2</v>
      </c>
      <c r="L122" s="13">
        <v>2</v>
      </c>
    </row>
    <row r="123" spans="1:21" x14ac:dyDescent="0.25">
      <c r="A123">
        <v>13020120000</v>
      </c>
      <c r="B123" t="s">
        <v>69</v>
      </c>
      <c r="C123" t="s">
        <v>27</v>
      </c>
      <c r="E123" s="13">
        <v>115</v>
      </c>
      <c r="F123" s="13">
        <v>115</v>
      </c>
      <c r="G123" s="13">
        <v>115</v>
      </c>
      <c r="H123" s="13">
        <v>115</v>
      </c>
      <c r="I123" s="13">
        <v>115</v>
      </c>
      <c r="J123" s="13">
        <v>115</v>
      </c>
      <c r="K123" s="13">
        <v>115</v>
      </c>
      <c r="L123" s="13">
        <v>115</v>
      </c>
      <c r="M123" s="13">
        <v>115</v>
      </c>
      <c r="N123" s="13">
        <v>115</v>
      </c>
      <c r="O123" s="13">
        <v>115</v>
      </c>
      <c r="P123" s="13">
        <v>115</v>
      </c>
      <c r="Q123" s="13">
        <v>115</v>
      </c>
      <c r="R123" s="13">
        <v>115</v>
      </c>
      <c r="S123" s="13">
        <v>115</v>
      </c>
      <c r="T123" s="13">
        <v>115</v>
      </c>
      <c r="U123" s="13">
        <v>115</v>
      </c>
    </row>
    <row r="124" spans="1:21" x14ac:dyDescent="0.25">
      <c r="C124" t="s">
        <v>29</v>
      </c>
      <c r="D124" s="13">
        <v>115</v>
      </c>
      <c r="L124" s="13">
        <v>115</v>
      </c>
    </row>
    <row r="125" spans="1:21" x14ac:dyDescent="0.25">
      <c r="C125" t="s">
        <v>30</v>
      </c>
      <c r="D125" s="13">
        <v>20652.172999999999</v>
      </c>
    </row>
    <row r="126" spans="1:21" x14ac:dyDescent="0.25">
      <c r="C126" t="s">
        <v>31</v>
      </c>
      <c r="D126" s="13">
        <v>2375</v>
      </c>
      <c r="J126" s="13">
        <v>465</v>
      </c>
      <c r="K126" s="13">
        <v>1200</v>
      </c>
      <c r="L126" s="13">
        <v>710</v>
      </c>
    </row>
    <row r="127" spans="1:21" x14ac:dyDescent="0.25">
      <c r="C127" t="s">
        <v>32</v>
      </c>
      <c r="D127" s="13">
        <v>2.714</v>
      </c>
      <c r="J127" s="13">
        <v>2.62</v>
      </c>
      <c r="K127" s="13">
        <v>2.7</v>
      </c>
      <c r="L127" s="13">
        <v>2.8</v>
      </c>
    </row>
    <row r="128" spans="1:21" x14ac:dyDescent="0.25">
      <c r="A128">
        <v>14040140000</v>
      </c>
      <c r="B128" t="s">
        <v>70</v>
      </c>
      <c r="C128" t="s">
        <v>27</v>
      </c>
      <c r="E128" s="13">
        <v>2</v>
      </c>
      <c r="F128" s="13">
        <v>2</v>
      </c>
      <c r="G128" s="13">
        <v>3</v>
      </c>
      <c r="H128" s="13">
        <v>3</v>
      </c>
      <c r="I128" s="13">
        <v>3</v>
      </c>
      <c r="J128" s="13">
        <v>3</v>
      </c>
      <c r="K128" s="13">
        <v>3</v>
      </c>
      <c r="L128" s="13">
        <v>3</v>
      </c>
      <c r="M128" s="13">
        <v>3</v>
      </c>
      <c r="N128" s="13">
        <v>3</v>
      </c>
      <c r="O128" s="13">
        <v>3</v>
      </c>
      <c r="P128" s="13">
        <v>3</v>
      </c>
      <c r="Q128" s="13">
        <v>3</v>
      </c>
      <c r="R128" s="13">
        <v>3</v>
      </c>
      <c r="S128" s="13">
        <v>3</v>
      </c>
      <c r="T128" s="13">
        <v>4</v>
      </c>
      <c r="U128" s="13">
        <v>4</v>
      </c>
    </row>
    <row r="129" spans="3:19" x14ac:dyDescent="0.25">
      <c r="C129" t="s">
        <v>28</v>
      </c>
      <c r="D129" s="13">
        <v>5</v>
      </c>
      <c r="F129" s="13">
        <v>1</v>
      </c>
      <c r="G129" s="13">
        <v>2</v>
      </c>
      <c r="O129" s="13">
        <v>1</v>
      </c>
      <c r="P129" s="13">
        <v>1</v>
      </c>
    </row>
    <row r="130" spans="3:19" x14ac:dyDescent="0.25">
      <c r="C130" t="s">
        <v>29</v>
      </c>
      <c r="D130" s="13">
        <v>3</v>
      </c>
      <c r="O130" s="13">
        <v>1</v>
      </c>
      <c r="P130" s="13">
        <v>1</v>
      </c>
      <c r="S130" s="13">
        <v>1</v>
      </c>
    </row>
    <row r="131" spans="3:19" x14ac:dyDescent="0.25">
      <c r="C131" t="s">
        <v>30</v>
      </c>
      <c r="D131" s="13">
        <v>15703.333000000001</v>
      </c>
      <c r="O131" s="13">
        <v>15.72</v>
      </c>
      <c r="P131" s="13">
        <v>15.72</v>
      </c>
      <c r="S131" s="13">
        <v>15.67</v>
      </c>
    </row>
    <row r="132" spans="3:19" x14ac:dyDescent="0.25">
      <c r="C132" t="s">
        <v>31</v>
      </c>
      <c r="D132" s="13">
        <v>47.11</v>
      </c>
      <c r="O132" s="13">
        <v>15.72</v>
      </c>
      <c r="P132" s="13">
        <v>15.72</v>
      </c>
      <c r="S132" s="13">
        <v>15.67</v>
      </c>
    </row>
    <row r="133" spans="3:19" x14ac:dyDescent="0.25">
      <c r="C133" t="s">
        <v>32</v>
      </c>
      <c r="D133" s="13">
        <v>1.9670000000000001</v>
      </c>
      <c r="O133" s="13">
        <v>2</v>
      </c>
      <c r="P133" s="13">
        <v>2</v>
      </c>
      <c r="S133" s="13">
        <v>1.9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topLeftCell="B1" workbookViewId="0">
      <selection activeCell="B1" sqref="A1:XFD1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2" spans="1:21" x14ac:dyDescent="0.25">
      <c r="A2" s="2" t="s">
        <v>1</v>
      </c>
      <c r="B2" s="20" t="s">
        <v>2</v>
      </c>
      <c r="C2" s="3" t="s">
        <v>72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21" t="s">
        <v>4</v>
      </c>
      <c r="C3" s="6" t="s">
        <v>86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12010010000</v>
      </c>
      <c r="B11" t="s">
        <v>34</v>
      </c>
      <c r="C11" t="s">
        <v>27</v>
      </c>
      <c r="E11" s="13">
        <v>1300</v>
      </c>
      <c r="F11" s="13">
        <v>1300</v>
      </c>
      <c r="G11" s="13">
        <v>1300</v>
      </c>
      <c r="H11" s="13">
        <v>1300</v>
      </c>
      <c r="I11" s="13">
        <v>1300</v>
      </c>
      <c r="J11" s="13">
        <v>1300</v>
      </c>
      <c r="K11" s="13">
        <v>1300</v>
      </c>
      <c r="L11" s="13">
        <v>1300</v>
      </c>
      <c r="M11" s="13">
        <v>1300</v>
      </c>
      <c r="N11" s="13">
        <v>1300</v>
      </c>
      <c r="O11" s="13">
        <v>1300</v>
      </c>
      <c r="P11" s="13">
        <v>1300</v>
      </c>
      <c r="Q11" s="13">
        <v>1300</v>
      </c>
      <c r="R11" s="13">
        <v>1300</v>
      </c>
      <c r="S11" s="13">
        <v>1300</v>
      </c>
      <c r="T11" s="13">
        <v>1300</v>
      </c>
      <c r="U11" s="13">
        <v>1300</v>
      </c>
    </row>
    <row r="12" spans="1:21" x14ac:dyDescent="0.25">
      <c r="C12" t="s">
        <v>29</v>
      </c>
      <c r="D12" s="13">
        <v>1300</v>
      </c>
      <c r="U12" s="13">
        <v>1300</v>
      </c>
    </row>
    <row r="13" spans="1:21" x14ac:dyDescent="0.25">
      <c r="C13" t="s">
        <v>30</v>
      </c>
      <c r="D13" s="13">
        <v>24162.406999999999</v>
      </c>
    </row>
    <row r="14" spans="1:21" x14ac:dyDescent="0.25">
      <c r="C14" t="s">
        <v>31</v>
      </c>
      <c r="D14" s="13">
        <v>31411.13</v>
      </c>
      <c r="J14" s="13">
        <v>1862</v>
      </c>
      <c r="K14" s="13">
        <v>1922</v>
      </c>
      <c r="L14" s="13">
        <v>1922</v>
      </c>
      <c r="M14" s="13">
        <v>1650</v>
      </c>
      <c r="N14" s="13">
        <v>1467</v>
      </c>
      <c r="O14" s="13">
        <v>1410</v>
      </c>
      <c r="P14" s="13">
        <v>1850</v>
      </c>
      <c r="Q14" s="13">
        <v>1984</v>
      </c>
      <c r="R14" s="13">
        <v>3057.25</v>
      </c>
      <c r="S14" s="13">
        <v>4209.18</v>
      </c>
      <c r="T14" s="13">
        <v>4362.5</v>
      </c>
      <c r="U14" s="13">
        <v>5715.2</v>
      </c>
    </row>
    <row r="15" spans="1:21" x14ac:dyDescent="0.25">
      <c r="C15" t="s">
        <v>32</v>
      </c>
      <c r="D15" s="13">
        <v>0.1</v>
      </c>
      <c r="J15" s="13">
        <v>0.1</v>
      </c>
      <c r="K15" s="13">
        <v>0.1</v>
      </c>
      <c r="L15" s="13">
        <v>0.1</v>
      </c>
      <c r="M15" s="13">
        <v>0.1</v>
      </c>
      <c r="N15" s="13">
        <v>0.1</v>
      </c>
      <c r="O15" s="13">
        <v>0.1</v>
      </c>
      <c r="P15" s="13">
        <v>0.1</v>
      </c>
      <c r="Q15" s="13">
        <v>0.1</v>
      </c>
      <c r="R15" s="13">
        <v>0.1</v>
      </c>
      <c r="S15" s="13">
        <v>0.1</v>
      </c>
      <c r="T15" s="13">
        <v>0.1</v>
      </c>
      <c r="U15" s="13">
        <v>0.1</v>
      </c>
    </row>
    <row r="16" spans="1:21" x14ac:dyDescent="0.25">
      <c r="A16">
        <v>14010080000</v>
      </c>
      <c r="B16" t="s">
        <v>51</v>
      </c>
      <c r="C16" t="s">
        <v>27</v>
      </c>
      <c r="G16" s="13">
        <v>4</v>
      </c>
      <c r="H16" s="13">
        <v>4</v>
      </c>
      <c r="I16" s="13">
        <v>4</v>
      </c>
      <c r="J16" s="13">
        <v>4</v>
      </c>
      <c r="K16" s="13">
        <v>4</v>
      </c>
      <c r="L16" s="13">
        <v>4</v>
      </c>
      <c r="M16" s="13">
        <v>4</v>
      </c>
      <c r="N16" s="13">
        <v>0</v>
      </c>
      <c r="R16" s="13">
        <v>4</v>
      </c>
      <c r="S16" s="13">
        <v>4</v>
      </c>
      <c r="T16" s="13">
        <v>4</v>
      </c>
      <c r="U16" s="13">
        <v>4</v>
      </c>
    </row>
    <row r="17" spans="1:21" x14ac:dyDescent="0.25">
      <c r="C17" t="s">
        <v>28</v>
      </c>
      <c r="D17" s="13">
        <v>4</v>
      </c>
      <c r="G17" s="13">
        <v>4</v>
      </c>
    </row>
    <row r="18" spans="1:21" x14ac:dyDescent="0.25">
      <c r="C18" t="s">
        <v>29</v>
      </c>
      <c r="D18" s="13">
        <v>4</v>
      </c>
      <c r="N18" s="13">
        <v>4</v>
      </c>
    </row>
    <row r="19" spans="1:21" x14ac:dyDescent="0.25">
      <c r="C19" t="s">
        <v>30</v>
      </c>
      <c r="D19" s="13">
        <v>2860</v>
      </c>
      <c r="N19" s="13">
        <v>2.86</v>
      </c>
    </row>
    <row r="20" spans="1:21" x14ac:dyDescent="0.25">
      <c r="C20" t="s">
        <v>31</v>
      </c>
      <c r="D20" s="13">
        <v>11.44</v>
      </c>
      <c r="N20" s="13">
        <v>11.44</v>
      </c>
    </row>
    <row r="21" spans="1:21" x14ac:dyDescent="0.25">
      <c r="C21" t="s">
        <v>32</v>
      </c>
      <c r="D21" s="13">
        <v>3</v>
      </c>
      <c r="N21" s="13">
        <v>3</v>
      </c>
    </row>
    <row r="22" spans="1:21" x14ac:dyDescent="0.25">
      <c r="A22">
        <v>13010320000</v>
      </c>
      <c r="B22" t="s">
        <v>59</v>
      </c>
      <c r="C22" t="s">
        <v>27</v>
      </c>
      <c r="E22" s="13">
        <v>2</v>
      </c>
      <c r="F22" s="13">
        <v>2</v>
      </c>
      <c r="G22" s="13">
        <v>2</v>
      </c>
      <c r="H22" s="13">
        <v>2</v>
      </c>
      <c r="I22" s="13">
        <v>2</v>
      </c>
      <c r="J22" s="13">
        <v>2</v>
      </c>
      <c r="K22" s="13">
        <v>2</v>
      </c>
      <c r="L22" s="13">
        <v>2</v>
      </c>
      <c r="M22" s="13">
        <v>2</v>
      </c>
      <c r="N22" s="13">
        <v>2</v>
      </c>
      <c r="O22" s="13">
        <v>2</v>
      </c>
      <c r="P22" s="13">
        <v>10</v>
      </c>
      <c r="Q22" s="13">
        <v>10</v>
      </c>
      <c r="R22" s="13">
        <v>10</v>
      </c>
      <c r="S22" s="13">
        <v>10</v>
      </c>
      <c r="T22" s="13">
        <v>10</v>
      </c>
      <c r="U22" s="13">
        <v>10</v>
      </c>
    </row>
    <row r="23" spans="1:21" x14ac:dyDescent="0.25">
      <c r="C23" t="s">
        <v>28</v>
      </c>
      <c r="D23" s="13">
        <v>8</v>
      </c>
      <c r="P23" s="13">
        <v>8</v>
      </c>
    </row>
    <row r="24" spans="1:21" ht="409.6" x14ac:dyDescent="0.25">
      <c r="C24" t="s">
        <v>29</v>
      </c>
      <c r="D24" s="13">
        <v>2</v>
      </c>
      <c r="O24" s="13">
        <v>2</v>
      </c>
    </row>
    <row r="25" spans="1:21" x14ac:dyDescent="0.25">
      <c r="C25" t="s">
        <v>30</v>
      </c>
      <c r="D25" s="13">
        <v>5500</v>
      </c>
    </row>
    <row r="26" spans="1:21" x14ac:dyDescent="0.25">
      <c r="C26" t="s">
        <v>31</v>
      </c>
      <c r="D26" s="13">
        <v>11</v>
      </c>
      <c r="M26" s="13">
        <v>3</v>
      </c>
      <c r="O26" s="13">
        <v>8</v>
      </c>
    </row>
    <row r="27" spans="1:21" x14ac:dyDescent="0.25">
      <c r="C27" t="s">
        <v>32</v>
      </c>
      <c r="D27" s="13">
        <v>3.9089999999999998</v>
      </c>
      <c r="M27" s="13">
        <v>5</v>
      </c>
      <c r="O27" s="13">
        <v>3.5</v>
      </c>
    </row>
    <row r="28" spans="1:21" x14ac:dyDescent="0.25">
      <c r="A28">
        <v>14040090000</v>
      </c>
      <c r="B28" t="s">
        <v>60</v>
      </c>
      <c r="C28" t="s">
        <v>27</v>
      </c>
      <c r="F28" s="13">
        <v>10</v>
      </c>
      <c r="G28" s="13">
        <v>15</v>
      </c>
      <c r="H28" s="13">
        <v>15</v>
      </c>
      <c r="I28" s="13">
        <v>15</v>
      </c>
      <c r="J28" s="13">
        <v>5</v>
      </c>
      <c r="K28" s="13">
        <v>0</v>
      </c>
      <c r="Q28" s="13">
        <v>4</v>
      </c>
      <c r="R28" s="13">
        <v>25</v>
      </c>
      <c r="S28" s="13">
        <v>25</v>
      </c>
      <c r="T28" s="13">
        <v>25</v>
      </c>
      <c r="U28" s="13">
        <v>24</v>
      </c>
    </row>
    <row r="29" spans="1:21" x14ac:dyDescent="0.25">
      <c r="C29" t="s">
        <v>28</v>
      </c>
      <c r="D29" s="13">
        <v>15</v>
      </c>
      <c r="F29" s="13">
        <v>10</v>
      </c>
      <c r="G29" s="13">
        <v>5</v>
      </c>
    </row>
    <row r="30" spans="1:21" x14ac:dyDescent="0.25">
      <c r="C30" t="s">
        <v>29</v>
      </c>
      <c r="D30" s="13">
        <v>19</v>
      </c>
      <c r="J30" s="13">
        <v>10</v>
      </c>
      <c r="K30" s="13">
        <v>5</v>
      </c>
      <c r="U30" s="13">
        <v>4</v>
      </c>
    </row>
    <row r="31" spans="1:21" x14ac:dyDescent="0.25">
      <c r="C31" t="s">
        <v>30</v>
      </c>
      <c r="D31" s="13">
        <v>14131.052</v>
      </c>
      <c r="J31" s="13">
        <v>14.35</v>
      </c>
      <c r="K31" s="13">
        <v>13.35</v>
      </c>
      <c r="U31" s="13">
        <v>14.56</v>
      </c>
    </row>
    <row r="32" spans="1:21" x14ac:dyDescent="0.25">
      <c r="C32" t="s">
        <v>31</v>
      </c>
      <c r="D32" s="13">
        <v>268.49</v>
      </c>
      <c r="J32" s="13">
        <v>143.5</v>
      </c>
      <c r="K32" s="13">
        <v>66.75</v>
      </c>
      <c r="U32" s="13">
        <v>58.24</v>
      </c>
    </row>
    <row r="33" spans="1:21" x14ac:dyDescent="0.25">
      <c r="C33" t="s">
        <v>32</v>
      </c>
      <c r="D33" s="13">
        <v>1.1850000000000001</v>
      </c>
      <c r="J33" s="13">
        <v>0.8</v>
      </c>
      <c r="K33" s="13">
        <v>1.3</v>
      </c>
      <c r="U33" s="13">
        <v>2</v>
      </c>
    </row>
    <row r="34" spans="1:21" x14ac:dyDescent="0.25">
      <c r="A34">
        <v>14010090000</v>
      </c>
      <c r="B34" t="s">
        <v>63</v>
      </c>
      <c r="C34" t="s">
        <v>27</v>
      </c>
      <c r="E34" s="13">
        <v>31</v>
      </c>
      <c r="F34" s="13">
        <v>31</v>
      </c>
      <c r="G34" s="13">
        <v>31</v>
      </c>
      <c r="H34" s="13">
        <v>31</v>
      </c>
      <c r="I34" s="13">
        <v>0</v>
      </c>
      <c r="N34" s="13">
        <v>12</v>
      </c>
      <c r="O34" s="13">
        <v>12</v>
      </c>
      <c r="P34" s="13">
        <v>12</v>
      </c>
      <c r="Q34" s="13">
        <v>12</v>
      </c>
      <c r="R34" s="13">
        <v>12</v>
      </c>
      <c r="S34" s="13">
        <v>0</v>
      </c>
      <c r="U34" s="13">
        <v>4</v>
      </c>
    </row>
    <row r="35" spans="1:21" x14ac:dyDescent="0.25">
      <c r="C35" t="s">
        <v>28</v>
      </c>
      <c r="D35" s="13">
        <v>12</v>
      </c>
      <c r="N35" s="13">
        <v>12</v>
      </c>
    </row>
    <row r="36" spans="1:21" x14ac:dyDescent="0.25">
      <c r="C36" t="s">
        <v>29</v>
      </c>
      <c r="D36" s="13">
        <v>12</v>
      </c>
      <c r="S36" s="13">
        <v>12</v>
      </c>
    </row>
    <row r="37" spans="1:21" x14ac:dyDescent="0.25">
      <c r="C37" t="s">
        <v>30</v>
      </c>
      <c r="D37" s="13">
        <v>2950</v>
      </c>
      <c r="S37" s="13">
        <v>2.95</v>
      </c>
    </row>
    <row r="38" spans="1:21" x14ac:dyDescent="0.25">
      <c r="C38" t="s">
        <v>31</v>
      </c>
      <c r="D38" s="13">
        <v>35.4</v>
      </c>
      <c r="S38" s="13">
        <v>35.4</v>
      </c>
    </row>
    <row r="39" spans="1:21" x14ac:dyDescent="0.25">
      <c r="C39" t="s">
        <v>32</v>
      </c>
      <c r="D39" s="13">
        <v>5</v>
      </c>
      <c r="S39" s="13">
        <v>5</v>
      </c>
    </row>
    <row r="40" spans="1:21" x14ac:dyDescent="0.25">
      <c r="A40">
        <v>15010350000</v>
      </c>
      <c r="B40" t="s">
        <v>68</v>
      </c>
      <c r="C40" t="s">
        <v>27</v>
      </c>
      <c r="E40" s="13">
        <v>27</v>
      </c>
      <c r="F40" s="13">
        <v>27</v>
      </c>
      <c r="G40" s="13">
        <v>27</v>
      </c>
      <c r="H40" s="13">
        <v>27</v>
      </c>
      <c r="I40" s="13">
        <v>27</v>
      </c>
      <c r="J40" s="13">
        <v>27</v>
      </c>
      <c r="K40" s="13">
        <v>27</v>
      </c>
      <c r="L40" s="13">
        <v>27</v>
      </c>
      <c r="M40" s="13">
        <v>27</v>
      </c>
      <c r="N40" s="13">
        <v>27</v>
      </c>
      <c r="O40" s="13">
        <v>27</v>
      </c>
      <c r="P40" s="13">
        <v>27</v>
      </c>
      <c r="Q40" s="13">
        <v>27</v>
      </c>
      <c r="R40" s="13">
        <v>27</v>
      </c>
      <c r="S40" s="13">
        <v>27</v>
      </c>
      <c r="T40" s="13">
        <v>27</v>
      </c>
      <c r="U40" s="13">
        <v>27</v>
      </c>
    </row>
    <row r="41" spans="1:21" x14ac:dyDescent="0.25">
      <c r="C41" t="s">
        <v>29</v>
      </c>
      <c r="D41" s="13">
        <v>27</v>
      </c>
      <c r="U41" s="13">
        <v>27</v>
      </c>
    </row>
    <row r="42" spans="1:21" x14ac:dyDescent="0.25">
      <c r="C42" t="s">
        <v>30</v>
      </c>
      <c r="D42" s="13">
        <v>94.259</v>
      </c>
    </row>
    <row r="43" spans="1:21" x14ac:dyDescent="0.25">
      <c r="C43" t="s">
        <v>31</v>
      </c>
      <c r="D43" s="13">
        <v>2.5449999999999999</v>
      </c>
      <c r="J43" s="13">
        <v>0.2</v>
      </c>
      <c r="M43" s="13">
        <v>4.4999999999999998E-2</v>
      </c>
      <c r="P43" s="13">
        <v>0.75</v>
      </c>
      <c r="Q43" s="13">
        <v>0.4</v>
      </c>
      <c r="R43" s="13">
        <v>0.4</v>
      </c>
      <c r="S43" s="13">
        <v>0.3</v>
      </c>
      <c r="T43" s="13">
        <v>0.25</v>
      </c>
      <c r="U43" s="13">
        <v>0.2</v>
      </c>
    </row>
    <row r="44" spans="1:21" x14ac:dyDescent="0.25">
      <c r="C44" t="s">
        <v>32</v>
      </c>
      <c r="D44" s="13">
        <v>101.12</v>
      </c>
      <c r="J44" s="13">
        <v>60</v>
      </c>
      <c r="M44" s="13">
        <v>80</v>
      </c>
      <c r="P44" s="13">
        <v>75</v>
      </c>
      <c r="Q44" s="13">
        <v>90</v>
      </c>
      <c r="R44" s="13">
        <v>115</v>
      </c>
      <c r="S44" s="13">
        <v>180</v>
      </c>
      <c r="T44" s="13">
        <v>130</v>
      </c>
      <c r="U44" s="13">
        <v>85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workbookViewId="0">
      <selection activeCell="B20" sqref="B20"/>
    </sheetView>
  </sheetViews>
  <sheetFormatPr baseColWidth="10" defaultRowHeight="15" x14ac:dyDescent="0.25"/>
  <cols>
    <col min="1" max="1" width="1.140625" customWidth="1"/>
    <col min="2" max="2" width="32.425781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15010080000</v>
      </c>
      <c r="B12" t="s">
        <v>33</v>
      </c>
      <c r="C12" t="s">
        <v>27</v>
      </c>
      <c r="E12" s="13">
        <v>37</v>
      </c>
      <c r="F12" s="13">
        <v>37</v>
      </c>
      <c r="G12" s="13">
        <v>37</v>
      </c>
      <c r="H12" s="13">
        <v>37</v>
      </c>
      <c r="I12" s="13">
        <v>37</v>
      </c>
      <c r="J12" s="13">
        <v>0</v>
      </c>
      <c r="M12" s="13">
        <v>30</v>
      </c>
      <c r="N12" s="13">
        <v>30</v>
      </c>
      <c r="O12" s="13">
        <v>65</v>
      </c>
      <c r="P12" s="13">
        <v>65</v>
      </c>
      <c r="Q12" s="13">
        <v>65</v>
      </c>
      <c r="R12" s="13">
        <v>65</v>
      </c>
      <c r="S12" s="13">
        <v>65</v>
      </c>
      <c r="T12" s="13">
        <v>65</v>
      </c>
      <c r="U12" s="13">
        <v>0</v>
      </c>
    </row>
    <row r="13" spans="1:21" x14ac:dyDescent="0.25">
      <c r="C13" t="s">
        <v>28</v>
      </c>
      <c r="D13" s="13">
        <v>65</v>
      </c>
      <c r="M13" s="13">
        <v>30</v>
      </c>
      <c r="O13" s="13">
        <v>35</v>
      </c>
    </row>
    <row r="14" spans="1:21" x14ac:dyDescent="0.25">
      <c r="C14" t="s">
        <v>29</v>
      </c>
      <c r="D14" s="13">
        <v>65</v>
      </c>
      <c r="T14" s="13">
        <v>65</v>
      </c>
    </row>
    <row r="15" spans="1:21" x14ac:dyDescent="0.25">
      <c r="C15" t="s">
        <v>30</v>
      </c>
      <c r="D15" s="13">
        <v>5141.076</v>
      </c>
    </row>
    <row r="16" spans="1:21" x14ac:dyDescent="0.25">
      <c r="C16" t="s">
        <v>31</v>
      </c>
      <c r="D16" s="13">
        <v>334.17</v>
      </c>
      <c r="R16" s="13">
        <v>107.2</v>
      </c>
      <c r="S16" s="13">
        <v>179.37</v>
      </c>
      <c r="T16" s="13">
        <v>47.6</v>
      </c>
    </row>
    <row r="17" spans="1:21" x14ac:dyDescent="0.25">
      <c r="C17" t="s">
        <v>32</v>
      </c>
      <c r="D17" s="13">
        <v>2.2959999999999998</v>
      </c>
      <c r="R17" s="13">
        <v>2.5</v>
      </c>
      <c r="S17" s="13">
        <v>2.2000000000000002</v>
      </c>
      <c r="T17" s="13">
        <v>2.2000000000000002</v>
      </c>
    </row>
    <row r="18" spans="1:21" x14ac:dyDescent="0.25">
      <c r="A18">
        <v>12010010000</v>
      </c>
      <c r="B18" t="s">
        <v>34</v>
      </c>
      <c r="C18" t="s">
        <v>27</v>
      </c>
      <c r="E18" s="13">
        <v>1348</v>
      </c>
      <c r="F18" s="13">
        <v>1348</v>
      </c>
      <c r="G18" s="13">
        <v>1348</v>
      </c>
      <c r="H18" s="13">
        <v>1348</v>
      </c>
      <c r="I18" s="13">
        <v>1348</v>
      </c>
      <c r="J18" s="13">
        <v>1348</v>
      </c>
      <c r="K18" s="13">
        <v>1348</v>
      </c>
      <c r="L18" s="13">
        <v>1346</v>
      </c>
      <c r="M18" s="13">
        <v>1346</v>
      </c>
      <c r="N18" s="13">
        <v>1349</v>
      </c>
      <c r="O18" s="13">
        <v>1349</v>
      </c>
      <c r="P18" s="13">
        <v>1351</v>
      </c>
      <c r="Q18" s="13">
        <v>1351</v>
      </c>
      <c r="R18" s="13">
        <v>1351</v>
      </c>
      <c r="S18" s="13">
        <v>1351</v>
      </c>
      <c r="T18" s="13">
        <v>1351</v>
      </c>
      <c r="U18" s="13">
        <v>1351</v>
      </c>
    </row>
    <row r="19" spans="1:21" x14ac:dyDescent="0.25">
      <c r="C19" t="s">
        <v>28</v>
      </c>
      <c r="D19" s="13">
        <v>64</v>
      </c>
      <c r="E19" s="13">
        <v>6</v>
      </c>
      <c r="F19" s="13">
        <v>16</v>
      </c>
      <c r="G19" s="13">
        <v>5</v>
      </c>
      <c r="J19" s="13">
        <v>7</v>
      </c>
      <c r="K19" s="13">
        <v>5</v>
      </c>
      <c r="L19" s="13">
        <v>10</v>
      </c>
      <c r="N19" s="13">
        <v>5</v>
      </c>
      <c r="O19" s="13">
        <v>5</v>
      </c>
      <c r="P19" s="13">
        <v>5</v>
      </c>
    </row>
    <row r="20" spans="1:21" x14ac:dyDescent="0.25">
      <c r="C20" t="s">
        <v>29</v>
      </c>
      <c r="D20" s="13">
        <v>1351</v>
      </c>
      <c r="U20" s="13">
        <v>1351</v>
      </c>
    </row>
    <row r="21" spans="1:21" x14ac:dyDescent="0.25">
      <c r="C21" t="s">
        <v>30</v>
      </c>
      <c r="D21" s="13">
        <v>115829.015</v>
      </c>
    </row>
    <row r="22" spans="1:21" x14ac:dyDescent="0.25">
      <c r="C22" t="s">
        <v>31</v>
      </c>
      <c r="D22" s="13">
        <v>156485</v>
      </c>
      <c r="J22" s="13">
        <v>14525</v>
      </c>
      <c r="K22" s="13">
        <v>14110</v>
      </c>
      <c r="L22" s="13">
        <v>15200</v>
      </c>
      <c r="M22" s="13">
        <v>15600</v>
      </c>
      <c r="N22" s="13">
        <v>14500</v>
      </c>
      <c r="O22" s="13">
        <v>13850</v>
      </c>
      <c r="P22" s="13">
        <v>12550</v>
      </c>
      <c r="Q22" s="13">
        <v>12100</v>
      </c>
      <c r="R22" s="13">
        <v>11250</v>
      </c>
      <c r="S22" s="13">
        <v>11100</v>
      </c>
      <c r="T22" s="13">
        <v>10950</v>
      </c>
      <c r="U22" s="13">
        <v>10750</v>
      </c>
    </row>
    <row r="23" spans="1:21" x14ac:dyDescent="0.25">
      <c r="C23" t="s">
        <v>32</v>
      </c>
      <c r="D23" s="13">
        <v>0.114</v>
      </c>
      <c r="J23" s="13">
        <v>0.1</v>
      </c>
      <c r="K23" s="13">
        <v>0.1</v>
      </c>
      <c r="L23" s="13">
        <v>0.1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 x14ac:dyDescent="0.25">
      <c r="A24">
        <v>14010020000</v>
      </c>
      <c r="B24" t="s">
        <v>35</v>
      </c>
      <c r="C24" t="s">
        <v>27</v>
      </c>
      <c r="F24" s="13">
        <v>22</v>
      </c>
      <c r="G24" s="13">
        <v>477</v>
      </c>
      <c r="H24" s="13">
        <v>1577</v>
      </c>
      <c r="I24" s="13">
        <v>1887</v>
      </c>
      <c r="J24" s="13">
        <v>1887</v>
      </c>
      <c r="K24" s="13">
        <v>1837</v>
      </c>
      <c r="L24" s="13">
        <v>1237</v>
      </c>
      <c r="M24" s="13">
        <v>187</v>
      </c>
      <c r="N24" s="13">
        <v>0</v>
      </c>
      <c r="R24" s="13">
        <v>12</v>
      </c>
      <c r="S24" s="13">
        <v>502</v>
      </c>
      <c r="T24" s="13">
        <v>1880</v>
      </c>
      <c r="U24" s="13">
        <v>1880</v>
      </c>
    </row>
    <row r="25" spans="1:21" x14ac:dyDescent="0.25">
      <c r="C25" t="s">
        <v>28</v>
      </c>
      <c r="D25" s="13">
        <v>1887</v>
      </c>
      <c r="F25" s="13">
        <v>22</v>
      </c>
      <c r="G25" s="13">
        <v>455</v>
      </c>
      <c r="H25" s="13">
        <v>1100</v>
      </c>
      <c r="I25" s="13">
        <v>310</v>
      </c>
    </row>
    <row r="26" spans="1:21" x14ac:dyDescent="0.25">
      <c r="C26" t="s">
        <v>29</v>
      </c>
      <c r="D26" s="13">
        <v>1887</v>
      </c>
      <c r="K26" s="13">
        <v>50</v>
      </c>
      <c r="L26" s="13">
        <v>600</v>
      </c>
      <c r="M26" s="13">
        <v>1050</v>
      </c>
      <c r="N26" s="13">
        <v>187</v>
      </c>
    </row>
    <row r="27" spans="1:21" x14ac:dyDescent="0.25">
      <c r="C27" t="s">
        <v>30</v>
      </c>
      <c r="D27" s="13">
        <v>14570.72</v>
      </c>
      <c r="K27" s="13">
        <v>14.87</v>
      </c>
      <c r="L27" s="13">
        <v>14.25</v>
      </c>
      <c r="M27" s="13">
        <v>14.69</v>
      </c>
      <c r="N27" s="13">
        <v>14.85</v>
      </c>
    </row>
    <row r="28" spans="1:21" x14ac:dyDescent="0.25">
      <c r="C28" t="s">
        <v>31</v>
      </c>
      <c r="D28" s="13">
        <v>27494.95</v>
      </c>
      <c r="K28" s="13">
        <v>743.5</v>
      </c>
      <c r="L28" s="13">
        <v>8550</v>
      </c>
      <c r="M28" s="13">
        <v>15424.5</v>
      </c>
      <c r="N28" s="13">
        <v>2776.95</v>
      </c>
    </row>
    <row r="29" spans="1:21" x14ac:dyDescent="0.25">
      <c r="C29" t="s">
        <v>32</v>
      </c>
      <c r="D29" s="13">
        <v>1.216</v>
      </c>
      <c r="K29" s="13">
        <v>1.32</v>
      </c>
      <c r="L29" s="13">
        <v>1.32</v>
      </c>
      <c r="M29" s="13">
        <v>1.35</v>
      </c>
      <c r="N29" s="13">
        <v>0.12</v>
      </c>
    </row>
    <row r="30" spans="1:21" x14ac:dyDescent="0.25">
      <c r="A30">
        <v>14040030000</v>
      </c>
      <c r="B30" t="s">
        <v>38</v>
      </c>
      <c r="C30" t="s">
        <v>27</v>
      </c>
      <c r="O30" s="13">
        <v>1</v>
      </c>
      <c r="P30" s="13">
        <v>2</v>
      </c>
      <c r="Q30" s="13">
        <v>3</v>
      </c>
      <c r="R30" s="13">
        <v>4</v>
      </c>
      <c r="S30" s="13">
        <v>4</v>
      </c>
      <c r="T30" s="13">
        <v>4</v>
      </c>
      <c r="U30" s="13">
        <v>3</v>
      </c>
    </row>
    <row r="31" spans="1:21" x14ac:dyDescent="0.25">
      <c r="C31" t="s">
        <v>28</v>
      </c>
      <c r="D31" s="13">
        <v>2</v>
      </c>
      <c r="O31" s="13">
        <v>1</v>
      </c>
      <c r="P31" s="13">
        <v>1</v>
      </c>
    </row>
    <row r="32" spans="1:21" x14ac:dyDescent="0.25">
      <c r="C32" t="s">
        <v>29</v>
      </c>
      <c r="D32" s="13">
        <v>3</v>
      </c>
      <c r="S32" s="13">
        <v>1</v>
      </c>
      <c r="T32" s="13">
        <v>1</v>
      </c>
      <c r="U32" s="13">
        <v>1</v>
      </c>
    </row>
    <row r="33" spans="1:21" x14ac:dyDescent="0.25">
      <c r="C33" t="s">
        <v>30</v>
      </c>
      <c r="D33" s="13">
        <v>15256.665999999999</v>
      </c>
      <c r="S33" s="13">
        <v>15.2</v>
      </c>
      <c r="T33" s="13">
        <v>15.25</v>
      </c>
      <c r="U33" s="13">
        <v>15.32</v>
      </c>
    </row>
    <row r="34" spans="1:21" x14ac:dyDescent="0.25">
      <c r="C34" t="s">
        <v>31</v>
      </c>
      <c r="D34" s="13">
        <v>45.77</v>
      </c>
      <c r="S34" s="13">
        <v>15.2</v>
      </c>
      <c r="T34" s="13">
        <v>15.25</v>
      </c>
      <c r="U34" s="13">
        <v>15.32</v>
      </c>
    </row>
    <row r="35" spans="1:21" x14ac:dyDescent="0.25">
      <c r="C35" t="s">
        <v>32</v>
      </c>
      <c r="D35" s="13">
        <v>1.8340000000000001</v>
      </c>
      <c r="S35" s="13">
        <v>1.5</v>
      </c>
      <c r="T35" s="13">
        <v>2</v>
      </c>
      <c r="U35" s="13">
        <v>2</v>
      </c>
    </row>
    <row r="36" spans="1:21" x14ac:dyDescent="0.25">
      <c r="A36">
        <v>15010200000</v>
      </c>
      <c r="B36" t="s">
        <v>39</v>
      </c>
      <c r="C36" t="s">
        <v>27</v>
      </c>
      <c r="E36" s="13">
        <v>47</v>
      </c>
      <c r="F36" s="13">
        <v>47</v>
      </c>
      <c r="G36" s="13">
        <v>47</v>
      </c>
      <c r="H36" s="13">
        <v>47</v>
      </c>
      <c r="I36" s="13">
        <v>47</v>
      </c>
      <c r="J36" s="13">
        <v>47</v>
      </c>
      <c r="K36" s="13">
        <v>47</v>
      </c>
      <c r="L36" s="13">
        <v>47</v>
      </c>
      <c r="M36" s="13">
        <v>47</v>
      </c>
      <c r="N36" s="13">
        <v>47</v>
      </c>
      <c r="O36" s="13">
        <v>47</v>
      </c>
      <c r="P36" s="13">
        <v>47</v>
      </c>
      <c r="Q36" s="13">
        <v>47</v>
      </c>
      <c r="R36" s="13">
        <v>47</v>
      </c>
      <c r="S36" s="13">
        <v>47</v>
      </c>
      <c r="T36" s="13">
        <v>47</v>
      </c>
      <c r="U36" s="13">
        <v>47</v>
      </c>
    </row>
    <row r="37" spans="1:21" x14ac:dyDescent="0.25">
      <c r="C37" t="s">
        <v>28</v>
      </c>
      <c r="D37" s="13">
        <v>2</v>
      </c>
      <c r="J37" s="13">
        <v>1</v>
      </c>
      <c r="P37" s="13">
        <v>1</v>
      </c>
    </row>
    <row r="38" spans="1:21" x14ac:dyDescent="0.25">
      <c r="C38" t="s">
        <v>29</v>
      </c>
      <c r="D38" s="13">
        <v>47</v>
      </c>
      <c r="U38" s="13">
        <v>47</v>
      </c>
    </row>
    <row r="39" spans="1:21" x14ac:dyDescent="0.25">
      <c r="C39" t="s">
        <v>30</v>
      </c>
      <c r="D39" s="13">
        <v>84985.956999999995</v>
      </c>
    </row>
    <row r="40" spans="1:21" x14ac:dyDescent="0.25">
      <c r="C40" t="s">
        <v>31</v>
      </c>
      <c r="D40" s="13">
        <v>3994.34</v>
      </c>
      <c r="J40" s="13">
        <v>435</v>
      </c>
      <c r="K40" s="13">
        <v>422</v>
      </c>
      <c r="L40" s="13">
        <v>420.5</v>
      </c>
      <c r="M40" s="13">
        <v>502</v>
      </c>
      <c r="N40" s="13">
        <v>435</v>
      </c>
      <c r="O40" s="13">
        <v>425</v>
      </c>
      <c r="P40" s="13">
        <v>357</v>
      </c>
      <c r="Q40" s="13">
        <v>411</v>
      </c>
      <c r="R40" s="13">
        <v>210.95</v>
      </c>
      <c r="S40" s="13">
        <v>126.69</v>
      </c>
      <c r="T40" s="13">
        <v>166.24</v>
      </c>
      <c r="U40" s="13">
        <v>82.96</v>
      </c>
    </row>
    <row r="41" spans="1:21" x14ac:dyDescent="0.25">
      <c r="C41" t="s">
        <v>32</v>
      </c>
      <c r="D41" s="13">
        <v>0.30499999999999999</v>
      </c>
      <c r="J41" s="13">
        <v>0.3</v>
      </c>
      <c r="K41" s="13">
        <v>0.3</v>
      </c>
      <c r="L41" s="13">
        <v>0.3</v>
      </c>
      <c r="M41" s="13">
        <v>0.3</v>
      </c>
      <c r="N41" s="13">
        <v>0.3</v>
      </c>
      <c r="O41" s="13">
        <v>0.3</v>
      </c>
      <c r="P41" s="13">
        <v>0.3</v>
      </c>
      <c r="Q41" s="13">
        <v>0.3</v>
      </c>
      <c r="R41" s="13">
        <v>0.32</v>
      </c>
      <c r="S41" s="13">
        <v>0.33</v>
      </c>
      <c r="T41" s="13">
        <v>0.35</v>
      </c>
      <c r="U41" s="13">
        <v>0.32</v>
      </c>
    </row>
    <row r="42" spans="1:21" x14ac:dyDescent="0.25">
      <c r="A42">
        <v>14030100000</v>
      </c>
      <c r="B42" t="s">
        <v>42</v>
      </c>
      <c r="C42" t="s">
        <v>27</v>
      </c>
      <c r="E42" s="13">
        <v>51</v>
      </c>
      <c r="F42" s="13">
        <v>48</v>
      </c>
      <c r="G42" s="13">
        <v>43</v>
      </c>
      <c r="H42" s="13">
        <v>44</v>
      </c>
      <c r="I42" s="13">
        <v>26</v>
      </c>
      <c r="J42" s="13">
        <v>26</v>
      </c>
      <c r="K42" s="13">
        <v>19</v>
      </c>
      <c r="L42" s="13">
        <v>14</v>
      </c>
      <c r="M42" s="13">
        <v>4</v>
      </c>
      <c r="N42" s="13">
        <v>7</v>
      </c>
      <c r="O42" s="13">
        <v>15</v>
      </c>
      <c r="P42" s="13">
        <v>15</v>
      </c>
      <c r="Q42" s="13">
        <v>15</v>
      </c>
      <c r="R42" s="13">
        <v>11</v>
      </c>
      <c r="S42" s="13">
        <v>9</v>
      </c>
      <c r="T42" s="13">
        <v>11</v>
      </c>
      <c r="U42" s="13">
        <v>15</v>
      </c>
    </row>
    <row r="43" spans="1:21" x14ac:dyDescent="0.25">
      <c r="C43" t="s">
        <v>28</v>
      </c>
      <c r="D43" s="13">
        <v>66</v>
      </c>
      <c r="E43" s="13">
        <v>25</v>
      </c>
      <c r="F43" s="13">
        <v>7</v>
      </c>
      <c r="G43" s="13">
        <v>7</v>
      </c>
      <c r="H43" s="13">
        <v>5</v>
      </c>
      <c r="I43" s="13">
        <v>7</v>
      </c>
      <c r="M43" s="13">
        <v>4</v>
      </c>
      <c r="N43" s="13">
        <v>3</v>
      </c>
      <c r="O43" s="13">
        <v>8</v>
      </c>
    </row>
    <row r="44" spans="1:21" x14ac:dyDescent="0.25">
      <c r="C44" t="s">
        <v>29</v>
      </c>
      <c r="D44" s="13">
        <v>41</v>
      </c>
      <c r="K44" s="13">
        <v>7</v>
      </c>
      <c r="L44" s="13">
        <v>5</v>
      </c>
      <c r="M44" s="13">
        <v>14</v>
      </c>
      <c r="R44" s="13">
        <v>4</v>
      </c>
      <c r="S44" s="13">
        <v>8</v>
      </c>
      <c r="U44" s="13">
        <v>3</v>
      </c>
    </row>
    <row r="45" spans="1:21" x14ac:dyDescent="0.25">
      <c r="C45" t="s">
        <v>30</v>
      </c>
      <c r="D45" s="13">
        <v>39973.146000000001</v>
      </c>
      <c r="K45" s="13">
        <v>42.25</v>
      </c>
      <c r="L45" s="13">
        <v>41</v>
      </c>
      <c r="M45" s="13">
        <v>39.316000000000003</v>
      </c>
      <c r="R45" s="13">
        <v>39.68</v>
      </c>
      <c r="S45" s="13">
        <v>39.454999999999998</v>
      </c>
      <c r="U45" s="13">
        <v>37.79</v>
      </c>
    </row>
    <row r="46" spans="1:21" x14ac:dyDescent="0.25">
      <c r="C46" t="s">
        <v>31</v>
      </c>
      <c r="D46" s="13">
        <v>1638.8989999999999</v>
      </c>
      <c r="K46" s="13">
        <v>295.75</v>
      </c>
      <c r="L46" s="13">
        <v>205</v>
      </c>
      <c r="M46" s="13">
        <v>550.41999999999996</v>
      </c>
      <c r="R46" s="13">
        <v>158.72</v>
      </c>
      <c r="S46" s="13">
        <v>315.63900000000001</v>
      </c>
      <c r="U46" s="13">
        <v>113.37</v>
      </c>
    </row>
    <row r="47" spans="1:21" x14ac:dyDescent="0.25">
      <c r="C47" t="s">
        <v>32</v>
      </c>
      <c r="D47" s="13">
        <v>0.81100000000000005</v>
      </c>
      <c r="K47" s="13">
        <v>0.6</v>
      </c>
      <c r="L47" s="13">
        <v>0.7</v>
      </c>
      <c r="M47" s="13">
        <v>0.8</v>
      </c>
      <c r="R47" s="13">
        <v>1.3</v>
      </c>
      <c r="S47" s="13">
        <v>1</v>
      </c>
      <c r="U47" s="13">
        <v>0.4</v>
      </c>
    </row>
    <row r="48" spans="1:21" x14ac:dyDescent="0.25">
      <c r="A48">
        <v>14060030000</v>
      </c>
      <c r="B48" t="s">
        <v>44</v>
      </c>
      <c r="C48" t="s">
        <v>27</v>
      </c>
      <c r="E48" s="13">
        <v>5</v>
      </c>
      <c r="F48" s="13">
        <v>5</v>
      </c>
      <c r="G48" s="13">
        <v>3</v>
      </c>
      <c r="H48" s="13">
        <v>0</v>
      </c>
      <c r="M48" s="13">
        <v>4</v>
      </c>
      <c r="N48" s="13">
        <v>7</v>
      </c>
      <c r="O48" s="13">
        <v>7</v>
      </c>
      <c r="P48" s="13">
        <v>4</v>
      </c>
      <c r="Q48" s="13">
        <v>2</v>
      </c>
      <c r="R48" s="13">
        <v>0</v>
      </c>
    </row>
    <row r="49" spans="1:21" x14ac:dyDescent="0.25">
      <c r="C49" t="s">
        <v>28</v>
      </c>
      <c r="D49" s="13">
        <v>8</v>
      </c>
      <c r="M49" s="13">
        <v>4</v>
      </c>
      <c r="N49" s="13">
        <v>3</v>
      </c>
      <c r="P49" s="13">
        <v>1</v>
      </c>
    </row>
    <row r="50" spans="1:21" x14ac:dyDescent="0.25">
      <c r="C50" t="s">
        <v>29</v>
      </c>
      <c r="D50" s="13">
        <v>9</v>
      </c>
      <c r="P50" s="13">
        <v>4</v>
      </c>
      <c r="Q50" s="13">
        <v>3</v>
      </c>
      <c r="R50" s="13">
        <v>2</v>
      </c>
    </row>
    <row r="51" spans="1:21" x14ac:dyDescent="0.25">
      <c r="C51" t="s">
        <v>30</v>
      </c>
      <c r="D51" s="13">
        <v>1826.1110000000001</v>
      </c>
      <c r="P51" s="13">
        <v>1.85</v>
      </c>
      <c r="Q51" s="13">
        <v>1.82</v>
      </c>
      <c r="R51" s="13">
        <v>1.788</v>
      </c>
    </row>
    <row r="52" spans="1:21" x14ac:dyDescent="0.25">
      <c r="C52" t="s">
        <v>31</v>
      </c>
      <c r="D52" s="13">
        <v>16.434999999999999</v>
      </c>
      <c r="P52" s="13">
        <v>7.4</v>
      </c>
      <c r="Q52" s="13">
        <v>5.46</v>
      </c>
      <c r="R52" s="13">
        <v>3.5750000000000002</v>
      </c>
    </row>
    <row r="53" spans="1:21" x14ac:dyDescent="0.25">
      <c r="C53" t="s">
        <v>32</v>
      </c>
      <c r="D53" s="13">
        <v>4.891</v>
      </c>
      <c r="P53" s="13">
        <v>5</v>
      </c>
      <c r="Q53" s="13">
        <v>5</v>
      </c>
      <c r="R53" s="13">
        <v>4.5</v>
      </c>
    </row>
    <row r="54" spans="1:21" x14ac:dyDescent="0.25">
      <c r="A54">
        <v>14030360000</v>
      </c>
      <c r="B54" t="s">
        <v>45</v>
      </c>
      <c r="C54" t="s">
        <v>27</v>
      </c>
      <c r="E54" s="13">
        <v>14</v>
      </c>
      <c r="F54" s="13">
        <v>12</v>
      </c>
      <c r="G54" s="13">
        <v>8</v>
      </c>
      <c r="H54" s="13">
        <v>6</v>
      </c>
      <c r="I54" s="13">
        <v>6</v>
      </c>
      <c r="J54" s="13">
        <v>6</v>
      </c>
      <c r="K54" s="13">
        <v>7</v>
      </c>
      <c r="L54" s="13">
        <v>6</v>
      </c>
      <c r="M54" s="13">
        <v>5</v>
      </c>
      <c r="N54" s="13">
        <v>4</v>
      </c>
      <c r="O54" s="13">
        <v>5</v>
      </c>
      <c r="P54" s="13">
        <v>5</v>
      </c>
      <c r="Q54" s="13">
        <v>5</v>
      </c>
      <c r="R54" s="13">
        <v>5</v>
      </c>
      <c r="S54" s="13">
        <v>6</v>
      </c>
      <c r="T54" s="13">
        <v>6</v>
      </c>
      <c r="U54" s="13">
        <v>5</v>
      </c>
    </row>
    <row r="55" spans="1:21" x14ac:dyDescent="0.25">
      <c r="C55" t="s">
        <v>28</v>
      </c>
      <c r="D55" s="13">
        <v>34</v>
      </c>
      <c r="E55" s="13">
        <v>10</v>
      </c>
      <c r="F55" s="13">
        <v>3</v>
      </c>
      <c r="G55" s="13">
        <v>5</v>
      </c>
      <c r="H55" s="13">
        <v>1</v>
      </c>
      <c r="I55" s="13">
        <v>2</v>
      </c>
      <c r="J55" s="13">
        <v>3</v>
      </c>
      <c r="K55" s="13">
        <v>2</v>
      </c>
      <c r="L55" s="13">
        <v>1</v>
      </c>
      <c r="M55" s="13">
        <v>2</v>
      </c>
      <c r="N55" s="13">
        <v>1</v>
      </c>
      <c r="O55" s="13">
        <v>2</v>
      </c>
      <c r="P55" s="13">
        <v>2</v>
      </c>
    </row>
    <row r="56" spans="1:21" x14ac:dyDescent="0.25">
      <c r="C56" t="s">
        <v>29</v>
      </c>
      <c r="D56" s="13">
        <v>25</v>
      </c>
      <c r="J56" s="13">
        <v>3</v>
      </c>
      <c r="K56" s="13">
        <v>1</v>
      </c>
      <c r="L56" s="13">
        <v>2</v>
      </c>
      <c r="M56" s="13">
        <v>3</v>
      </c>
      <c r="N56" s="13">
        <v>2</v>
      </c>
      <c r="O56" s="13">
        <v>1</v>
      </c>
      <c r="P56" s="13">
        <v>2</v>
      </c>
      <c r="Q56" s="13">
        <v>2</v>
      </c>
      <c r="R56" s="13">
        <v>2</v>
      </c>
      <c r="S56" s="13">
        <v>2</v>
      </c>
      <c r="T56" s="13">
        <v>2</v>
      </c>
      <c r="U56" s="13">
        <v>3</v>
      </c>
    </row>
    <row r="57" spans="1:21" x14ac:dyDescent="0.25">
      <c r="C57" t="s">
        <v>30</v>
      </c>
      <c r="D57" s="13">
        <v>6735.04</v>
      </c>
      <c r="J57" s="13">
        <v>7.15</v>
      </c>
      <c r="K57" s="13">
        <v>7.2</v>
      </c>
      <c r="L57" s="13">
        <v>7.2110000000000003</v>
      </c>
      <c r="M57" s="13">
        <v>7.468</v>
      </c>
      <c r="N57" s="13">
        <v>7</v>
      </c>
      <c r="O57" s="13">
        <v>7.35</v>
      </c>
      <c r="P57" s="13">
        <v>6.5</v>
      </c>
      <c r="Q57" s="13">
        <v>6.125</v>
      </c>
      <c r="R57" s="13">
        <v>6.5</v>
      </c>
      <c r="S57" s="13">
        <v>6.1</v>
      </c>
      <c r="T57" s="13">
        <v>6.25</v>
      </c>
      <c r="U57" s="13">
        <v>6.2</v>
      </c>
    </row>
    <row r="58" spans="1:21" x14ac:dyDescent="0.25">
      <c r="C58" t="s">
        <v>31</v>
      </c>
      <c r="D58" s="13">
        <v>168.376</v>
      </c>
      <c r="J58" s="13">
        <v>21.45</v>
      </c>
      <c r="K58" s="13">
        <v>7.2</v>
      </c>
      <c r="L58" s="13">
        <v>14.422000000000001</v>
      </c>
      <c r="M58" s="13">
        <v>22.404</v>
      </c>
      <c r="N58" s="13">
        <v>14</v>
      </c>
      <c r="O58" s="13">
        <v>7.35</v>
      </c>
      <c r="P58" s="13">
        <v>13</v>
      </c>
      <c r="Q58" s="13">
        <v>12.25</v>
      </c>
      <c r="R58" s="13">
        <v>13</v>
      </c>
      <c r="S58" s="13">
        <v>12.2</v>
      </c>
      <c r="T58" s="13">
        <v>12.5</v>
      </c>
      <c r="U58" s="13">
        <v>18.600000000000001</v>
      </c>
    </row>
    <row r="59" spans="1:21" x14ac:dyDescent="0.25">
      <c r="C59" t="s">
        <v>32</v>
      </c>
      <c r="D59" s="13">
        <v>1.84</v>
      </c>
      <c r="J59" s="13">
        <v>1.5</v>
      </c>
      <c r="K59" s="13">
        <v>1.7</v>
      </c>
      <c r="L59" s="13">
        <v>2</v>
      </c>
      <c r="M59" s="13">
        <v>2</v>
      </c>
      <c r="N59" s="13">
        <v>2.1</v>
      </c>
      <c r="O59" s="13">
        <v>1.7</v>
      </c>
      <c r="P59" s="13">
        <v>1.75</v>
      </c>
      <c r="Q59" s="13">
        <v>1.7</v>
      </c>
      <c r="R59" s="13">
        <v>1.8</v>
      </c>
      <c r="S59" s="13">
        <v>2</v>
      </c>
      <c r="T59" s="13">
        <v>1.7</v>
      </c>
      <c r="U59" s="13">
        <v>2</v>
      </c>
    </row>
    <row r="60" spans="1:21" x14ac:dyDescent="0.25">
      <c r="A60">
        <v>13010140000</v>
      </c>
      <c r="B60" t="s">
        <v>48</v>
      </c>
      <c r="C60" t="s">
        <v>27</v>
      </c>
      <c r="E60" s="13">
        <v>5</v>
      </c>
      <c r="F60" s="13">
        <v>5</v>
      </c>
      <c r="G60" s="13">
        <v>5</v>
      </c>
      <c r="H60" s="13">
        <v>5</v>
      </c>
      <c r="I60" s="13">
        <v>5</v>
      </c>
      <c r="J60" s="13">
        <v>5</v>
      </c>
      <c r="K60" s="13">
        <v>5</v>
      </c>
      <c r="L60" s="13">
        <v>5</v>
      </c>
      <c r="M60" s="13">
        <v>5</v>
      </c>
      <c r="N60" s="13">
        <v>5</v>
      </c>
      <c r="O60" s="13">
        <v>5</v>
      </c>
      <c r="P60" s="13">
        <v>5</v>
      </c>
      <c r="Q60" s="13">
        <v>5</v>
      </c>
      <c r="R60" s="13">
        <v>5</v>
      </c>
      <c r="S60" s="13">
        <v>5</v>
      </c>
      <c r="T60" s="13">
        <v>5</v>
      </c>
      <c r="U60" s="13">
        <v>5</v>
      </c>
    </row>
    <row r="61" spans="1:21" x14ac:dyDescent="0.25">
      <c r="C61" t="s">
        <v>29</v>
      </c>
      <c r="D61" s="13">
        <v>5</v>
      </c>
      <c r="K61" s="13">
        <v>5</v>
      </c>
    </row>
    <row r="62" spans="1:21" x14ac:dyDescent="0.25">
      <c r="C62" t="s">
        <v>30</v>
      </c>
      <c r="D62" s="13">
        <v>8400</v>
      </c>
    </row>
    <row r="63" spans="1:21" x14ac:dyDescent="0.25">
      <c r="C63" t="s">
        <v>31</v>
      </c>
      <c r="D63" s="13">
        <v>42</v>
      </c>
      <c r="J63" s="13">
        <v>16</v>
      </c>
      <c r="K63" s="13">
        <v>26</v>
      </c>
    </row>
    <row r="64" spans="1:21" x14ac:dyDescent="0.25">
      <c r="C64" t="s">
        <v>32</v>
      </c>
      <c r="D64" s="13">
        <v>2.6190000000000002</v>
      </c>
      <c r="J64" s="13">
        <v>2</v>
      </c>
      <c r="K64" s="13">
        <v>3</v>
      </c>
    </row>
    <row r="65" spans="1:21" x14ac:dyDescent="0.25">
      <c r="A65">
        <v>13010180000</v>
      </c>
      <c r="B65" t="s">
        <v>49</v>
      </c>
      <c r="C65" t="s">
        <v>27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</row>
    <row r="66" spans="1:21" x14ac:dyDescent="0.25">
      <c r="A66">
        <v>14010070000</v>
      </c>
      <c r="B66" t="s">
        <v>50</v>
      </c>
      <c r="C66" t="s">
        <v>27</v>
      </c>
      <c r="E66" s="13">
        <v>3</v>
      </c>
      <c r="F66" s="13">
        <v>2</v>
      </c>
      <c r="G66" s="13">
        <v>0</v>
      </c>
      <c r="N66" s="13">
        <v>2</v>
      </c>
      <c r="O66" s="13">
        <v>5</v>
      </c>
      <c r="P66" s="13">
        <v>5</v>
      </c>
      <c r="Q66" s="13">
        <v>5</v>
      </c>
      <c r="R66" s="13">
        <v>5</v>
      </c>
      <c r="S66" s="13">
        <v>3</v>
      </c>
      <c r="T66" s="13">
        <v>0</v>
      </c>
      <c r="U66" s="13">
        <v>4</v>
      </c>
    </row>
    <row r="67" spans="1:21" x14ac:dyDescent="0.25">
      <c r="C67" t="s">
        <v>28</v>
      </c>
      <c r="D67" s="13">
        <v>5</v>
      </c>
      <c r="N67" s="13">
        <v>2</v>
      </c>
      <c r="O67" s="13">
        <v>3</v>
      </c>
    </row>
    <row r="68" spans="1:21" x14ac:dyDescent="0.25">
      <c r="C68" t="s">
        <v>29</v>
      </c>
      <c r="D68" s="13">
        <v>5</v>
      </c>
      <c r="S68" s="13">
        <v>2</v>
      </c>
      <c r="T68" s="13">
        <v>3</v>
      </c>
    </row>
    <row r="69" spans="1:21" x14ac:dyDescent="0.25">
      <c r="C69" t="s">
        <v>30</v>
      </c>
      <c r="D69" s="13">
        <v>6040</v>
      </c>
      <c r="S69" s="13">
        <v>6.1</v>
      </c>
      <c r="T69" s="13">
        <v>6</v>
      </c>
    </row>
    <row r="70" spans="1:21" x14ac:dyDescent="0.25">
      <c r="C70" t="s">
        <v>31</v>
      </c>
      <c r="D70" s="13">
        <v>30.2</v>
      </c>
      <c r="S70" s="13">
        <v>12.2</v>
      </c>
      <c r="T70" s="13">
        <v>18</v>
      </c>
    </row>
    <row r="71" spans="1:21" x14ac:dyDescent="0.25">
      <c r="C71" t="s">
        <v>32</v>
      </c>
      <c r="D71" s="13">
        <v>1.8</v>
      </c>
      <c r="S71" s="13">
        <v>1.8</v>
      </c>
      <c r="T71" s="13">
        <v>1.8</v>
      </c>
    </row>
    <row r="72" spans="1:21" x14ac:dyDescent="0.25">
      <c r="A72">
        <v>14010080000</v>
      </c>
      <c r="B72" t="s">
        <v>51</v>
      </c>
      <c r="C72" t="s">
        <v>27</v>
      </c>
      <c r="M72" s="13">
        <v>1</v>
      </c>
      <c r="N72" s="13">
        <v>2</v>
      </c>
      <c r="O72" s="13">
        <v>2</v>
      </c>
      <c r="P72" s="13">
        <v>2</v>
      </c>
      <c r="Q72" s="13">
        <v>2</v>
      </c>
      <c r="R72" s="13">
        <v>1</v>
      </c>
      <c r="S72" s="13">
        <v>5</v>
      </c>
      <c r="T72" s="13">
        <v>5</v>
      </c>
      <c r="U72" s="13">
        <v>9</v>
      </c>
    </row>
    <row r="73" spans="1:21" x14ac:dyDescent="0.25">
      <c r="C73" t="s">
        <v>28</v>
      </c>
      <c r="D73" s="13">
        <v>2</v>
      </c>
      <c r="M73" s="13">
        <v>1</v>
      </c>
      <c r="N73" s="13">
        <v>1</v>
      </c>
    </row>
    <row r="74" spans="1:21" x14ac:dyDescent="0.25">
      <c r="C74" t="s">
        <v>29</v>
      </c>
      <c r="D74" s="13">
        <v>2</v>
      </c>
      <c r="R74" s="13">
        <v>1</v>
      </c>
      <c r="S74" s="13">
        <v>1</v>
      </c>
    </row>
    <row r="75" spans="1:21" x14ac:dyDescent="0.25">
      <c r="C75" t="s">
        <v>30</v>
      </c>
      <c r="D75" s="13">
        <v>3450</v>
      </c>
      <c r="R75" s="13">
        <v>3.4</v>
      </c>
      <c r="S75" s="13">
        <v>3.5</v>
      </c>
    </row>
    <row r="76" spans="1:21" x14ac:dyDescent="0.25">
      <c r="C76" t="s">
        <v>31</v>
      </c>
      <c r="D76" s="13">
        <v>6.9</v>
      </c>
      <c r="R76" s="13">
        <v>3.4</v>
      </c>
      <c r="S76" s="13">
        <v>3.5</v>
      </c>
    </row>
    <row r="77" spans="1:21" x14ac:dyDescent="0.25">
      <c r="C77" t="s">
        <v>32</v>
      </c>
      <c r="D77" s="13">
        <v>2.754</v>
      </c>
      <c r="R77" s="13">
        <v>2.5</v>
      </c>
      <c r="S77" s="13">
        <v>3</v>
      </c>
    </row>
    <row r="78" spans="1:21" x14ac:dyDescent="0.25">
      <c r="A78">
        <v>14050060000</v>
      </c>
      <c r="B78" t="s">
        <v>52</v>
      </c>
      <c r="C78" t="s">
        <v>27</v>
      </c>
      <c r="E78" s="13">
        <v>84</v>
      </c>
      <c r="F78" s="13">
        <v>81</v>
      </c>
      <c r="G78" s="13">
        <v>87</v>
      </c>
      <c r="H78" s="13">
        <v>92</v>
      </c>
      <c r="I78" s="13">
        <v>94</v>
      </c>
      <c r="J78" s="13">
        <v>84</v>
      </c>
      <c r="K78" s="13">
        <v>77</v>
      </c>
      <c r="L78" s="13">
        <v>64</v>
      </c>
      <c r="M78" s="13">
        <v>73</v>
      </c>
      <c r="N78" s="13">
        <v>78</v>
      </c>
      <c r="O78" s="13">
        <v>74</v>
      </c>
      <c r="P78" s="13">
        <v>73</v>
      </c>
      <c r="Q78" s="13">
        <v>66</v>
      </c>
      <c r="R78" s="13">
        <v>59</v>
      </c>
      <c r="S78" s="13">
        <v>61</v>
      </c>
      <c r="T78" s="13">
        <v>58</v>
      </c>
      <c r="U78" s="13">
        <v>55</v>
      </c>
    </row>
    <row r="79" spans="1:21" x14ac:dyDescent="0.25">
      <c r="C79" t="s">
        <v>28</v>
      </c>
      <c r="D79" s="13">
        <v>309</v>
      </c>
      <c r="E79" s="13">
        <v>30</v>
      </c>
      <c r="F79" s="13">
        <v>30</v>
      </c>
      <c r="G79" s="13">
        <v>27</v>
      </c>
      <c r="H79" s="13">
        <v>35</v>
      </c>
      <c r="I79" s="13">
        <v>32</v>
      </c>
      <c r="J79" s="13">
        <v>20</v>
      </c>
      <c r="K79" s="13">
        <v>20</v>
      </c>
      <c r="L79" s="13">
        <v>22</v>
      </c>
      <c r="M79" s="13">
        <v>29</v>
      </c>
      <c r="N79" s="13">
        <v>25</v>
      </c>
      <c r="O79" s="13">
        <v>18</v>
      </c>
      <c r="P79" s="13">
        <v>21</v>
      </c>
    </row>
    <row r="80" spans="1:21" x14ac:dyDescent="0.25">
      <c r="C80" t="s">
        <v>29</v>
      </c>
      <c r="D80" s="13">
        <v>305</v>
      </c>
      <c r="J80" s="13">
        <v>30</v>
      </c>
      <c r="K80" s="13">
        <v>27</v>
      </c>
      <c r="L80" s="13">
        <v>35</v>
      </c>
      <c r="M80" s="13">
        <v>20</v>
      </c>
      <c r="N80" s="13">
        <v>20</v>
      </c>
      <c r="O80" s="13">
        <v>22</v>
      </c>
      <c r="P80" s="13">
        <v>22</v>
      </c>
      <c r="Q80" s="13">
        <v>23</v>
      </c>
      <c r="R80" s="13">
        <v>25</v>
      </c>
      <c r="S80" s="13">
        <v>30</v>
      </c>
      <c r="T80" s="13">
        <v>28</v>
      </c>
      <c r="U80" s="13">
        <v>23</v>
      </c>
    </row>
    <row r="81" spans="1:21" x14ac:dyDescent="0.25">
      <c r="C81" t="s">
        <v>30</v>
      </c>
      <c r="D81" s="13">
        <v>61696.491000000002</v>
      </c>
      <c r="J81" s="13">
        <v>62.12</v>
      </c>
      <c r="K81" s="13">
        <v>63.1</v>
      </c>
      <c r="L81" s="13">
        <v>62.3</v>
      </c>
      <c r="M81" s="13">
        <v>62.3</v>
      </c>
      <c r="N81" s="13">
        <v>61.5</v>
      </c>
      <c r="O81" s="13">
        <v>62.5</v>
      </c>
      <c r="P81" s="13">
        <v>62.24</v>
      </c>
      <c r="Q81" s="13">
        <v>62.164999999999999</v>
      </c>
      <c r="R81" s="13">
        <v>62.31</v>
      </c>
      <c r="S81" s="13">
        <v>61.98</v>
      </c>
      <c r="T81" s="13">
        <v>58.97</v>
      </c>
      <c r="U81" s="13">
        <v>58.75</v>
      </c>
    </row>
    <row r="82" spans="1:21" x14ac:dyDescent="0.25">
      <c r="C82" t="s">
        <v>31</v>
      </c>
      <c r="D82" s="13">
        <v>18817.43</v>
      </c>
      <c r="J82" s="13">
        <v>1863.6</v>
      </c>
      <c r="K82" s="13">
        <v>1703.7</v>
      </c>
      <c r="L82" s="13">
        <v>2180.5</v>
      </c>
      <c r="M82" s="13">
        <v>1246</v>
      </c>
      <c r="N82" s="13">
        <v>1230</v>
      </c>
      <c r="O82" s="13">
        <v>1375</v>
      </c>
      <c r="P82" s="13">
        <v>1369.28</v>
      </c>
      <c r="Q82" s="13">
        <v>1429.79</v>
      </c>
      <c r="R82" s="13">
        <v>1557.75</v>
      </c>
      <c r="S82" s="13">
        <v>1859.4</v>
      </c>
      <c r="T82" s="13">
        <v>1651.16</v>
      </c>
      <c r="U82" s="13">
        <v>1351.25</v>
      </c>
    </row>
    <row r="83" spans="1:21" x14ac:dyDescent="0.25">
      <c r="C83" t="s">
        <v>32</v>
      </c>
      <c r="D83" s="13">
        <v>0.192</v>
      </c>
      <c r="J83" s="13">
        <v>0.2</v>
      </c>
      <c r="K83" s="13">
        <v>0.19</v>
      </c>
      <c r="L83" s="13">
        <v>0.2</v>
      </c>
      <c r="M83" s="13">
        <v>0.2</v>
      </c>
      <c r="N83" s="13">
        <v>0.2</v>
      </c>
      <c r="O83" s="13">
        <v>0.2</v>
      </c>
      <c r="P83" s="13">
        <v>0.2</v>
      </c>
      <c r="Q83" s="13">
        <v>0.19</v>
      </c>
      <c r="R83" s="13">
        <v>0.19</v>
      </c>
      <c r="S83" s="13">
        <v>0.18</v>
      </c>
      <c r="T83" s="13">
        <v>0.18</v>
      </c>
      <c r="U83" s="13">
        <v>0.18</v>
      </c>
    </row>
    <row r="84" spans="1:21" x14ac:dyDescent="0.25">
      <c r="A84">
        <v>14030280000</v>
      </c>
      <c r="B84" t="s">
        <v>53</v>
      </c>
      <c r="C84" t="s">
        <v>27</v>
      </c>
      <c r="E84" s="13">
        <v>139</v>
      </c>
      <c r="F84" s="13">
        <v>44</v>
      </c>
      <c r="G84" s="13">
        <v>10</v>
      </c>
      <c r="H84" s="13">
        <v>0</v>
      </c>
      <c r="M84" s="13">
        <v>98</v>
      </c>
      <c r="N84" s="13">
        <v>289</v>
      </c>
      <c r="O84" s="13">
        <v>599</v>
      </c>
      <c r="P84" s="13">
        <v>599</v>
      </c>
      <c r="Q84" s="13">
        <v>464</v>
      </c>
      <c r="R84" s="13">
        <v>204</v>
      </c>
      <c r="S84" s="13">
        <v>0</v>
      </c>
    </row>
    <row r="85" spans="1:21" x14ac:dyDescent="0.25">
      <c r="C85" t="s">
        <v>28</v>
      </c>
      <c r="D85" s="13">
        <v>599</v>
      </c>
      <c r="M85" s="13">
        <v>98</v>
      </c>
      <c r="N85" s="13">
        <v>191</v>
      </c>
      <c r="O85" s="13">
        <v>310</v>
      </c>
    </row>
    <row r="86" spans="1:21" x14ac:dyDescent="0.25">
      <c r="C86" t="s">
        <v>29</v>
      </c>
      <c r="D86" s="13">
        <v>599</v>
      </c>
      <c r="Q86" s="13">
        <v>135</v>
      </c>
      <c r="R86" s="13">
        <v>260</v>
      </c>
      <c r="S86" s="13">
        <v>204</v>
      </c>
    </row>
    <row r="87" spans="1:21" x14ac:dyDescent="0.25">
      <c r="C87" t="s">
        <v>30</v>
      </c>
      <c r="D87" s="13">
        <v>15661.268</v>
      </c>
      <c r="Q87" s="13">
        <v>15.86</v>
      </c>
      <c r="R87" s="13">
        <v>15.92</v>
      </c>
      <c r="S87" s="13">
        <v>15.2</v>
      </c>
    </row>
    <row r="88" spans="1:21" x14ac:dyDescent="0.25">
      <c r="C88" t="s">
        <v>31</v>
      </c>
      <c r="D88" s="13">
        <v>9381.1</v>
      </c>
      <c r="Q88" s="13">
        <v>2141.1</v>
      </c>
      <c r="R88" s="13">
        <v>4139.2</v>
      </c>
      <c r="S88" s="13">
        <v>3100.8</v>
      </c>
    </row>
    <row r="89" spans="1:21" x14ac:dyDescent="0.25">
      <c r="C89" t="s">
        <v>32</v>
      </c>
      <c r="D89" s="13">
        <v>1.754</v>
      </c>
      <c r="Q89" s="13">
        <v>1.6</v>
      </c>
      <c r="R89" s="13">
        <v>1.8</v>
      </c>
      <c r="S89" s="13">
        <v>1.8</v>
      </c>
    </row>
    <row r="90" spans="1:21" x14ac:dyDescent="0.25">
      <c r="A90">
        <v>14070170000</v>
      </c>
      <c r="B90" t="s">
        <v>54</v>
      </c>
      <c r="C90" t="s">
        <v>27</v>
      </c>
      <c r="E90" s="13">
        <v>70</v>
      </c>
      <c r="F90" s="13">
        <v>55</v>
      </c>
      <c r="G90" s="13">
        <v>25</v>
      </c>
      <c r="H90" s="13">
        <v>0</v>
      </c>
      <c r="N90" s="13">
        <v>49</v>
      </c>
      <c r="O90" s="13">
        <v>49</v>
      </c>
      <c r="P90" s="13">
        <v>49</v>
      </c>
      <c r="Q90" s="13">
        <v>49</v>
      </c>
      <c r="R90" s="13">
        <v>0</v>
      </c>
    </row>
    <row r="91" spans="1:21" x14ac:dyDescent="0.25">
      <c r="C91" t="s">
        <v>28</v>
      </c>
      <c r="D91" s="13">
        <v>49</v>
      </c>
      <c r="N91" s="13">
        <v>49</v>
      </c>
    </row>
    <row r="92" spans="1:21" x14ac:dyDescent="0.25">
      <c r="C92" t="s">
        <v>29</v>
      </c>
      <c r="D92" s="13">
        <v>49</v>
      </c>
      <c r="R92" s="13">
        <v>49</v>
      </c>
    </row>
    <row r="93" spans="1:21" x14ac:dyDescent="0.25">
      <c r="C93" t="s">
        <v>30</v>
      </c>
      <c r="D93" s="13">
        <v>5180</v>
      </c>
      <c r="R93" s="13">
        <v>5.18</v>
      </c>
    </row>
    <row r="94" spans="1:21" x14ac:dyDescent="0.25">
      <c r="C94" t="s">
        <v>31</v>
      </c>
      <c r="D94" s="13">
        <v>253.82</v>
      </c>
      <c r="R94" s="13">
        <v>253.82</v>
      </c>
    </row>
    <row r="95" spans="1:21" x14ac:dyDescent="0.25">
      <c r="C95" t="s">
        <v>32</v>
      </c>
      <c r="D95" s="13">
        <v>2</v>
      </c>
      <c r="R95" s="13">
        <v>2</v>
      </c>
    </row>
    <row r="96" spans="1:21" x14ac:dyDescent="0.25">
      <c r="A96">
        <v>13010210000</v>
      </c>
      <c r="B96" t="s">
        <v>55</v>
      </c>
      <c r="C96" t="s">
        <v>27</v>
      </c>
      <c r="E96" s="13">
        <v>20</v>
      </c>
      <c r="F96" s="13">
        <v>20</v>
      </c>
      <c r="G96" s="13">
        <v>20</v>
      </c>
      <c r="H96" s="13">
        <v>20</v>
      </c>
      <c r="I96" s="13">
        <v>20</v>
      </c>
      <c r="J96" s="13">
        <v>20</v>
      </c>
      <c r="K96" s="13">
        <v>20</v>
      </c>
      <c r="L96" s="13">
        <v>20</v>
      </c>
      <c r="M96" s="13">
        <v>20</v>
      </c>
      <c r="N96" s="13">
        <v>20</v>
      </c>
      <c r="O96" s="13">
        <v>20</v>
      </c>
      <c r="P96" s="13">
        <v>20</v>
      </c>
      <c r="Q96" s="13">
        <v>20</v>
      </c>
      <c r="R96" s="13">
        <v>20</v>
      </c>
      <c r="S96" s="13">
        <v>20</v>
      </c>
      <c r="T96" s="13">
        <v>20</v>
      </c>
      <c r="U96" s="13">
        <v>20</v>
      </c>
    </row>
    <row r="97" spans="1:21" x14ac:dyDescent="0.25">
      <c r="C97" t="s">
        <v>29</v>
      </c>
      <c r="D97" s="13">
        <v>8</v>
      </c>
      <c r="L97" s="13">
        <v>8</v>
      </c>
    </row>
    <row r="98" spans="1:21" x14ac:dyDescent="0.25">
      <c r="C98" t="s">
        <v>30</v>
      </c>
      <c r="D98" s="13">
        <v>13518.75</v>
      </c>
    </row>
    <row r="99" spans="1:21" x14ac:dyDescent="0.25">
      <c r="C99" t="s">
        <v>31</v>
      </c>
      <c r="D99" s="13">
        <v>108.15</v>
      </c>
      <c r="J99" s="13">
        <v>12.9</v>
      </c>
      <c r="K99" s="13">
        <v>59.65</v>
      </c>
      <c r="L99" s="13">
        <v>35.6</v>
      </c>
    </row>
    <row r="100" spans="1:21" x14ac:dyDescent="0.25">
      <c r="C100" t="s">
        <v>32</v>
      </c>
      <c r="D100" s="13">
        <v>3.11</v>
      </c>
      <c r="J100" s="13">
        <v>3</v>
      </c>
      <c r="K100" s="13">
        <v>3.2</v>
      </c>
      <c r="L100" s="13">
        <v>3</v>
      </c>
    </row>
    <row r="101" spans="1:21" x14ac:dyDescent="0.25">
      <c r="A101">
        <v>13010220000</v>
      </c>
      <c r="B101" t="s">
        <v>56</v>
      </c>
      <c r="C101" t="s">
        <v>27</v>
      </c>
      <c r="E101" s="13">
        <v>9</v>
      </c>
      <c r="F101" s="13">
        <v>9</v>
      </c>
      <c r="G101" s="13">
        <v>9</v>
      </c>
      <c r="H101" s="13">
        <v>9</v>
      </c>
      <c r="I101" s="13">
        <v>9</v>
      </c>
      <c r="J101" s="13">
        <v>9</v>
      </c>
      <c r="K101" s="13">
        <v>9</v>
      </c>
      <c r="L101" s="13">
        <v>9</v>
      </c>
      <c r="M101" s="13">
        <v>9</v>
      </c>
      <c r="N101" s="13">
        <v>9</v>
      </c>
      <c r="O101" s="13">
        <v>9</v>
      </c>
      <c r="P101" s="13">
        <v>9</v>
      </c>
      <c r="Q101" s="13">
        <v>9</v>
      </c>
      <c r="R101" s="13">
        <v>9</v>
      </c>
      <c r="S101" s="13">
        <v>9</v>
      </c>
      <c r="T101" s="13">
        <v>9</v>
      </c>
      <c r="U101" s="13">
        <v>9</v>
      </c>
    </row>
    <row r="102" spans="1:21" x14ac:dyDescent="0.25">
      <c r="C102" t="s">
        <v>29</v>
      </c>
      <c r="D102" s="13">
        <v>9</v>
      </c>
      <c r="L102" s="13">
        <v>9</v>
      </c>
    </row>
    <row r="103" spans="1:21" x14ac:dyDescent="0.25">
      <c r="C103" t="s">
        <v>30</v>
      </c>
      <c r="D103" s="13">
        <v>12755.555</v>
      </c>
    </row>
    <row r="104" spans="1:21" x14ac:dyDescent="0.25">
      <c r="C104" t="s">
        <v>31</v>
      </c>
      <c r="D104" s="13">
        <v>114.8</v>
      </c>
      <c r="J104" s="13">
        <v>30.2</v>
      </c>
      <c r="K104" s="13">
        <v>57.6</v>
      </c>
      <c r="L104" s="13">
        <v>27</v>
      </c>
    </row>
    <row r="105" spans="1:21" x14ac:dyDescent="0.25">
      <c r="C105" t="s">
        <v>32</v>
      </c>
      <c r="D105" s="13">
        <v>2.4940000000000002</v>
      </c>
      <c r="J105" s="13">
        <v>2.2999999999999998</v>
      </c>
      <c r="K105" s="13">
        <v>2.5</v>
      </c>
      <c r="L105" s="13">
        <v>2.7</v>
      </c>
    </row>
    <row r="106" spans="1:21" x14ac:dyDescent="0.25">
      <c r="A106">
        <v>13010250000</v>
      </c>
      <c r="B106" t="s">
        <v>57</v>
      </c>
      <c r="C106" t="s">
        <v>27</v>
      </c>
      <c r="E106" s="13">
        <v>10</v>
      </c>
      <c r="F106" s="13">
        <v>10</v>
      </c>
      <c r="G106" s="13">
        <v>10</v>
      </c>
      <c r="H106" s="13">
        <v>10</v>
      </c>
      <c r="I106" s="13">
        <v>10</v>
      </c>
      <c r="J106" s="13">
        <v>10</v>
      </c>
      <c r="K106" s="13">
        <v>10</v>
      </c>
      <c r="L106" s="13">
        <v>10</v>
      </c>
      <c r="M106" s="13">
        <v>10</v>
      </c>
      <c r="N106" s="13">
        <v>10</v>
      </c>
      <c r="O106" s="13">
        <v>10</v>
      </c>
      <c r="P106" s="13">
        <v>10</v>
      </c>
      <c r="Q106" s="13">
        <v>10</v>
      </c>
      <c r="R106" s="13">
        <v>10</v>
      </c>
      <c r="S106" s="13">
        <v>10</v>
      </c>
      <c r="T106" s="13">
        <v>10</v>
      </c>
      <c r="U106" s="13">
        <v>10</v>
      </c>
    </row>
    <row r="107" spans="1:21" x14ac:dyDescent="0.25">
      <c r="C107" t="s">
        <v>29</v>
      </c>
      <c r="D107" s="13">
        <v>10</v>
      </c>
      <c r="L107" s="13">
        <v>10</v>
      </c>
    </row>
    <row r="108" spans="1:21" x14ac:dyDescent="0.25">
      <c r="C108" t="s">
        <v>30</v>
      </c>
      <c r="D108" s="13">
        <v>12340</v>
      </c>
    </row>
    <row r="109" spans="1:21" x14ac:dyDescent="0.25">
      <c r="C109" t="s">
        <v>31</v>
      </c>
      <c r="D109" s="13">
        <v>123.4</v>
      </c>
      <c r="J109" s="13">
        <v>50</v>
      </c>
      <c r="K109" s="13">
        <v>58.2</v>
      </c>
      <c r="L109" s="13">
        <v>15.2</v>
      </c>
    </row>
    <row r="110" spans="1:21" x14ac:dyDescent="0.25">
      <c r="C110" t="s">
        <v>32</v>
      </c>
      <c r="D110" s="13">
        <v>2.649</v>
      </c>
      <c r="J110" s="13">
        <v>2.6</v>
      </c>
      <c r="K110" s="13">
        <v>2.6</v>
      </c>
      <c r="L110" s="13">
        <v>3</v>
      </c>
    </row>
    <row r="111" spans="1:21" x14ac:dyDescent="0.25">
      <c r="A111">
        <v>13010260000</v>
      </c>
      <c r="B111" t="s">
        <v>58</v>
      </c>
      <c r="C111" t="s">
        <v>27</v>
      </c>
      <c r="E111" s="13">
        <v>2</v>
      </c>
      <c r="F111" s="13">
        <v>2</v>
      </c>
      <c r="G111" s="13">
        <v>2</v>
      </c>
      <c r="H111" s="13">
        <v>2</v>
      </c>
      <c r="I111" s="13">
        <v>2</v>
      </c>
      <c r="J111" s="13">
        <v>2</v>
      </c>
      <c r="K111" s="13">
        <v>2</v>
      </c>
      <c r="L111" s="13">
        <v>2</v>
      </c>
      <c r="M111" s="13">
        <v>2</v>
      </c>
      <c r="N111" s="13">
        <v>2</v>
      </c>
      <c r="O111" s="13">
        <v>2</v>
      </c>
      <c r="P111" s="13">
        <v>2</v>
      </c>
      <c r="Q111" s="13">
        <v>2</v>
      </c>
      <c r="R111" s="13">
        <v>2</v>
      </c>
      <c r="S111" s="13">
        <v>2</v>
      </c>
      <c r="T111" s="13">
        <v>2</v>
      </c>
      <c r="U111" s="13">
        <v>2</v>
      </c>
    </row>
    <row r="112" spans="1:21" x14ac:dyDescent="0.25">
      <c r="C112" t="s">
        <v>29</v>
      </c>
      <c r="D112" s="13">
        <v>2</v>
      </c>
      <c r="L112" s="13">
        <v>2</v>
      </c>
    </row>
    <row r="113" spans="1:21" x14ac:dyDescent="0.25">
      <c r="C113" t="s">
        <v>30</v>
      </c>
      <c r="D113" s="13">
        <v>9350</v>
      </c>
    </row>
    <row r="114" spans="1:21" x14ac:dyDescent="0.25">
      <c r="C114" t="s">
        <v>31</v>
      </c>
      <c r="D114" s="13">
        <v>18.7</v>
      </c>
      <c r="K114" s="13">
        <v>10.199999999999999</v>
      </c>
      <c r="L114" s="13">
        <v>8.5</v>
      </c>
    </row>
    <row r="115" spans="1:21" x14ac:dyDescent="0.25">
      <c r="C115" t="s">
        <v>32</v>
      </c>
      <c r="D115" s="13">
        <v>1.8360000000000001</v>
      </c>
      <c r="K115" s="13">
        <v>1.7</v>
      </c>
      <c r="L115" s="13">
        <v>2</v>
      </c>
    </row>
    <row r="116" spans="1:21" x14ac:dyDescent="0.25">
      <c r="A116">
        <v>13010320000</v>
      </c>
      <c r="B116" t="s">
        <v>59</v>
      </c>
      <c r="C116" t="s">
        <v>27</v>
      </c>
      <c r="E116" s="13">
        <v>105</v>
      </c>
      <c r="F116" s="13">
        <v>105</v>
      </c>
      <c r="G116" s="13">
        <v>105</v>
      </c>
      <c r="H116" s="13">
        <v>105</v>
      </c>
      <c r="I116" s="13">
        <v>105</v>
      </c>
      <c r="J116" s="13">
        <v>105</v>
      </c>
      <c r="K116" s="13">
        <v>105</v>
      </c>
      <c r="L116" s="13">
        <v>105</v>
      </c>
      <c r="M116" s="13">
        <v>105</v>
      </c>
      <c r="N116" s="13">
        <v>105</v>
      </c>
      <c r="O116" s="13">
        <v>105</v>
      </c>
      <c r="P116" s="13">
        <v>113</v>
      </c>
      <c r="Q116" s="13">
        <v>113</v>
      </c>
      <c r="R116" s="13">
        <v>121</v>
      </c>
      <c r="S116" s="13">
        <v>121</v>
      </c>
      <c r="T116" s="13">
        <v>121</v>
      </c>
      <c r="U116" s="13">
        <v>121</v>
      </c>
    </row>
    <row r="117" spans="1:21" x14ac:dyDescent="0.25">
      <c r="C117" t="s">
        <v>28</v>
      </c>
      <c r="D117" s="13">
        <v>8</v>
      </c>
      <c r="P117" s="13">
        <v>8</v>
      </c>
    </row>
    <row r="118" spans="1:21" x14ac:dyDescent="0.25">
      <c r="C118" t="s">
        <v>29</v>
      </c>
      <c r="D118" s="13">
        <v>36</v>
      </c>
      <c r="P118" s="13">
        <v>36</v>
      </c>
    </row>
    <row r="119" spans="1:21" x14ac:dyDescent="0.25">
      <c r="C119" t="s">
        <v>30</v>
      </c>
      <c r="D119" s="13">
        <v>28352.776999999998</v>
      </c>
    </row>
    <row r="120" spans="1:21" x14ac:dyDescent="0.25">
      <c r="C120" t="s">
        <v>31</v>
      </c>
      <c r="D120" s="13">
        <v>1020.7</v>
      </c>
      <c r="K120" s="13">
        <v>250</v>
      </c>
      <c r="L120" s="13">
        <v>170.7</v>
      </c>
      <c r="M120" s="13">
        <v>145</v>
      </c>
      <c r="N120" s="13">
        <v>205</v>
      </c>
      <c r="O120" s="13">
        <v>120</v>
      </c>
      <c r="P120" s="13">
        <v>130</v>
      </c>
    </row>
    <row r="121" spans="1:21" x14ac:dyDescent="0.25">
      <c r="C121" t="s">
        <v>32</v>
      </c>
      <c r="D121" s="13">
        <v>3.875</v>
      </c>
      <c r="K121" s="13">
        <v>4</v>
      </c>
      <c r="L121" s="13">
        <v>4</v>
      </c>
      <c r="M121" s="13">
        <v>4.5</v>
      </c>
      <c r="N121" s="13">
        <v>4</v>
      </c>
      <c r="O121" s="13">
        <v>4.5</v>
      </c>
      <c r="P121" s="13">
        <v>2</v>
      </c>
    </row>
    <row r="122" spans="1:21" x14ac:dyDescent="0.25">
      <c r="A122">
        <v>14040090000</v>
      </c>
      <c r="B122" t="s">
        <v>60</v>
      </c>
      <c r="C122" t="s">
        <v>27</v>
      </c>
      <c r="E122" s="13">
        <v>878</v>
      </c>
      <c r="F122" s="13">
        <v>341</v>
      </c>
      <c r="G122" s="13">
        <v>65</v>
      </c>
      <c r="H122" s="13">
        <v>0</v>
      </c>
      <c r="M122" s="13">
        <v>280</v>
      </c>
      <c r="N122" s="13">
        <v>670</v>
      </c>
      <c r="O122" s="13">
        <v>1060</v>
      </c>
      <c r="P122" s="13">
        <v>870</v>
      </c>
      <c r="Q122" s="13">
        <v>380</v>
      </c>
      <c r="R122" s="13">
        <v>65</v>
      </c>
      <c r="S122" s="13">
        <v>0</v>
      </c>
    </row>
    <row r="123" spans="1:21" x14ac:dyDescent="0.25">
      <c r="C123" t="s">
        <v>28</v>
      </c>
      <c r="D123" s="13">
        <v>1060</v>
      </c>
      <c r="M123" s="13">
        <v>280</v>
      </c>
      <c r="N123" s="13">
        <v>390</v>
      </c>
      <c r="O123" s="13">
        <v>390</v>
      </c>
    </row>
    <row r="124" spans="1:21" x14ac:dyDescent="0.25">
      <c r="C124" t="s">
        <v>29</v>
      </c>
      <c r="D124" s="13">
        <v>1060</v>
      </c>
      <c r="P124" s="13">
        <v>190</v>
      </c>
      <c r="Q124" s="13">
        <v>490</v>
      </c>
      <c r="R124" s="13">
        <v>315</v>
      </c>
      <c r="S124" s="13">
        <v>65</v>
      </c>
    </row>
    <row r="125" spans="1:21" x14ac:dyDescent="0.25">
      <c r="C125" t="s">
        <v>30</v>
      </c>
      <c r="D125" s="13">
        <v>45088.300999999999</v>
      </c>
      <c r="P125" s="13">
        <v>44.25</v>
      </c>
      <c r="Q125" s="13">
        <v>45.18</v>
      </c>
      <c r="R125" s="13">
        <v>45.375</v>
      </c>
      <c r="S125" s="13">
        <v>45.46</v>
      </c>
    </row>
    <row r="126" spans="1:21" x14ac:dyDescent="0.25">
      <c r="C126" t="s">
        <v>31</v>
      </c>
      <c r="D126" s="13">
        <v>47793.599999999999</v>
      </c>
      <c r="P126" s="13">
        <v>8407.5</v>
      </c>
      <c r="Q126" s="13">
        <v>22138.2</v>
      </c>
      <c r="R126" s="13">
        <v>14293</v>
      </c>
      <c r="S126" s="13">
        <v>2954.9</v>
      </c>
    </row>
    <row r="127" spans="1:21" x14ac:dyDescent="0.25">
      <c r="C127" t="s">
        <v>32</v>
      </c>
      <c r="D127" s="13">
        <v>1.5820000000000001</v>
      </c>
      <c r="P127" s="13">
        <v>1.2</v>
      </c>
      <c r="Q127" s="13">
        <v>1.3</v>
      </c>
      <c r="R127" s="13">
        <v>2.2000000000000002</v>
      </c>
      <c r="S127" s="13">
        <v>1.8</v>
      </c>
    </row>
    <row r="128" spans="1:21" x14ac:dyDescent="0.25">
      <c r="A128">
        <v>14030180000</v>
      </c>
      <c r="B128" t="s">
        <v>61</v>
      </c>
      <c r="C128" t="s">
        <v>27</v>
      </c>
      <c r="E128" s="13">
        <v>9</v>
      </c>
      <c r="F128" s="13">
        <v>10</v>
      </c>
      <c r="G128" s="13">
        <v>10</v>
      </c>
      <c r="H128" s="13">
        <v>8</v>
      </c>
      <c r="I128" s="13">
        <v>8</v>
      </c>
      <c r="J128" s="13">
        <v>8</v>
      </c>
      <c r="K128" s="13">
        <v>7</v>
      </c>
      <c r="L128" s="13">
        <v>6</v>
      </c>
      <c r="M128" s="13">
        <v>7</v>
      </c>
      <c r="N128" s="13">
        <v>7</v>
      </c>
      <c r="O128" s="13">
        <v>7</v>
      </c>
      <c r="P128" s="13">
        <v>7</v>
      </c>
      <c r="Q128" s="13">
        <v>6</v>
      </c>
      <c r="R128" s="13">
        <v>4</v>
      </c>
      <c r="S128" s="13">
        <v>4</v>
      </c>
      <c r="T128" s="13">
        <v>4</v>
      </c>
      <c r="U128" s="13">
        <v>4</v>
      </c>
    </row>
    <row r="129" spans="1:21" x14ac:dyDescent="0.25">
      <c r="C129" t="s">
        <v>28</v>
      </c>
      <c r="D129" s="13">
        <v>29</v>
      </c>
      <c r="E129" s="13">
        <v>5</v>
      </c>
      <c r="F129" s="13">
        <v>3</v>
      </c>
      <c r="G129" s="13">
        <v>2</v>
      </c>
      <c r="H129" s="13">
        <v>3</v>
      </c>
      <c r="I129" s="13">
        <v>3</v>
      </c>
      <c r="J129" s="13">
        <v>2</v>
      </c>
      <c r="K129" s="13">
        <v>2</v>
      </c>
      <c r="L129" s="13">
        <v>2</v>
      </c>
      <c r="M129" s="13">
        <v>3</v>
      </c>
      <c r="N129" s="13">
        <v>2</v>
      </c>
      <c r="P129" s="13">
        <v>2</v>
      </c>
    </row>
    <row r="130" spans="1:21" x14ac:dyDescent="0.25">
      <c r="C130" t="s">
        <v>29</v>
      </c>
      <c r="D130" s="13">
        <v>21</v>
      </c>
      <c r="J130" s="13">
        <v>2</v>
      </c>
      <c r="K130" s="13">
        <v>3</v>
      </c>
      <c r="L130" s="13">
        <v>3</v>
      </c>
      <c r="M130" s="13">
        <v>2</v>
      </c>
      <c r="N130" s="13">
        <v>2</v>
      </c>
      <c r="P130" s="13">
        <v>2</v>
      </c>
      <c r="Q130" s="13">
        <v>2</v>
      </c>
      <c r="R130" s="13">
        <v>2</v>
      </c>
      <c r="S130" s="13">
        <v>2</v>
      </c>
      <c r="U130" s="13">
        <v>1</v>
      </c>
    </row>
    <row r="131" spans="1:21" x14ac:dyDescent="0.25">
      <c r="C131" t="s">
        <v>30</v>
      </c>
      <c r="D131" s="13">
        <v>13976.19</v>
      </c>
      <c r="J131" s="13">
        <v>15</v>
      </c>
      <c r="K131" s="13">
        <v>15.32</v>
      </c>
      <c r="L131" s="13">
        <v>15.8</v>
      </c>
      <c r="M131" s="13">
        <v>14.9</v>
      </c>
      <c r="N131" s="13">
        <v>14.75</v>
      </c>
      <c r="P131" s="13">
        <v>13.75</v>
      </c>
      <c r="Q131" s="13">
        <v>12.12</v>
      </c>
      <c r="R131" s="13">
        <v>11.975</v>
      </c>
      <c r="S131" s="13">
        <v>11.895</v>
      </c>
      <c r="U131" s="13">
        <v>11.36</v>
      </c>
    </row>
    <row r="132" spans="1:21" x14ac:dyDescent="0.25">
      <c r="C132" t="s">
        <v>31</v>
      </c>
      <c r="D132" s="13">
        <v>293.5</v>
      </c>
      <c r="J132" s="13">
        <v>30</v>
      </c>
      <c r="K132" s="13">
        <v>45.96</v>
      </c>
      <c r="L132" s="13">
        <v>47.4</v>
      </c>
      <c r="M132" s="13">
        <v>29.8</v>
      </c>
      <c r="N132" s="13">
        <v>29.5</v>
      </c>
      <c r="P132" s="13">
        <v>27.5</v>
      </c>
      <c r="Q132" s="13">
        <v>24.24</v>
      </c>
      <c r="R132" s="13">
        <v>23.95</v>
      </c>
      <c r="S132" s="13">
        <v>23.79</v>
      </c>
      <c r="U132" s="13">
        <v>11.36</v>
      </c>
    </row>
    <row r="133" spans="1:21" x14ac:dyDescent="0.25">
      <c r="C133" t="s">
        <v>32</v>
      </c>
      <c r="D133" s="13">
        <v>0.83099999999999996</v>
      </c>
      <c r="J133" s="13">
        <v>0.9</v>
      </c>
      <c r="K133" s="13">
        <v>0.85</v>
      </c>
      <c r="L133" s="13">
        <v>0.8</v>
      </c>
      <c r="M133" s="13">
        <v>0.8</v>
      </c>
      <c r="N133" s="13">
        <v>0.85</v>
      </c>
      <c r="P133" s="13">
        <v>0.8</v>
      </c>
      <c r="Q133" s="13">
        <v>0.8</v>
      </c>
      <c r="R133" s="13">
        <v>0.87</v>
      </c>
      <c r="S133" s="13">
        <v>0.8</v>
      </c>
      <c r="U133" s="13">
        <v>0.85</v>
      </c>
    </row>
    <row r="134" spans="1:21" x14ac:dyDescent="0.25">
      <c r="A134">
        <v>13020150000</v>
      </c>
      <c r="B134" t="s">
        <v>64</v>
      </c>
      <c r="C134" t="s">
        <v>27</v>
      </c>
      <c r="E134" s="13">
        <v>5</v>
      </c>
      <c r="F134" s="13">
        <v>5</v>
      </c>
      <c r="G134" s="13">
        <v>5</v>
      </c>
      <c r="H134" s="13">
        <v>5</v>
      </c>
      <c r="I134" s="13">
        <v>5</v>
      </c>
      <c r="J134" s="13">
        <v>5</v>
      </c>
      <c r="K134" s="13">
        <v>5</v>
      </c>
      <c r="L134" s="13">
        <v>5</v>
      </c>
      <c r="M134" s="13">
        <v>5</v>
      </c>
      <c r="N134" s="13">
        <v>5</v>
      </c>
      <c r="O134" s="13">
        <v>5</v>
      </c>
      <c r="P134" s="13">
        <v>5</v>
      </c>
      <c r="Q134" s="13">
        <v>5</v>
      </c>
      <c r="R134" s="13">
        <v>5</v>
      </c>
      <c r="S134" s="13">
        <v>5</v>
      </c>
      <c r="T134" s="13">
        <v>5</v>
      </c>
      <c r="U134" s="13">
        <v>5</v>
      </c>
    </row>
    <row r="135" spans="1:21" x14ac:dyDescent="0.25">
      <c r="A135">
        <v>14030210000</v>
      </c>
      <c r="B135" t="s">
        <v>65</v>
      </c>
      <c r="C135" t="s">
        <v>27</v>
      </c>
      <c r="E135" s="13">
        <v>18</v>
      </c>
      <c r="F135" s="13">
        <v>18</v>
      </c>
      <c r="G135" s="13">
        <v>17</v>
      </c>
      <c r="H135" s="13">
        <v>13</v>
      </c>
      <c r="I135" s="13">
        <v>14</v>
      </c>
      <c r="J135" s="13">
        <v>14</v>
      </c>
      <c r="K135" s="13">
        <v>15</v>
      </c>
      <c r="L135" s="13">
        <v>16</v>
      </c>
      <c r="M135" s="13">
        <v>15</v>
      </c>
      <c r="N135" s="13">
        <v>12</v>
      </c>
      <c r="O135" s="13">
        <v>11</v>
      </c>
      <c r="P135" s="13">
        <v>9</v>
      </c>
      <c r="Q135" s="13">
        <v>7</v>
      </c>
      <c r="R135" s="13">
        <v>5</v>
      </c>
      <c r="S135" s="13">
        <v>6</v>
      </c>
      <c r="T135" s="13">
        <v>4</v>
      </c>
      <c r="U135" s="13">
        <v>4</v>
      </c>
    </row>
    <row r="136" spans="1:21" x14ac:dyDescent="0.25">
      <c r="C136" t="s">
        <v>28</v>
      </c>
      <c r="D136" s="13">
        <v>55</v>
      </c>
      <c r="E136" s="13">
        <v>8</v>
      </c>
      <c r="F136" s="13">
        <v>4</v>
      </c>
      <c r="G136" s="13">
        <v>5</v>
      </c>
      <c r="H136" s="13">
        <v>4</v>
      </c>
      <c r="I136" s="13">
        <v>5</v>
      </c>
      <c r="J136" s="13">
        <v>5</v>
      </c>
      <c r="K136" s="13">
        <v>5</v>
      </c>
      <c r="L136" s="13">
        <v>6</v>
      </c>
      <c r="M136" s="13">
        <v>4</v>
      </c>
      <c r="N136" s="13">
        <v>2</v>
      </c>
      <c r="O136" s="13">
        <v>5</v>
      </c>
      <c r="P136" s="13">
        <v>2</v>
      </c>
    </row>
    <row r="137" spans="1:21" x14ac:dyDescent="0.25">
      <c r="C137" t="s">
        <v>29</v>
      </c>
      <c r="D137" s="13">
        <v>45</v>
      </c>
      <c r="J137" s="13">
        <v>5</v>
      </c>
      <c r="K137" s="13">
        <v>4</v>
      </c>
      <c r="L137" s="13">
        <v>5</v>
      </c>
      <c r="M137" s="13">
        <v>5</v>
      </c>
      <c r="N137" s="13">
        <v>5</v>
      </c>
      <c r="O137" s="13">
        <v>6</v>
      </c>
      <c r="P137" s="13">
        <v>4</v>
      </c>
      <c r="Q137" s="13">
        <v>4</v>
      </c>
      <c r="R137" s="13">
        <v>2</v>
      </c>
      <c r="S137" s="13">
        <v>2</v>
      </c>
      <c r="T137" s="13">
        <v>2</v>
      </c>
      <c r="U137" s="13">
        <v>1</v>
      </c>
    </row>
    <row r="138" spans="1:21" x14ac:dyDescent="0.25">
      <c r="C138" t="s">
        <v>30</v>
      </c>
      <c r="D138" s="13">
        <v>39841.976999999999</v>
      </c>
      <c r="J138" s="13">
        <v>41</v>
      </c>
      <c r="K138" s="13">
        <v>40</v>
      </c>
      <c r="L138" s="13">
        <v>39.700000000000003</v>
      </c>
      <c r="M138" s="13">
        <v>41</v>
      </c>
      <c r="N138" s="13">
        <v>40</v>
      </c>
      <c r="O138" s="13">
        <v>39.200000000000003</v>
      </c>
      <c r="P138" s="13">
        <v>39.85</v>
      </c>
      <c r="Q138" s="13">
        <v>39.56</v>
      </c>
      <c r="R138" s="13">
        <v>38.965000000000003</v>
      </c>
      <c r="S138" s="13">
        <v>38.83</v>
      </c>
      <c r="T138" s="13">
        <v>39.5</v>
      </c>
      <c r="U138" s="13">
        <v>36.96</v>
      </c>
    </row>
    <row r="139" spans="1:21" x14ac:dyDescent="0.25">
      <c r="C139" t="s">
        <v>31</v>
      </c>
      <c r="D139" s="13">
        <v>1792.8889999999999</v>
      </c>
      <c r="J139" s="13">
        <v>205</v>
      </c>
      <c r="K139" s="13">
        <v>160</v>
      </c>
      <c r="L139" s="13">
        <v>198.5</v>
      </c>
      <c r="M139" s="13">
        <v>205</v>
      </c>
      <c r="N139" s="13">
        <v>200</v>
      </c>
      <c r="O139" s="13">
        <v>235.2</v>
      </c>
      <c r="P139" s="13">
        <v>159.4</v>
      </c>
      <c r="Q139" s="13">
        <v>158.24</v>
      </c>
      <c r="R139" s="13">
        <v>77.930000000000007</v>
      </c>
      <c r="S139" s="13">
        <v>77.659000000000006</v>
      </c>
      <c r="T139" s="13">
        <v>79</v>
      </c>
      <c r="U139" s="13">
        <v>36.96</v>
      </c>
    </row>
    <row r="140" spans="1:21" x14ac:dyDescent="0.25">
      <c r="C140" t="s">
        <v>32</v>
      </c>
      <c r="D140" s="13">
        <v>1.0229999999999999</v>
      </c>
      <c r="J140" s="13">
        <v>1.2</v>
      </c>
      <c r="K140" s="13">
        <v>1.1000000000000001</v>
      </c>
      <c r="L140" s="13">
        <v>0.8</v>
      </c>
      <c r="M140" s="13">
        <v>0.9</v>
      </c>
      <c r="N140" s="13">
        <v>0.9</v>
      </c>
      <c r="O140" s="13">
        <v>1</v>
      </c>
      <c r="P140" s="13">
        <v>1</v>
      </c>
      <c r="Q140" s="13">
        <v>1</v>
      </c>
      <c r="R140" s="13">
        <v>1.3</v>
      </c>
      <c r="S140" s="13">
        <v>1.5</v>
      </c>
      <c r="T140" s="13">
        <v>0.8</v>
      </c>
      <c r="U140" s="13">
        <v>1.5</v>
      </c>
    </row>
    <row r="141" spans="1:21" x14ac:dyDescent="0.25">
      <c r="A141">
        <v>14010110000</v>
      </c>
      <c r="B141" t="s">
        <v>66</v>
      </c>
      <c r="C141" t="s">
        <v>27</v>
      </c>
      <c r="E141" s="13">
        <v>130</v>
      </c>
      <c r="F141" s="13">
        <v>120</v>
      </c>
      <c r="G141" s="13">
        <v>63</v>
      </c>
      <c r="H141" s="13">
        <v>25</v>
      </c>
      <c r="I141" s="13">
        <v>0</v>
      </c>
      <c r="M141" s="13">
        <v>43</v>
      </c>
      <c r="N141" s="13">
        <v>81</v>
      </c>
      <c r="O141" s="13">
        <v>391</v>
      </c>
      <c r="P141" s="13">
        <v>391</v>
      </c>
      <c r="Q141" s="13">
        <v>348</v>
      </c>
      <c r="R141" s="13">
        <v>308</v>
      </c>
      <c r="S141" s="13">
        <v>0</v>
      </c>
    </row>
    <row r="142" spans="1:21" x14ac:dyDescent="0.25">
      <c r="C142" t="s">
        <v>28</v>
      </c>
      <c r="D142" s="13">
        <v>391</v>
      </c>
      <c r="M142" s="13">
        <v>43</v>
      </c>
      <c r="N142" s="13">
        <v>38</v>
      </c>
      <c r="O142" s="13">
        <v>310</v>
      </c>
    </row>
    <row r="143" spans="1:21" x14ac:dyDescent="0.25">
      <c r="C143" t="s">
        <v>29</v>
      </c>
      <c r="D143" s="13">
        <v>391</v>
      </c>
      <c r="Q143" s="13">
        <v>43</v>
      </c>
      <c r="R143" s="13">
        <v>40</v>
      </c>
      <c r="S143" s="13">
        <v>308</v>
      </c>
    </row>
    <row r="144" spans="1:21" x14ac:dyDescent="0.25">
      <c r="C144" t="s">
        <v>30</v>
      </c>
      <c r="D144" s="13">
        <v>6031.2020000000002</v>
      </c>
      <c r="Q144" s="13">
        <v>7</v>
      </c>
      <c r="R144" s="13">
        <v>6</v>
      </c>
      <c r="S144" s="13">
        <v>5.9</v>
      </c>
    </row>
    <row r="145" spans="1:21" x14ac:dyDescent="0.25">
      <c r="C145" t="s">
        <v>31</v>
      </c>
      <c r="D145" s="13">
        <v>2358.1999999999998</v>
      </c>
      <c r="Q145" s="13">
        <v>301</v>
      </c>
      <c r="R145" s="13">
        <v>240</v>
      </c>
      <c r="S145" s="13">
        <v>1817.2</v>
      </c>
    </row>
    <row r="146" spans="1:21" x14ac:dyDescent="0.25">
      <c r="C146" t="s">
        <v>32</v>
      </c>
      <c r="D146" s="13">
        <v>1.7969999999999999</v>
      </c>
      <c r="Q146" s="13">
        <v>1.7</v>
      </c>
      <c r="R146" s="13">
        <v>1.9</v>
      </c>
      <c r="S146" s="13">
        <v>1.8</v>
      </c>
    </row>
    <row r="147" spans="1:21" x14ac:dyDescent="0.25">
      <c r="A147">
        <v>15010050000</v>
      </c>
      <c r="B147" t="s">
        <v>67</v>
      </c>
      <c r="C147" t="s">
        <v>27</v>
      </c>
      <c r="E147" s="13">
        <v>5</v>
      </c>
      <c r="F147" s="13">
        <v>5</v>
      </c>
      <c r="G147" s="13">
        <v>5</v>
      </c>
      <c r="H147" s="13">
        <v>5</v>
      </c>
      <c r="I147" s="13">
        <v>5</v>
      </c>
      <c r="J147" s="13">
        <v>5</v>
      </c>
      <c r="K147" s="13">
        <v>5</v>
      </c>
      <c r="L147" s="13">
        <v>5</v>
      </c>
      <c r="M147" s="13">
        <v>5</v>
      </c>
      <c r="N147" s="13">
        <v>5</v>
      </c>
      <c r="O147" s="13">
        <v>5</v>
      </c>
      <c r="P147" s="13">
        <v>5</v>
      </c>
      <c r="Q147" s="13">
        <v>5</v>
      </c>
      <c r="R147" s="13">
        <v>5</v>
      </c>
      <c r="S147" s="13">
        <v>5</v>
      </c>
      <c r="T147" s="13">
        <v>5</v>
      </c>
      <c r="U147" s="13">
        <v>5</v>
      </c>
    </row>
    <row r="148" spans="1:21" x14ac:dyDescent="0.25">
      <c r="C148" t="s">
        <v>29</v>
      </c>
      <c r="D148" s="13">
        <v>5</v>
      </c>
      <c r="K148" s="13">
        <v>5</v>
      </c>
    </row>
    <row r="149" spans="1:21" x14ac:dyDescent="0.25">
      <c r="C149" t="s">
        <v>30</v>
      </c>
      <c r="D149" s="13">
        <v>6420</v>
      </c>
    </row>
    <row r="150" spans="1:21" x14ac:dyDescent="0.25">
      <c r="C150" t="s">
        <v>31</v>
      </c>
      <c r="D150" s="13">
        <v>32.1</v>
      </c>
      <c r="K150" s="13">
        <v>32.1</v>
      </c>
    </row>
    <row r="151" spans="1:21" x14ac:dyDescent="0.25">
      <c r="C151" t="s">
        <v>32</v>
      </c>
      <c r="D151" s="13">
        <v>2</v>
      </c>
      <c r="K151" s="13">
        <v>2</v>
      </c>
    </row>
    <row r="152" spans="1:21" x14ac:dyDescent="0.25">
      <c r="A152">
        <v>13020120000</v>
      </c>
      <c r="B152" t="s">
        <v>69</v>
      </c>
      <c r="C152" t="s">
        <v>27</v>
      </c>
      <c r="E152" s="13">
        <v>116</v>
      </c>
      <c r="F152" s="13">
        <v>116</v>
      </c>
      <c r="G152" s="13">
        <v>116</v>
      </c>
      <c r="H152" s="13">
        <v>116</v>
      </c>
      <c r="I152" s="13">
        <v>116</v>
      </c>
      <c r="J152" s="13">
        <v>116</v>
      </c>
      <c r="K152" s="13">
        <v>116</v>
      </c>
      <c r="L152" s="13">
        <v>116</v>
      </c>
      <c r="M152" s="13">
        <v>116</v>
      </c>
      <c r="N152" s="13">
        <v>116</v>
      </c>
      <c r="O152" s="13">
        <v>116</v>
      </c>
      <c r="P152" s="13">
        <v>116</v>
      </c>
      <c r="Q152" s="13">
        <v>116</v>
      </c>
      <c r="R152" s="13">
        <v>116</v>
      </c>
      <c r="S152" s="13">
        <v>116</v>
      </c>
      <c r="T152" s="13">
        <v>116</v>
      </c>
      <c r="U152" s="13">
        <v>116</v>
      </c>
    </row>
    <row r="153" spans="1:21" x14ac:dyDescent="0.25">
      <c r="C153" t="s">
        <v>29</v>
      </c>
      <c r="D153" s="13">
        <v>116</v>
      </c>
      <c r="L153" s="13">
        <v>116</v>
      </c>
    </row>
    <row r="154" spans="1:21" x14ac:dyDescent="0.25">
      <c r="C154" t="s">
        <v>30</v>
      </c>
      <c r="D154" s="13">
        <v>18277.585999999999</v>
      </c>
    </row>
    <row r="155" spans="1:21" x14ac:dyDescent="0.25">
      <c r="C155" t="s">
        <v>31</v>
      </c>
      <c r="D155" s="13">
        <v>2120.1999999999998</v>
      </c>
      <c r="J155" s="13">
        <v>150.19999999999999</v>
      </c>
      <c r="K155" s="13">
        <v>1450</v>
      </c>
      <c r="L155" s="13">
        <v>520</v>
      </c>
    </row>
    <row r="156" spans="1:21" x14ac:dyDescent="0.25">
      <c r="C156" t="s">
        <v>32</v>
      </c>
      <c r="D156" s="13">
        <v>2.766</v>
      </c>
      <c r="J156" s="13">
        <v>2.6</v>
      </c>
      <c r="K156" s="13">
        <v>2.7</v>
      </c>
      <c r="L156" s="13">
        <v>3</v>
      </c>
    </row>
    <row r="157" spans="1:21" x14ac:dyDescent="0.25">
      <c r="A157">
        <v>14040140000</v>
      </c>
      <c r="B157" t="s">
        <v>70</v>
      </c>
      <c r="C157" t="s">
        <v>27</v>
      </c>
      <c r="E157" s="13">
        <v>3</v>
      </c>
      <c r="F157" s="13">
        <v>4</v>
      </c>
      <c r="G157" s="13">
        <v>4</v>
      </c>
      <c r="H157" s="13">
        <v>3</v>
      </c>
      <c r="I157" s="13">
        <v>3</v>
      </c>
      <c r="J157" s="13">
        <v>3</v>
      </c>
      <c r="K157" s="13">
        <v>3</v>
      </c>
      <c r="L157" s="13">
        <v>3</v>
      </c>
      <c r="M157" s="13">
        <v>2</v>
      </c>
      <c r="N157" s="13">
        <v>2</v>
      </c>
      <c r="O157" s="13">
        <v>3</v>
      </c>
      <c r="P157" s="13">
        <v>4</v>
      </c>
      <c r="Q157" s="13">
        <v>4</v>
      </c>
      <c r="R157" s="13">
        <v>3</v>
      </c>
      <c r="S157" s="13">
        <v>4</v>
      </c>
      <c r="T157" s="13">
        <v>4</v>
      </c>
      <c r="U157" s="13">
        <v>4</v>
      </c>
    </row>
    <row r="158" spans="1:21" x14ac:dyDescent="0.25">
      <c r="C158" t="s">
        <v>28</v>
      </c>
      <c r="D158" s="13">
        <v>7</v>
      </c>
      <c r="E158" s="13">
        <v>1</v>
      </c>
      <c r="F158" s="13">
        <v>2</v>
      </c>
      <c r="N158" s="13">
        <v>2</v>
      </c>
      <c r="O158" s="13">
        <v>1</v>
      </c>
      <c r="P158" s="13">
        <v>1</v>
      </c>
    </row>
    <row r="159" spans="1:21" x14ac:dyDescent="0.25">
      <c r="C159" t="s">
        <v>29</v>
      </c>
      <c r="D159" s="13">
        <v>5</v>
      </c>
      <c r="M159" s="13">
        <v>1</v>
      </c>
      <c r="N159" s="13">
        <v>2</v>
      </c>
      <c r="R159" s="13">
        <v>1</v>
      </c>
      <c r="S159" s="13">
        <v>1</v>
      </c>
    </row>
    <row r="160" spans="1:21" x14ac:dyDescent="0.25">
      <c r="C160" t="s">
        <v>30</v>
      </c>
      <c r="D160" s="13">
        <v>15993.8</v>
      </c>
      <c r="M160" s="13">
        <v>15.7</v>
      </c>
      <c r="N160" s="13">
        <v>15.9</v>
      </c>
      <c r="R160" s="13">
        <v>16.289000000000001</v>
      </c>
      <c r="S160" s="13">
        <v>16.18</v>
      </c>
    </row>
    <row r="161" spans="3:19" x14ac:dyDescent="0.25">
      <c r="C161" t="s">
        <v>31</v>
      </c>
      <c r="D161" s="13">
        <v>79.968999999999994</v>
      </c>
      <c r="M161" s="13">
        <v>15.7</v>
      </c>
      <c r="N161" s="13">
        <v>31.8</v>
      </c>
      <c r="R161" s="13">
        <v>16.289000000000001</v>
      </c>
      <c r="S161" s="13">
        <v>16.18</v>
      </c>
    </row>
    <row r="162" spans="3:19" x14ac:dyDescent="0.25">
      <c r="C162" t="s">
        <v>32</v>
      </c>
      <c r="D162" s="13">
        <v>1.859</v>
      </c>
      <c r="M162" s="13">
        <v>2</v>
      </c>
      <c r="N162" s="13">
        <v>1.8</v>
      </c>
      <c r="R162" s="13">
        <v>1.7</v>
      </c>
      <c r="S162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B1" workbookViewId="0">
      <selection activeCell="B18" sqref="B18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26</v>
      </c>
      <c r="C12" t="s">
        <v>27</v>
      </c>
      <c r="I12" s="13">
        <v>8</v>
      </c>
      <c r="J12" s="13">
        <v>8</v>
      </c>
      <c r="K12" s="13">
        <v>8</v>
      </c>
      <c r="L12" s="13">
        <v>8</v>
      </c>
      <c r="M12" s="13">
        <v>8</v>
      </c>
      <c r="N12" s="13">
        <v>8</v>
      </c>
      <c r="O12" s="13">
        <v>2</v>
      </c>
      <c r="P12" s="13">
        <v>0</v>
      </c>
      <c r="R12" s="13">
        <v>3</v>
      </c>
      <c r="S12" s="13">
        <v>3</v>
      </c>
      <c r="T12" s="13">
        <v>3</v>
      </c>
      <c r="U12" s="13">
        <v>1</v>
      </c>
    </row>
    <row r="13" spans="1:21" x14ac:dyDescent="0.25">
      <c r="C13" t="s">
        <v>28</v>
      </c>
      <c r="D13" s="13">
        <v>8</v>
      </c>
      <c r="I13" s="13">
        <v>8</v>
      </c>
    </row>
    <row r="14" spans="1:21" x14ac:dyDescent="0.25">
      <c r="C14" t="s">
        <v>29</v>
      </c>
      <c r="D14" s="13">
        <v>10</v>
      </c>
      <c r="O14" s="13">
        <v>6</v>
      </c>
      <c r="P14" s="13">
        <v>2</v>
      </c>
      <c r="U14" s="13">
        <v>2</v>
      </c>
    </row>
    <row r="15" spans="1:21" x14ac:dyDescent="0.25">
      <c r="C15" t="s">
        <v>30</v>
      </c>
      <c r="D15" s="13">
        <v>6424.4</v>
      </c>
      <c r="O15" s="13">
        <v>6.3739999999999997</v>
      </c>
      <c r="P15" s="13">
        <v>6.5</v>
      </c>
      <c r="U15" s="13">
        <v>6.5</v>
      </c>
    </row>
    <row r="16" spans="1:21" x14ac:dyDescent="0.25">
      <c r="C16" t="s">
        <v>31</v>
      </c>
      <c r="D16" s="13">
        <v>64.244</v>
      </c>
      <c r="O16" s="13">
        <v>38.244</v>
      </c>
      <c r="P16" s="13">
        <v>13</v>
      </c>
      <c r="U16" s="13">
        <v>13</v>
      </c>
    </row>
    <row r="17" spans="1:21" x14ac:dyDescent="0.25">
      <c r="C17" t="s">
        <v>32</v>
      </c>
      <c r="D17" s="13">
        <v>5.3929999999999998</v>
      </c>
      <c r="O17" s="13">
        <v>6</v>
      </c>
      <c r="P17" s="13">
        <v>5</v>
      </c>
      <c r="U17" s="13">
        <v>4</v>
      </c>
    </row>
    <row r="18" spans="1:21" x14ac:dyDescent="0.25">
      <c r="A18">
        <v>12010010000</v>
      </c>
      <c r="B18" t="s">
        <v>34</v>
      </c>
      <c r="C18" t="s">
        <v>27</v>
      </c>
      <c r="E18" s="13">
        <v>783</v>
      </c>
      <c r="F18" s="13">
        <v>769</v>
      </c>
      <c r="G18" s="13">
        <v>769</v>
      </c>
      <c r="H18" s="13">
        <v>760</v>
      </c>
      <c r="I18" s="13">
        <v>753</v>
      </c>
      <c r="J18" s="13">
        <v>754</v>
      </c>
      <c r="K18" s="13">
        <v>754</v>
      </c>
      <c r="L18" s="13">
        <v>754</v>
      </c>
      <c r="M18" s="13">
        <v>756</v>
      </c>
      <c r="N18" s="13">
        <v>756</v>
      </c>
      <c r="O18" s="13">
        <v>756</v>
      </c>
      <c r="P18" s="13">
        <v>752</v>
      </c>
      <c r="Q18" s="13">
        <v>752</v>
      </c>
      <c r="R18" s="13">
        <v>752</v>
      </c>
      <c r="S18" s="13">
        <v>752</v>
      </c>
      <c r="T18" s="13">
        <v>752</v>
      </c>
      <c r="U18" s="13">
        <v>752</v>
      </c>
    </row>
    <row r="19" spans="1:21" x14ac:dyDescent="0.25">
      <c r="C19" t="s">
        <v>28</v>
      </c>
      <c r="D19" s="13">
        <v>9</v>
      </c>
      <c r="J19" s="13">
        <v>7</v>
      </c>
      <c r="M19" s="13">
        <v>2</v>
      </c>
    </row>
    <row r="20" spans="1:21" x14ac:dyDescent="0.25">
      <c r="C20" t="s">
        <v>29</v>
      </c>
      <c r="D20" s="13">
        <v>752</v>
      </c>
      <c r="U20" s="13">
        <v>752</v>
      </c>
    </row>
    <row r="21" spans="1:21" x14ac:dyDescent="0.25">
      <c r="C21" t="s">
        <v>30</v>
      </c>
      <c r="D21" s="13">
        <v>20204.650000000001</v>
      </c>
    </row>
    <row r="22" spans="1:21" x14ac:dyDescent="0.25">
      <c r="C22" t="s">
        <v>31</v>
      </c>
      <c r="D22" s="13">
        <v>15193.897000000001</v>
      </c>
      <c r="J22" s="13">
        <v>1382</v>
      </c>
      <c r="K22" s="13">
        <v>1456</v>
      </c>
      <c r="L22" s="13">
        <v>1661</v>
      </c>
      <c r="M22" s="13">
        <v>1483</v>
      </c>
      <c r="N22" s="13">
        <v>1456</v>
      </c>
      <c r="O22" s="13">
        <v>1229</v>
      </c>
      <c r="P22" s="13">
        <v>1116</v>
      </c>
      <c r="Q22" s="13">
        <v>1100</v>
      </c>
      <c r="R22" s="13">
        <v>1070.8969999999999</v>
      </c>
      <c r="S22" s="13">
        <v>1062</v>
      </c>
      <c r="T22" s="13">
        <v>1093</v>
      </c>
      <c r="U22" s="13">
        <v>1085</v>
      </c>
    </row>
    <row r="23" spans="1:21" x14ac:dyDescent="0.25">
      <c r="C23" t="s">
        <v>32</v>
      </c>
      <c r="D23" s="13">
        <v>8.7999999999999995E-2</v>
      </c>
      <c r="J23" s="13">
        <v>0.08</v>
      </c>
      <c r="K23" s="13">
        <v>0.08</v>
      </c>
      <c r="L23" s="13">
        <v>0.08</v>
      </c>
      <c r="M23" s="13">
        <v>0.08</v>
      </c>
      <c r="N23" s="13">
        <v>0.08</v>
      </c>
      <c r="O23" s="13">
        <v>0.09</v>
      </c>
      <c r="P23" s="13">
        <v>0.09</v>
      </c>
      <c r="Q23" s="13">
        <v>0.09</v>
      </c>
      <c r="R23" s="13">
        <v>0.1</v>
      </c>
      <c r="S23" s="13">
        <v>0.1</v>
      </c>
      <c r="T23" s="13">
        <v>0.1</v>
      </c>
      <c r="U23" s="13">
        <v>0.1</v>
      </c>
    </row>
    <row r="24" spans="1:21" x14ac:dyDescent="0.25">
      <c r="A24">
        <v>14010050000</v>
      </c>
      <c r="B24" t="s">
        <v>41</v>
      </c>
      <c r="C24" t="s">
        <v>27</v>
      </c>
      <c r="E24" s="13">
        <v>0</v>
      </c>
      <c r="G24" s="13">
        <v>0</v>
      </c>
      <c r="I24" s="13">
        <v>5</v>
      </c>
      <c r="J24" s="13">
        <v>7</v>
      </c>
      <c r="K24" s="13">
        <v>9</v>
      </c>
      <c r="L24" s="13">
        <v>9</v>
      </c>
      <c r="M24" s="13">
        <v>9</v>
      </c>
      <c r="N24" s="13">
        <v>9</v>
      </c>
      <c r="O24" s="13">
        <v>6</v>
      </c>
      <c r="P24" s="13">
        <v>2</v>
      </c>
      <c r="Q24" s="13">
        <v>0</v>
      </c>
    </row>
    <row r="25" spans="1:21" x14ac:dyDescent="0.25">
      <c r="C25" t="s">
        <v>28</v>
      </c>
      <c r="D25" s="13">
        <v>9</v>
      </c>
      <c r="I25" s="13">
        <v>5</v>
      </c>
      <c r="J25" s="13">
        <v>2</v>
      </c>
      <c r="K25" s="13">
        <v>2</v>
      </c>
    </row>
    <row r="26" spans="1:21" x14ac:dyDescent="0.25">
      <c r="C26" t="s">
        <v>29</v>
      </c>
      <c r="D26" s="13">
        <v>9</v>
      </c>
      <c r="O26" s="13">
        <v>3</v>
      </c>
      <c r="P26" s="13">
        <v>4</v>
      </c>
      <c r="Q26" s="13">
        <v>2</v>
      </c>
    </row>
    <row r="27" spans="1:21" x14ac:dyDescent="0.25">
      <c r="C27" t="s">
        <v>30</v>
      </c>
      <c r="D27" s="13">
        <v>2276.1109999999999</v>
      </c>
      <c r="O27" s="13">
        <v>2.298</v>
      </c>
      <c r="P27" s="13">
        <v>2.25</v>
      </c>
      <c r="Q27" s="13">
        <v>2.2959999999999998</v>
      </c>
    </row>
    <row r="28" spans="1:21" x14ac:dyDescent="0.25">
      <c r="C28" t="s">
        <v>31</v>
      </c>
      <c r="D28" s="13">
        <v>20.484999999999999</v>
      </c>
      <c r="O28" s="13">
        <v>6.8940000000000001</v>
      </c>
      <c r="P28" s="13">
        <v>9</v>
      </c>
      <c r="Q28" s="13">
        <v>4.5910000000000002</v>
      </c>
    </row>
    <row r="29" spans="1:21" x14ac:dyDescent="0.25">
      <c r="C29" t="s">
        <v>32</v>
      </c>
      <c r="D29" s="13">
        <v>3.1789999999999998</v>
      </c>
      <c r="O29" s="13">
        <v>3.3</v>
      </c>
      <c r="P29" s="13">
        <v>3</v>
      </c>
      <c r="Q29" s="13">
        <v>3.35</v>
      </c>
    </row>
    <row r="30" spans="1:21" x14ac:dyDescent="0.25">
      <c r="A30">
        <v>14060050000</v>
      </c>
      <c r="B30" t="s">
        <v>46</v>
      </c>
      <c r="C30" t="s">
        <v>27</v>
      </c>
      <c r="E30" s="13">
        <v>5</v>
      </c>
      <c r="F30" s="13">
        <v>9</v>
      </c>
      <c r="G30" s="13">
        <v>9</v>
      </c>
      <c r="H30" s="13">
        <v>9</v>
      </c>
      <c r="I30" s="13">
        <v>9</v>
      </c>
      <c r="J30" s="13">
        <v>9</v>
      </c>
      <c r="K30" s="13">
        <v>9</v>
      </c>
      <c r="L30" s="13">
        <v>9</v>
      </c>
      <c r="M30" s="13">
        <v>9</v>
      </c>
      <c r="N30" s="13">
        <v>7</v>
      </c>
      <c r="O30" s="13">
        <v>2</v>
      </c>
      <c r="P30" s="13">
        <v>0</v>
      </c>
      <c r="Q30" s="13">
        <v>5</v>
      </c>
      <c r="R30" s="13">
        <v>8</v>
      </c>
      <c r="S30" s="13">
        <v>8</v>
      </c>
      <c r="T30" s="13">
        <v>8</v>
      </c>
      <c r="U30" s="13">
        <v>8</v>
      </c>
    </row>
    <row r="31" spans="1:21" x14ac:dyDescent="0.25">
      <c r="C31" t="s">
        <v>28</v>
      </c>
      <c r="D31" s="13">
        <v>9</v>
      </c>
      <c r="E31" s="13">
        <v>5</v>
      </c>
      <c r="F31" s="13">
        <v>4</v>
      </c>
    </row>
    <row r="32" spans="1:21" x14ac:dyDescent="0.25">
      <c r="C32" t="s">
        <v>29</v>
      </c>
      <c r="D32" s="13">
        <v>9</v>
      </c>
      <c r="N32" s="13">
        <v>2</v>
      </c>
      <c r="O32" s="13">
        <v>5</v>
      </c>
      <c r="P32" s="13">
        <v>2</v>
      </c>
    </row>
    <row r="33" spans="1:21" x14ac:dyDescent="0.25">
      <c r="C33" t="s">
        <v>30</v>
      </c>
      <c r="D33" s="13">
        <v>2203.444</v>
      </c>
      <c r="N33" s="13">
        <v>2.2130000000000001</v>
      </c>
      <c r="O33" s="13">
        <v>2.2000000000000002</v>
      </c>
      <c r="P33" s="13">
        <v>2.2029999999999998</v>
      </c>
    </row>
    <row r="34" spans="1:21" x14ac:dyDescent="0.25">
      <c r="C34" t="s">
        <v>31</v>
      </c>
      <c r="D34" s="13">
        <v>19.831</v>
      </c>
      <c r="N34" s="13">
        <v>4.4260000000000002</v>
      </c>
      <c r="O34" s="13">
        <v>11</v>
      </c>
      <c r="P34" s="13">
        <v>4.4050000000000002</v>
      </c>
    </row>
    <row r="35" spans="1:21" x14ac:dyDescent="0.25">
      <c r="C35" t="s">
        <v>32</v>
      </c>
      <c r="D35" s="13">
        <v>4.4219999999999997</v>
      </c>
      <c r="N35" s="13">
        <v>4</v>
      </c>
      <c r="O35" s="13">
        <v>4.5</v>
      </c>
      <c r="P35" s="13">
        <v>4.6500000000000004</v>
      </c>
    </row>
    <row r="36" spans="1:21" x14ac:dyDescent="0.25">
      <c r="A36">
        <v>14030370000</v>
      </c>
      <c r="B36" t="s">
        <v>47</v>
      </c>
      <c r="C36" t="s">
        <v>27</v>
      </c>
      <c r="E36" s="13">
        <v>4</v>
      </c>
      <c r="F36" s="13">
        <v>4</v>
      </c>
      <c r="G36" s="13">
        <v>4</v>
      </c>
      <c r="H36" s="13">
        <v>4</v>
      </c>
      <c r="I36" s="13">
        <v>3</v>
      </c>
      <c r="J36" s="13">
        <v>0</v>
      </c>
      <c r="O36" s="13">
        <v>2</v>
      </c>
      <c r="P36" s="13">
        <v>4</v>
      </c>
      <c r="Q36" s="13">
        <v>4</v>
      </c>
      <c r="R36" s="13">
        <v>4</v>
      </c>
      <c r="S36" s="13">
        <v>4</v>
      </c>
      <c r="T36" s="13">
        <v>4</v>
      </c>
      <c r="U36" s="13">
        <v>4</v>
      </c>
    </row>
    <row r="37" spans="1:21" x14ac:dyDescent="0.25">
      <c r="C37" t="s">
        <v>28</v>
      </c>
      <c r="D37" s="13">
        <v>4</v>
      </c>
      <c r="O37" s="13">
        <v>2</v>
      </c>
      <c r="P37" s="13">
        <v>2</v>
      </c>
    </row>
    <row r="38" spans="1:21" x14ac:dyDescent="0.25">
      <c r="C38" t="s">
        <v>29</v>
      </c>
      <c r="D38" s="13">
        <v>3</v>
      </c>
      <c r="J38" s="13">
        <v>3</v>
      </c>
    </row>
    <row r="39" spans="1:21" x14ac:dyDescent="0.25">
      <c r="C39" t="s">
        <v>30</v>
      </c>
      <c r="D39" s="13">
        <v>3269</v>
      </c>
      <c r="J39" s="13">
        <v>3.2690000000000001</v>
      </c>
    </row>
    <row r="40" spans="1:21" x14ac:dyDescent="0.25">
      <c r="C40" t="s">
        <v>31</v>
      </c>
      <c r="D40" s="13">
        <v>9.8070000000000004</v>
      </c>
      <c r="J40" s="13">
        <v>9.8070000000000004</v>
      </c>
    </row>
    <row r="41" spans="1:21" x14ac:dyDescent="0.25">
      <c r="C41" t="s">
        <v>32</v>
      </c>
      <c r="D41" s="13">
        <v>2</v>
      </c>
      <c r="J41" s="13">
        <v>2</v>
      </c>
    </row>
    <row r="42" spans="1:21" x14ac:dyDescent="0.25">
      <c r="A42">
        <v>14010080000</v>
      </c>
      <c r="B42" t="s">
        <v>51</v>
      </c>
      <c r="C42" t="s">
        <v>27</v>
      </c>
      <c r="E42" s="13">
        <v>0</v>
      </c>
      <c r="F42" s="13">
        <v>9</v>
      </c>
      <c r="G42" s="13">
        <v>9</v>
      </c>
      <c r="H42" s="13">
        <v>9</v>
      </c>
      <c r="I42" s="13">
        <v>9</v>
      </c>
      <c r="J42" s="13">
        <v>9</v>
      </c>
      <c r="K42" s="13">
        <v>9</v>
      </c>
      <c r="L42" s="13">
        <v>9</v>
      </c>
      <c r="M42" s="13">
        <v>9</v>
      </c>
      <c r="N42" s="13">
        <v>6</v>
      </c>
      <c r="O42" s="13">
        <v>0</v>
      </c>
      <c r="S42" s="13">
        <v>7</v>
      </c>
      <c r="T42" s="13">
        <v>12</v>
      </c>
      <c r="U42" s="13">
        <v>12</v>
      </c>
    </row>
    <row r="43" spans="1:21" x14ac:dyDescent="0.25">
      <c r="C43" t="s">
        <v>28</v>
      </c>
      <c r="D43" s="13">
        <v>9</v>
      </c>
      <c r="F43" s="13">
        <v>9</v>
      </c>
    </row>
    <row r="44" spans="1:21" x14ac:dyDescent="0.25">
      <c r="C44" t="s">
        <v>29</v>
      </c>
      <c r="D44" s="13">
        <v>9</v>
      </c>
      <c r="N44" s="13">
        <v>3</v>
      </c>
      <c r="O44" s="13">
        <v>6</v>
      </c>
    </row>
    <row r="45" spans="1:21" x14ac:dyDescent="0.25">
      <c r="C45" t="s">
        <v>30</v>
      </c>
      <c r="D45" s="13">
        <v>2992.5549999999998</v>
      </c>
      <c r="N45" s="13">
        <v>2.9780000000000002</v>
      </c>
      <c r="O45" s="13">
        <v>3</v>
      </c>
    </row>
    <row r="46" spans="1:21" x14ac:dyDescent="0.25">
      <c r="C46" t="s">
        <v>31</v>
      </c>
      <c r="D46" s="13">
        <v>26.933</v>
      </c>
      <c r="N46" s="13">
        <v>8.9329999999999998</v>
      </c>
      <c r="O46" s="13">
        <v>18</v>
      </c>
    </row>
    <row r="47" spans="1:21" x14ac:dyDescent="0.25">
      <c r="C47" t="s">
        <v>32</v>
      </c>
      <c r="D47" s="13">
        <v>4.1669999999999998</v>
      </c>
      <c r="N47" s="13">
        <v>4</v>
      </c>
      <c r="O47" s="13">
        <v>4.25</v>
      </c>
    </row>
    <row r="48" spans="1:21" x14ac:dyDescent="0.25">
      <c r="A48">
        <v>14040090000</v>
      </c>
      <c r="B48" t="s">
        <v>60</v>
      </c>
      <c r="C48" t="s">
        <v>27</v>
      </c>
      <c r="E48" s="13">
        <v>6</v>
      </c>
      <c r="F48" s="13">
        <v>14</v>
      </c>
      <c r="G48" s="13">
        <v>17</v>
      </c>
      <c r="H48" s="13">
        <v>22</v>
      </c>
      <c r="I48" s="13">
        <v>35</v>
      </c>
      <c r="J48" s="13">
        <v>37</v>
      </c>
      <c r="K48" s="13">
        <v>32</v>
      </c>
      <c r="L48" s="13">
        <v>28</v>
      </c>
      <c r="M48" s="13">
        <v>24</v>
      </c>
      <c r="N48" s="13">
        <v>15</v>
      </c>
      <c r="O48" s="13">
        <v>2</v>
      </c>
      <c r="P48" s="13">
        <v>0</v>
      </c>
      <c r="R48" s="13">
        <v>1</v>
      </c>
      <c r="S48" s="13">
        <v>5</v>
      </c>
      <c r="T48" s="13">
        <v>9</v>
      </c>
      <c r="U48" s="13">
        <v>20</v>
      </c>
    </row>
    <row r="49" spans="1:21" x14ac:dyDescent="0.25">
      <c r="C49" t="s">
        <v>28</v>
      </c>
      <c r="D49" s="13">
        <v>42</v>
      </c>
      <c r="E49" s="13">
        <v>6</v>
      </c>
      <c r="F49" s="13">
        <v>8</v>
      </c>
      <c r="G49" s="13">
        <v>3</v>
      </c>
      <c r="H49" s="13">
        <v>5</v>
      </c>
      <c r="I49" s="13">
        <v>13</v>
      </c>
      <c r="J49" s="13">
        <v>7</v>
      </c>
    </row>
    <row r="50" spans="1:21" x14ac:dyDescent="0.25">
      <c r="C50" t="s">
        <v>29</v>
      </c>
      <c r="D50" s="13">
        <v>44</v>
      </c>
      <c r="J50" s="13">
        <v>5</v>
      </c>
      <c r="K50" s="13">
        <v>5</v>
      </c>
      <c r="L50" s="13">
        <v>4</v>
      </c>
      <c r="M50" s="13">
        <v>4</v>
      </c>
      <c r="N50" s="13">
        <v>9</v>
      </c>
      <c r="O50" s="13">
        <v>13</v>
      </c>
      <c r="P50" s="13">
        <v>2</v>
      </c>
      <c r="U50" s="13">
        <v>2</v>
      </c>
    </row>
    <row r="51" spans="1:21" x14ac:dyDescent="0.25">
      <c r="C51" t="s">
        <v>30</v>
      </c>
      <c r="D51" s="13">
        <v>9937.2950000000001</v>
      </c>
      <c r="J51" s="13">
        <v>9.8970000000000002</v>
      </c>
      <c r="K51" s="13">
        <v>9.8000000000000007</v>
      </c>
      <c r="L51" s="13">
        <v>10</v>
      </c>
      <c r="M51" s="13">
        <v>10</v>
      </c>
      <c r="N51" s="13">
        <v>9.9760000000000009</v>
      </c>
      <c r="O51" s="13">
        <v>10</v>
      </c>
      <c r="P51" s="13">
        <v>9.9860000000000007</v>
      </c>
      <c r="U51" s="13">
        <v>9.5</v>
      </c>
    </row>
    <row r="52" spans="1:21" x14ac:dyDescent="0.25">
      <c r="C52" t="s">
        <v>31</v>
      </c>
      <c r="D52" s="13">
        <v>437.24099999999999</v>
      </c>
      <c r="J52" s="13">
        <v>49.484999999999999</v>
      </c>
      <c r="K52" s="13">
        <v>49</v>
      </c>
      <c r="L52" s="13">
        <v>40</v>
      </c>
      <c r="M52" s="13">
        <v>40</v>
      </c>
      <c r="N52" s="13">
        <v>89.784000000000006</v>
      </c>
      <c r="O52" s="13">
        <v>130</v>
      </c>
      <c r="P52" s="13">
        <v>19.972000000000001</v>
      </c>
      <c r="U52" s="13">
        <v>19</v>
      </c>
    </row>
    <row r="53" spans="1:21" x14ac:dyDescent="0.25">
      <c r="C53" t="s">
        <v>32</v>
      </c>
      <c r="D53" s="13">
        <v>1.38</v>
      </c>
      <c r="J53" s="13">
        <v>0.95</v>
      </c>
      <c r="K53" s="13">
        <v>0.95</v>
      </c>
      <c r="L53" s="13">
        <v>0.95</v>
      </c>
      <c r="M53" s="13">
        <v>1.65</v>
      </c>
      <c r="N53" s="13">
        <v>1.6</v>
      </c>
      <c r="O53" s="13">
        <v>1.5</v>
      </c>
      <c r="P53" s="13">
        <v>1.45</v>
      </c>
      <c r="U53" s="13">
        <v>2</v>
      </c>
    </row>
    <row r="54" spans="1:21" x14ac:dyDescent="0.25">
      <c r="A54">
        <v>14010090000</v>
      </c>
      <c r="B54" t="s">
        <v>63</v>
      </c>
      <c r="C54" t="s">
        <v>27</v>
      </c>
      <c r="E54" s="13">
        <v>2</v>
      </c>
      <c r="F54" s="13">
        <v>6</v>
      </c>
      <c r="G54" s="13">
        <v>6</v>
      </c>
      <c r="H54" s="13">
        <v>6</v>
      </c>
      <c r="I54" s="13">
        <v>6</v>
      </c>
      <c r="J54" s="13">
        <v>4</v>
      </c>
      <c r="K54" s="13">
        <v>0</v>
      </c>
      <c r="S54" s="13">
        <v>2</v>
      </c>
      <c r="T54" s="13">
        <v>4</v>
      </c>
      <c r="U54" s="13">
        <v>4</v>
      </c>
    </row>
    <row r="55" spans="1:21" x14ac:dyDescent="0.25">
      <c r="C55" t="s">
        <v>28</v>
      </c>
      <c r="D55" s="13">
        <v>6</v>
      </c>
      <c r="E55" s="13">
        <v>2</v>
      </c>
      <c r="F55" s="13">
        <v>4</v>
      </c>
    </row>
    <row r="56" spans="1:21" x14ac:dyDescent="0.25">
      <c r="C56" t="s">
        <v>29</v>
      </c>
      <c r="D56" s="13">
        <v>6</v>
      </c>
      <c r="J56" s="13">
        <v>2</v>
      </c>
      <c r="K56" s="13">
        <v>4</v>
      </c>
    </row>
    <row r="57" spans="1:21" x14ac:dyDescent="0.25">
      <c r="C57" t="s">
        <v>30</v>
      </c>
      <c r="D57" s="13">
        <v>700</v>
      </c>
      <c r="J57" s="13">
        <v>0.5</v>
      </c>
      <c r="K57" s="13">
        <v>0.8</v>
      </c>
    </row>
    <row r="58" spans="1:21" x14ac:dyDescent="0.25">
      <c r="C58" t="s">
        <v>31</v>
      </c>
      <c r="D58" s="13">
        <v>4.2</v>
      </c>
      <c r="J58" s="13">
        <v>1</v>
      </c>
      <c r="K58" s="13">
        <v>3.2</v>
      </c>
    </row>
    <row r="59" spans="1:21" x14ac:dyDescent="0.25">
      <c r="C59" t="s">
        <v>32</v>
      </c>
      <c r="D59" s="13">
        <v>5.2380000000000004</v>
      </c>
      <c r="J59" s="13">
        <v>6</v>
      </c>
      <c r="K59" s="13">
        <v>5</v>
      </c>
    </row>
    <row r="60" spans="1:21" x14ac:dyDescent="0.25">
      <c r="A60">
        <v>15010350000</v>
      </c>
      <c r="B60" t="s">
        <v>68</v>
      </c>
      <c r="C60" t="s">
        <v>27</v>
      </c>
      <c r="E60" s="13">
        <v>3</v>
      </c>
      <c r="F60" s="13">
        <v>3</v>
      </c>
      <c r="G60" s="13">
        <v>3</v>
      </c>
      <c r="H60" s="13">
        <v>3</v>
      </c>
      <c r="I60" s="13">
        <v>3</v>
      </c>
      <c r="J60" s="13">
        <v>3</v>
      </c>
      <c r="K60" s="13">
        <v>3</v>
      </c>
      <c r="L60" s="13">
        <v>3</v>
      </c>
      <c r="M60" s="13">
        <v>3</v>
      </c>
      <c r="N60" s="13">
        <v>3</v>
      </c>
      <c r="O60" s="13">
        <v>3</v>
      </c>
      <c r="P60" s="13">
        <v>3</v>
      </c>
      <c r="Q60" s="13">
        <v>3</v>
      </c>
      <c r="R60" s="13">
        <v>3</v>
      </c>
      <c r="S60" s="13">
        <v>3</v>
      </c>
      <c r="T60" s="13">
        <v>3</v>
      </c>
      <c r="U60" s="13">
        <v>3</v>
      </c>
    </row>
    <row r="61" spans="1:21" x14ac:dyDescent="0.25">
      <c r="C61" t="s">
        <v>29</v>
      </c>
      <c r="D61" s="13">
        <v>3</v>
      </c>
      <c r="Q61" s="13">
        <v>3</v>
      </c>
    </row>
    <row r="62" spans="1:21" x14ac:dyDescent="0.25">
      <c r="C62" t="s">
        <v>30</v>
      </c>
      <c r="D62" s="13">
        <v>94.665999999999997</v>
      </c>
    </row>
    <row r="63" spans="1:21" x14ac:dyDescent="0.25">
      <c r="C63" t="s">
        <v>31</v>
      </c>
      <c r="D63" s="13">
        <v>0.28399999999999997</v>
      </c>
      <c r="M63" s="13">
        <v>0.23</v>
      </c>
      <c r="Q63" s="13">
        <v>5.3999999999999999E-2</v>
      </c>
    </row>
    <row r="64" spans="1:21" x14ac:dyDescent="0.25">
      <c r="C64" t="s">
        <v>32</v>
      </c>
      <c r="D64" s="13">
        <v>60.951000000000001</v>
      </c>
      <c r="M64" s="13">
        <v>60</v>
      </c>
      <c r="Q64" s="13">
        <v>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opLeftCell="B1" workbookViewId="0">
      <selection activeCell="B15" sqref="B15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14030030000</v>
      </c>
      <c r="B12" t="s">
        <v>26</v>
      </c>
      <c r="C12" t="s">
        <v>27</v>
      </c>
      <c r="J12" s="13">
        <v>2</v>
      </c>
      <c r="K12" s="13">
        <v>2</v>
      </c>
      <c r="L12" s="13">
        <v>2</v>
      </c>
      <c r="M12" s="13">
        <v>2</v>
      </c>
      <c r="N12" s="13">
        <v>3</v>
      </c>
      <c r="O12" s="13">
        <v>2</v>
      </c>
      <c r="P12" s="13">
        <v>1</v>
      </c>
      <c r="Q12" s="13">
        <v>1</v>
      </c>
      <c r="R12" s="13">
        <v>1</v>
      </c>
      <c r="S12" s="13">
        <v>1</v>
      </c>
      <c r="T12" s="13">
        <v>0</v>
      </c>
    </row>
    <row r="13" spans="1:21" x14ac:dyDescent="0.25">
      <c r="C13" t="s">
        <v>28</v>
      </c>
      <c r="D13" s="13">
        <v>3</v>
      </c>
      <c r="J13" s="13">
        <v>2</v>
      </c>
      <c r="N13" s="13">
        <v>1</v>
      </c>
    </row>
    <row r="14" spans="1:21" x14ac:dyDescent="0.25">
      <c r="C14" t="s">
        <v>29</v>
      </c>
      <c r="D14" s="13">
        <v>3</v>
      </c>
      <c r="O14" s="13">
        <v>1</v>
      </c>
      <c r="P14" s="13">
        <v>1</v>
      </c>
      <c r="T14" s="13">
        <v>1</v>
      </c>
    </row>
    <row r="15" spans="1:21" x14ac:dyDescent="0.25">
      <c r="C15" t="s">
        <v>30</v>
      </c>
      <c r="D15" s="13">
        <v>6377</v>
      </c>
      <c r="O15" s="13">
        <v>6.3470000000000004</v>
      </c>
      <c r="P15" s="13">
        <v>6.4870000000000001</v>
      </c>
      <c r="T15" s="13">
        <v>6.2969999999999997</v>
      </c>
    </row>
    <row r="16" spans="1:21" x14ac:dyDescent="0.25">
      <c r="C16" t="s">
        <v>31</v>
      </c>
      <c r="D16" s="13">
        <v>19.131</v>
      </c>
      <c r="O16" s="13">
        <v>6.3470000000000004</v>
      </c>
      <c r="P16" s="13">
        <v>6.4870000000000001</v>
      </c>
      <c r="T16" s="13">
        <v>6.2969999999999997</v>
      </c>
    </row>
    <row r="17" spans="1:21" x14ac:dyDescent="0.25">
      <c r="C17" t="s">
        <v>32</v>
      </c>
      <c r="D17" s="13">
        <v>5.3319999999999999</v>
      </c>
      <c r="O17" s="13">
        <v>6</v>
      </c>
      <c r="P17" s="13">
        <v>5</v>
      </c>
      <c r="T17" s="13">
        <v>5</v>
      </c>
    </row>
    <row r="18" spans="1:21" x14ac:dyDescent="0.25">
      <c r="A18">
        <v>12010010000</v>
      </c>
      <c r="B18" t="s">
        <v>34</v>
      </c>
      <c r="C18" t="s">
        <v>27</v>
      </c>
      <c r="E18" s="13">
        <v>225</v>
      </c>
      <c r="F18" s="13">
        <v>225</v>
      </c>
      <c r="G18" s="13">
        <v>225</v>
      </c>
      <c r="H18" s="13">
        <v>225</v>
      </c>
      <c r="I18" s="13">
        <v>224</v>
      </c>
      <c r="J18" s="13">
        <v>224</v>
      </c>
      <c r="K18" s="13">
        <v>224</v>
      </c>
      <c r="L18" s="13">
        <v>224</v>
      </c>
      <c r="M18" s="13">
        <v>224</v>
      </c>
      <c r="N18" s="13">
        <v>224</v>
      </c>
      <c r="O18" s="13">
        <v>224</v>
      </c>
      <c r="P18" s="13">
        <v>221</v>
      </c>
      <c r="Q18" s="13">
        <v>221</v>
      </c>
      <c r="R18" s="13">
        <v>221</v>
      </c>
      <c r="S18" s="13">
        <v>221</v>
      </c>
      <c r="T18" s="13">
        <v>221</v>
      </c>
      <c r="U18" s="13">
        <v>221</v>
      </c>
    </row>
    <row r="19" spans="1:21" x14ac:dyDescent="0.25">
      <c r="C19" t="s">
        <v>28</v>
      </c>
      <c r="D19" s="13">
        <v>5</v>
      </c>
      <c r="I19" s="13">
        <v>3</v>
      </c>
      <c r="J19" s="13">
        <v>2</v>
      </c>
    </row>
    <row r="20" spans="1:21" x14ac:dyDescent="0.25">
      <c r="C20" t="s">
        <v>29</v>
      </c>
      <c r="D20" s="13">
        <v>221</v>
      </c>
      <c r="U20" s="13">
        <v>221</v>
      </c>
    </row>
    <row r="21" spans="1:21" x14ac:dyDescent="0.25">
      <c r="C21" t="s">
        <v>30</v>
      </c>
      <c r="D21" s="13">
        <v>34660.633000000002</v>
      </c>
    </row>
    <row r="22" spans="1:21" x14ac:dyDescent="0.25">
      <c r="C22" t="s">
        <v>31</v>
      </c>
      <c r="D22" s="13">
        <v>7660</v>
      </c>
      <c r="J22" s="13">
        <v>669</v>
      </c>
      <c r="K22" s="13">
        <v>680</v>
      </c>
      <c r="L22" s="13">
        <v>809</v>
      </c>
      <c r="M22" s="13">
        <v>729</v>
      </c>
      <c r="N22" s="13">
        <v>700</v>
      </c>
      <c r="O22" s="13">
        <v>638</v>
      </c>
      <c r="P22" s="13">
        <v>608</v>
      </c>
      <c r="Q22" s="13">
        <v>628</v>
      </c>
      <c r="R22" s="13">
        <v>617</v>
      </c>
      <c r="S22" s="13">
        <v>626</v>
      </c>
      <c r="T22" s="13">
        <v>621</v>
      </c>
      <c r="U22" s="13">
        <v>335</v>
      </c>
    </row>
    <row r="23" spans="1:21" x14ac:dyDescent="0.25">
      <c r="C23" t="s">
        <v>32</v>
      </c>
      <c r="D23" s="13">
        <v>8.7999999999999995E-2</v>
      </c>
      <c r="J23" s="13">
        <v>0.08</v>
      </c>
      <c r="K23" s="13">
        <v>0.08</v>
      </c>
      <c r="L23" s="13">
        <v>0.08</v>
      </c>
      <c r="M23" s="13">
        <v>0.08</v>
      </c>
      <c r="N23" s="13">
        <v>0.08</v>
      </c>
      <c r="O23" s="13">
        <v>0.09</v>
      </c>
      <c r="P23" s="13">
        <v>0.09</v>
      </c>
      <c r="Q23" s="13">
        <v>0.09</v>
      </c>
      <c r="R23" s="13">
        <v>0.1</v>
      </c>
      <c r="S23" s="13">
        <v>0.1</v>
      </c>
      <c r="T23" s="13">
        <v>0.1</v>
      </c>
      <c r="U23" s="13">
        <v>0.1</v>
      </c>
    </row>
    <row r="24" spans="1:21" x14ac:dyDescent="0.25">
      <c r="A24">
        <v>14060030000</v>
      </c>
      <c r="B24" t="s">
        <v>44</v>
      </c>
      <c r="C24" t="s">
        <v>27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1</v>
      </c>
      <c r="O24" s="13">
        <v>0</v>
      </c>
    </row>
    <row r="25" spans="1:21" x14ac:dyDescent="0.25">
      <c r="C25" t="s">
        <v>28</v>
      </c>
      <c r="D25" s="13">
        <v>4</v>
      </c>
      <c r="I25" s="13">
        <v>4</v>
      </c>
    </row>
    <row r="26" spans="1:21" x14ac:dyDescent="0.25">
      <c r="C26" t="s">
        <v>29</v>
      </c>
      <c r="D26" s="13">
        <v>4</v>
      </c>
      <c r="N26" s="13">
        <v>3</v>
      </c>
      <c r="O26" s="13">
        <v>1</v>
      </c>
    </row>
    <row r="27" spans="1:21" x14ac:dyDescent="0.25">
      <c r="C27" t="s">
        <v>30</v>
      </c>
      <c r="D27" s="13">
        <v>681.75</v>
      </c>
      <c r="N27" s="13">
        <v>0.7</v>
      </c>
      <c r="O27" s="13">
        <v>0.627</v>
      </c>
    </row>
    <row r="28" spans="1:21" x14ac:dyDescent="0.25">
      <c r="C28" t="s">
        <v>31</v>
      </c>
      <c r="D28" s="13">
        <v>2.7269999999999999</v>
      </c>
      <c r="N28" s="13">
        <v>2.1</v>
      </c>
      <c r="O28" s="13">
        <v>0.627</v>
      </c>
    </row>
    <row r="29" spans="1:21" x14ac:dyDescent="0.25">
      <c r="C29" t="s">
        <v>32</v>
      </c>
      <c r="D29" s="13">
        <v>5</v>
      </c>
      <c r="N29" s="13">
        <v>5</v>
      </c>
      <c r="O29" s="13">
        <v>5</v>
      </c>
    </row>
    <row r="30" spans="1:21" x14ac:dyDescent="0.25">
      <c r="A30">
        <v>13010140000</v>
      </c>
      <c r="B30" t="s">
        <v>48</v>
      </c>
      <c r="C30" t="s">
        <v>27</v>
      </c>
      <c r="E30" s="13">
        <v>3</v>
      </c>
      <c r="F30" s="13">
        <v>3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3</v>
      </c>
      <c r="P30" s="13">
        <v>3</v>
      </c>
      <c r="Q30" s="13">
        <v>3</v>
      </c>
      <c r="R30" s="13">
        <v>3</v>
      </c>
      <c r="S30" s="13">
        <v>3</v>
      </c>
      <c r="T30" s="13">
        <v>3</v>
      </c>
      <c r="U30" s="13">
        <v>3</v>
      </c>
    </row>
    <row r="31" spans="1:21" x14ac:dyDescent="0.25">
      <c r="C31" t="s">
        <v>29</v>
      </c>
      <c r="D31" s="13">
        <v>3</v>
      </c>
      <c r="L31" s="13">
        <v>3</v>
      </c>
    </row>
    <row r="32" spans="1:21" x14ac:dyDescent="0.25">
      <c r="C32" t="s">
        <v>30</v>
      </c>
      <c r="D32" s="13">
        <v>1433.3330000000001</v>
      </c>
    </row>
    <row r="33" spans="1:21" x14ac:dyDescent="0.25">
      <c r="C33" t="s">
        <v>31</v>
      </c>
      <c r="D33" s="13">
        <v>4.3</v>
      </c>
      <c r="J33" s="13">
        <v>2</v>
      </c>
      <c r="K33" s="13">
        <v>1.2</v>
      </c>
      <c r="L33" s="13">
        <v>1.1000000000000001</v>
      </c>
    </row>
    <row r="34" spans="1:21" x14ac:dyDescent="0.25">
      <c r="C34" t="s">
        <v>32</v>
      </c>
      <c r="D34" s="13">
        <v>2.512</v>
      </c>
      <c r="J34" s="13">
        <v>2</v>
      </c>
      <c r="K34" s="13">
        <v>2</v>
      </c>
      <c r="L34" s="13">
        <v>4</v>
      </c>
    </row>
    <row r="35" spans="1:21" x14ac:dyDescent="0.25">
      <c r="A35">
        <v>14010080000</v>
      </c>
      <c r="B35" t="s">
        <v>51</v>
      </c>
      <c r="C35" t="s">
        <v>27</v>
      </c>
      <c r="E35" s="13">
        <v>10</v>
      </c>
      <c r="F35" s="13">
        <v>10</v>
      </c>
      <c r="G35" s="13">
        <v>10</v>
      </c>
      <c r="H35" s="13">
        <v>10</v>
      </c>
      <c r="I35" s="13">
        <v>10</v>
      </c>
      <c r="J35" s="13">
        <v>10</v>
      </c>
      <c r="K35" s="13">
        <v>6</v>
      </c>
      <c r="L35" s="13">
        <v>2</v>
      </c>
      <c r="M35" s="13">
        <v>0</v>
      </c>
      <c r="P35" s="13">
        <v>4</v>
      </c>
      <c r="Q35" s="13">
        <v>5</v>
      </c>
      <c r="R35" s="13">
        <v>5</v>
      </c>
      <c r="S35" s="13">
        <v>5</v>
      </c>
      <c r="T35" s="13">
        <v>5</v>
      </c>
      <c r="U35" s="13">
        <v>5</v>
      </c>
    </row>
    <row r="36" spans="1:21" x14ac:dyDescent="0.25">
      <c r="C36" t="s">
        <v>28</v>
      </c>
      <c r="D36" s="13">
        <v>8</v>
      </c>
      <c r="E36" s="13">
        <v>4</v>
      </c>
      <c r="P36" s="13">
        <v>4</v>
      </c>
    </row>
    <row r="37" spans="1:21" x14ac:dyDescent="0.25">
      <c r="C37" t="s">
        <v>29</v>
      </c>
      <c r="D37" s="13">
        <v>10</v>
      </c>
      <c r="K37" s="13">
        <v>4</v>
      </c>
      <c r="L37" s="13">
        <v>4</v>
      </c>
      <c r="M37" s="13">
        <v>2</v>
      </c>
    </row>
    <row r="38" spans="1:21" x14ac:dyDescent="0.25">
      <c r="C38" t="s">
        <v>30</v>
      </c>
      <c r="D38" s="13">
        <v>3300</v>
      </c>
      <c r="K38" s="13">
        <v>3</v>
      </c>
      <c r="L38" s="13">
        <v>3</v>
      </c>
      <c r="M38" s="13">
        <v>4.5</v>
      </c>
    </row>
    <row r="39" spans="1:21" x14ac:dyDescent="0.25">
      <c r="C39" t="s">
        <v>31</v>
      </c>
      <c r="D39" s="13">
        <v>33</v>
      </c>
      <c r="K39" s="13">
        <v>12</v>
      </c>
      <c r="L39" s="13">
        <v>12</v>
      </c>
      <c r="M39" s="13">
        <v>9</v>
      </c>
    </row>
    <row r="40" spans="1:21" x14ac:dyDescent="0.25">
      <c r="C40" t="s">
        <v>32</v>
      </c>
      <c r="D40" s="13">
        <v>4.1820000000000004</v>
      </c>
      <c r="K40" s="13">
        <v>4</v>
      </c>
      <c r="L40" s="13">
        <v>4.5</v>
      </c>
      <c r="M40" s="13">
        <v>4</v>
      </c>
    </row>
    <row r="41" spans="1:21" x14ac:dyDescent="0.25">
      <c r="A41">
        <v>14070170000</v>
      </c>
      <c r="B41" t="s">
        <v>54</v>
      </c>
      <c r="C41" t="s">
        <v>27</v>
      </c>
      <c r="G41" s="13">
        <v>13</v>
      </c>
      <c r="H41" s="13">
        <v>13</v>
      </c>
      <c r="I41" s="13">
        <v>13</v>
      </c>
      <c r="J41" s="13">
        <v>13</v>
      </c>
      <c r="K41" s="13">
        <v>13</v>
      </c>
      <c r="L41" s="13">
        <v>11</v>
      </c>
      <c r="M41" s="13">
        <v>5</v>
      </c>
      <c r="N41" s="13">
        <v>0</v>
      </c>
      <c r="P41" s="13">
        <v>2</v>
      </c>
      <c r="Q41" s="13">
        <v>7</v>
      </c>
      <c r="R41" s="13">
        <v>10</v>
      </c>
      <c r="S41" s="13">
        <v>10</v>
      </c>
      <c r="T41" s="13">
        <v>10</v>
      </c>
      <c r="U41" s="13">
        <v>10</v>
      </c>
    </row>
    <row r="42" spans="1:21" x14ac:dyDescent="0.25">
      <c r="C42" t="s">
        <v>28</v>
      </c>
      <c r="D42" s="13">
        <v>15</v>
      </c>
      <c r="G42" s="13">
        <v>13</v>
      </c>
      <c r="P42" s="13">
        <v>2</v>
      </c>
    </row>
    <row r="43" spans="1:21" x14ac:dyDescent="0.25">
      <c r="C43" t="s">
        <v>29</v>
      </c>
      <c r="D43" s="13">
        <v>13</v>
      </c>
      <c r="L43" s="13">
        <v>2</v>
      </c>
      <c r="M43" s="13">
        <v>6</v>
      </c>
      <c r="N43" s="13">
        <v>5</v>
      </c>
    </row>
    <row r="44" spans="1:21" x14ac:dyDescent="0.25">
      <c r="C44" t="s">
        <v>30</v>
      </c>
      <c r="D44" s="13">
        <v>2883.846</v>
      </c>
      <c r="L44" s="13">
        <v>3</v>
      </c>
      <c r="M44" s="13">
        <v>2.8330000000000002</v>
      </c>
      <c r="N44" s="13">
        <v>2.8980000000000001</v>
      </c>
    </row>
    <row r="45" spans="1:21" x14ac:dyDescent="0.25">
      <c r="C45" t="s">
        <v>31</v>
      </c>
      <c r="D45" s="13">
        <v>37.49</v>
      </c>
      <c r="L45" s="13">
        <v>6</v>
      </c>
      <c r="M45" s="13">
        <v>17</v>
      </c>
      <c r="N45" s="13">
        <v>14.49</v>
      </c>
    </row>
    <row r="46" spans="1:21" x14ac:dyDescent="0.25">
      <c r="C46" t="s">
        <v>32</v>
      </c>
      <c r="D46" s="13">
        <v>1.663</v>
      </c>
      <c r="L46" s="13">
        <v>1.85</v>
      </c>
      <c r="M46" s="13">
        <v>1.65</v>
      </c>
      <c r="N46" s="13">
        <v>1.6</v>
      </c>
    </row>
    <row r="47" spans="1:21" x14ac:dyDescent="0.25">
      <c r="A47">
        <v>13010220000</v>
      </c>
      <c r="B47" t="s">
        <v>56</v>
      </c>
      <c r="C47" t="s">
        <v>27</v>
      </c>
      <c r="E47" s="13">
        <v>9</v>
      </c>
      <c r="F47" s="13">
        <v>9</v>
      </c>
      <c r="G47" s="13">
        <v>9</v>
      </c>
      <c r="H47" s="13">
        <v>9</v>
      </c>
      <c r="I47" s="13">
        <v>9</v>
      </c>
      <c r="J47" s="13">
        <v>9</v>
      </c>
      <c r="K47" s="13">
        <v>9</v>
      </c>
      <c r="L47" s="13">
        <v>9</v>
      </c>
      <c r="M47" s="13">
        <v>9</v>
      </c>
      <c r="N47" s="13">
        <v>9</v>
      </c>
      <c r="O47" s="13">
        <v>9</v>
      </c>
      <c r="P47" s="13">
        <v>9</v>
      </c>
      <c r="Q47" s="13">
        <v>9</v>
      </c>
      <c r="R47" s="13">
        <v>9</v>
      </c>
      <c r="S47" s="13">
        <v>9</v>
      </c>
      <c r="T47" s="13">
        <v>9</v>
      </c>
      <c r="U47" s="13">
        <v>9</v>
      </c>
    </row>
    <row r="48" spans="1:21" x14ac:dyDescent="0.25">
      <c r="C48" t="s">
        <v>29</v>
      </c>
      <c r="D48" s="13">
        <v>9</v>
      </c>
      <c r="L48" s="13">
        <v>9</v>
      </c>
    </row>
    <row r="49" spans="1:21" x14ac:dyDescent="0.25">
      <c r="C49" t="s">
        <v>30</v>
      </c>
      <c r="D49" s="13">
        <v>2000</v>
      </c>
    </row>
    <row r="50" spans="1:21" x14ac:dyDescent="0.25">
      <c r="C50" t="s">
        <v>31</v>
      </c>
      <c r="D50" s="13">
        <v>18</v>
      </c>
      <c r="J50" s="13">
        <v>8</v>
      </c>
      <c r="K50" s="13">
        <v>6</v>
      </c>
      <c r="L50" s="13">
        <v>4</v>
      </c>
    </row>
    <row r="51" spans="1:21" x14ac:dyDescent="0.25">
      <c r="C51" t="s">
        <v>32</v>
      </c>
      <c r="D51" s="13">
        <v>2.1669999999999998</v>
      </c>
      <c r="J51" s="13">
        <v>2</v>
      </c>
      <c r="K51" s="13">
        <v>2.5</v>
      </c>
      <c r="L51" s="13">
        <v>2</v>
      </c>
    </row>
    <row r="52" spans="1:21" x14ac:dyDescent="0.25">
      <c r="A52">
        <v>13010250000</v>
      </c>
      <c r="B52" t="s">
        <v>57</v>
      </c>
      <c r="C52" t="s">
        <v>27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3">
        <v>4</v>
      </c>
      <c r="K52" s="13">
        <v>4</v>
      </c>
      <c r="L52" s="13">
        <v>4</v>
      </c>
      <c r="M52" s="13">
        <v>4</v>
      </c>
      <c r="N52" s="13">
        <v>4</v>
      </c>
      <c r="O52" s="13">
        <v>4</v>
      </c>
      <c r="P52" s="13">
        <v>4</v>
      </c>
      <c r="Q52" s="13">
        <v>4</v>
      </c>
      <c r="R52" s="13">
        <v>4</v>
      </c>
      <c r="S52" s="13">
        <v>4</v>
      </c>
      <c r="T52" s="13">
        <v>4</v>
      </c>
      <c r="U52" s="13">
        <v>4</v>
      </c>
    </row>
    <row r="53" spans="1:21" x14ac:dyDescent="0.25">
      <c r="C53" t="s">
        <v>29</v>
      </c>
      <c r="D53" s="13">
        <v>4</v>
      </c>
      <c r="L53" s="13">
        <v>4</v>
      </c>
    </row>
    <row r="54" spans="1:21" x14ac:dyDescent="0.25">
      <c r="C54" t="s">
        <v>30</v>
      </c>
      <c r="D54" s="13">
        <v>1112.5</v>
      </c>
    </row>
    <row r="55" spans="1:21" x14ac:dyDescent="0.25">
      <c r="C55" t="s">
        <v>31</v>
      </c>
      <c r="D55" s="13">
        <v>4.45</v>
      </c>
      <c r="J55" s="13">
        <v>2</v>
      </c>
      <c r="K55" s="13">
        <v>1.3</v>
      </c>
      <c r="L55" s="13">
        <v>1.1499999999999999</v>
      </c>
    </row>
    <row r="56" spans="1:21" x14ac:dyDescent="0.25">
      <c r="C56" t="s">
        <v>32</v>
      </c>
      <c r="D56" s="13">
        <v>2.5510000000000002</v>
      </c>
      <c r="J56" s="13">
        <v>2</v>
      </c>
      <c r="K56" s="13">
        <v>3</v>
      </c>
      <c r="L56" s="13">
        <v>3</v>
      </c>
    </row>
    <row r="57" spans="1:21" x14ac:dyDescent="0.25">
      <c r="A57">
        <v>13010320000</v>
      </c>
      <c r="B57" t="s">
        <v>59</v>
      </c>
      <c r="C57" t="s">
        <v>27</v>
      </c>
      <c r="E57" s="13">
        <v>10</v>
      </c>
      <c r="F57" s="13">
        <v>10</v>
      </c>
      <c r="G57" s="13">
        <v>11</v>
      </c>
      <c r="H57" s="13">
        <v>11</v>
      </c>
      <c r="I57" s="13">
        <v>11</v>
      </c>
      <c r="J57" s="13">
        <v>11</v>
      </c>
      <c r="K57" s="13">
        <v>11</v>
      </c>
      <c r="L57" s="13">
        <v>11</v>
      </c>
      <c r="M57" s="13">
        <v>11</v>
      </c>
      <c r="N57" s="13">
        <v>11</v>
      </c>
      <c r="O57" s="13">
        <v>11</v>
      </c>
      <c r="P57" s="13">
        <v>11</v>
      </c>
      <c r="Q57" s="13">
        <v>11</v>
      </c>
      <c r="R57" s="13">
        <v>11</v>
      </c>
      <c r="S57" s="13">
        <v>11</v>
      </c>
      <c r="T57" s="13">
        <v>11</v>
      </c>
      <c r="U57" s="13">
        <v>11</v>
      </c>
    </row>
    <row r="58" spans="1:21" x14ac:dyDescent="0.25">
      <c r="C58" t="s">
        <v>28</v>
      </c>
      <c r="D58" s="13">
        <v>1</v>
      </c>
      <c r="G58" s="13">
        <v>1</v>
      </c>
    </row>
    <row r="59" spans="1:21" x14ac:dyDescent="0.25">
      <c r="C59" t="s">
        <v>29</v>
      </c>
      <c r="D59" s="13">
        <v>4</v>
      </c>
      <c r="N59" s="13">
        <v>4</v>
      </c>
    </row>
    <row r="60" spans="1:21" x14ac:dyDescent="0.25">
      <c r="C60" t="s">
        <v>30</v>
      </c>
      <c r="D60" s="13">
        <v>30000</v>
      </c>
    </row>
    <row r="61" spans="1:21" x14ac:dyDescent="0.25">
      <c r="C61" t="s">
        <v>31</v>
      </c>
      <c r="D61" s="13">
        <v>120</v>
      </c>
      <c r="J61" s="13">
        <v>1.5</v>
      </c>
      <c r="K61" s="13">
        <v>8.5</v>
      </c>
      <c r="L61" s="13">
        <v>17</v>
      </c>
      <c r="M61" s="13">
        <v>61</v>
      </c>
      <c r="N61" s="13">
        <v>32</v>
      </c>
    </row>
    <row r="62" spans="1:21" x14ac:dyDescent="0.25">
      <c r="C62" t="s">
        <v>32</v>
      </c>
      <c r="D62" s="13">
        <v>4.1879999999999997</v>
      </c>
      <c r="J62" s="13">
        <v>2</v>
      </c>
      <c r="K62" s="13">
        <v>5</v>
      </c>
      <c r="L62" s="13">
        <v>5</v>
      </c>
      <c r="M62" s="13">
        <v>4</v>
      </c>
      <c r="N62" s="13">
        <v>4</v>
      </c>
    </row>
    <row r="63" spans="1:21" x14ac:dyDescent="0.25">
      <c r="A63">
        <v>14040090000</v>
      </c>
      <c r="B63" t="s">
        <v>60</v>
      </c>
      <c r="C63" t="s">
        <v>27</v>
      </c>
      <c r="E63" s="13">
        <v>2</v>
      </c>
      <c r="F63" s="13">
        <v>2</v>
      </c>
      <c r="G63" s="13">
        <v>4</v>
      </c>
      <c r="H63" s="13">
        <v>4</v>
      </c>
      <c r="I63" s="13">
        <v>9</v>
      </c>
      <c r="J63" s="13">
        <v>6</v>
      </c>
      <c r="K63" s="13">
        <v>4</v>
      </c>
      <c r="L63" s="13">
        <v>1</v>
      </c>
      <c r="M63" s="13">
        <v>0</v>
      </c>
      <c r="P63" s="13">
        <v>2</v>
      </c>
      <c r="Q63" s="13">
        <v>2</v>
      </c>
      <c r="R63" s="13">
        <v>2</v>
      </c>
      <c r="S63" s="13">
        <v>2</v>
      </c>
      <c r="T63" s="13">
        <v>2</v>
      </c>
      <c r="U63" s="13">
        <v>4</v>
      </c>
    </row>
    <row r="64" spans="1:21" x14ac:dyDescent="0.25">
      <c r="C64" t="s">
        <v>28</v>
      </c>
      <c r="D64" s="13">
        <v>11</v>
      </c>
      <c r="G64" s="13">
        <v>4</v>
      </c>
      <c r="I64" s="13">
        <v>5</v>
      </c>
      <c r="P64" s="13">
        <v>2</v>
      </c>
    </row>
    <row r="65" spans="1:21" x14ac:dyDescent="0.25">
      <c r="C65" t="s">
        <v>29</v>
      </c>
      <c r="D65" s="13">
        <v>11</v>
      </c>
      <c r="J65" s="13">
        <v>3</v>
      </c>
      <c r="K65" s="13">
        <v>2</v>
      </c>
      <c r="L65" s="13">
        <v>3</v>
      </c>
      <c r="M65" s="13">
        <v>1</v>
      </c>
      <c r="U65" s="13">
        <v>2</v>
      </c>
    </row>
    <row r="66" spans="1:21" x14ac:dyDescent="0.25">
      <c r="C66" t="s">
        <v>30</v>
      </c>
      <c r="D66" s="13">
        <v>7972.7269999999999</v>
      </c>
      <c r="J66" s="13">
        <v>8</v>
      </c>
      <c r="K66" s="13">
        <v>8.1</v>
      </c>
      <c r="L66" s="13">
        <v>8</v>
      </c>
      <c r="M66" s="13">
        <v>8.5</v>
      </c>
      <c r="U66" s="13">
        <v>7.5</v>
      </c>
    </row>
    <row r="67" spans="1:21" x14ac:dyDescent="0.25">
      <c r="C67" t="s">
        <v>31</v>
      </c>
      <c r="D67" s="13">
        <v>87.7</v>
      </c>
      <c r="J67" s="13">
        <v>24</v>
      </c>
      <c r="K67" s="13">
        <v>16.2</v>
      </c>
      <c r="L67" s="13">
        <v>24</v>
      </c>
      <c r="M67" s="13">
        <v>8.5</v>
      </c>
      <c r="U67" s="13">
        <v>15</v>
      </c>
    </row>
    <row r="68" spans="1:21" x14ac:dyDescent="0.25">
      <c r="C68" t="s">
        <v>32</v>
      </c>
      <c r="D68" s="13">
        <v>1.22</v>
      </c>
      <c r="J68" s="13">
        <v>0.95</v>
      </c>
      <c r="K68" s="13">
        <v>0.95</v>
      </c>
      <c r="L68" s="13">
        <v>0.95</v>
      </c>
      <c r="M68" s="13">
        <v>1</v>
      </c>
      <c r="U68" s="13">
        <v>2.5</v>
      </c>
    </row>
    <row r="69" spans="1:21" x14ac:dyDescent="0.25">
      <c r="A69">
        <v>13010340000</v>
      </c>
      <c r="B69" t="s">
        <v>62</v>
      </c>
      <c r="C69" t="s">
        <v>27</v>
      </c>
      <c r="E69" s="13">
        <v>4</v>
      </c>
      <c r="F69" s="13">
        <v>4</v>
      </c>
      <c r="G69" s="13">
        <v>4</v>
      </c>
      <c r="H69" s="13">
        <v>4</v>
      </c>
      <c r="I69" s="13">
        <v>4</v>
      </c>
      <c r="J69" s="13">
        <v>4</v>
      </c>
      <c r="K69" s="13">
        <v>4</v>
      </c>
      <c r="L69" s="13">
        <v>4</v>
      </c>
      <c r="M69" s="13">
        <v>4</v>
      </c>
      <c r="N69" s="13">
        <v>4</v>
      </c>
      <c r="O69" s="13">
        <v>4</v>
      </c>
      <c r="P69" s="13">
        <v>4</v>
      </c>
      <c r="Q69" s="13">
        <v>4</v>
      </c>
      <c r="R69" s="13">
        <v>4</v>
      </c>
      <c r="S69" s="13">
        <v>4</v>
      </c>
      <c r="T69" s="13">
        <v>4</v>
      </c>
      <c r="U69" s="13">
        <v>4</v>
      </c>
    </row>
    <row r="70" spans="1:21" x14ac:dyDescent="0.25">
      <c r="C70" t="s">
        <v>29</v>
      </c>
      <c r="D70" s="13">
        <v>4</v>
      </c>
      <c r="K70" s="13">
        <v>4</v>
      </c>
    </row>
    <row r="71" spans="1:21" x14ac:dyDescent="0.25">
      <c r="C71" t="s">
        <v>30</v>
      </c>
      <c r="D71" s="13">
        <v>1500</v>
      </c>
    </row>
    <row r="72" spans="1:21" x14ac:dyDescent="0.25">
      <c r="C72" t="s">
        <v>31</v>
      </c>
      <c r="D72" s="13">
        <v>6</v>
      </c>
      <c r="K72" s="13">
        <v>6</v>
      </c>
    </row>
    <row r="73" spans="1:21" x14ac:dyDescent="0.25">
      <c r="C73" t="s">
        <v>32</v>
      </c>
      <c r="D73" s="13">
        <v>2.5</v>
      </c>
      <c r="K73" s="13">
        <v>2.5</v>
      </c>
    </row>
    <row r="74" spans="1:21" x14ac:dyDescent="0.25">
      <c r="A74">
        <v>14010110000</v>
      </c>
      <c r="B74" t="s">
        <v>66</v>
      </c>
      <c r="C74" t="s">
        <v>27</v>
      </c>
      <c r="E74" s="13">
        <v>7</v>
      </c>
      <c r="F74" s="13">
        <v>7</v>
      </c>
      <c r="G74" s="13">
        <v>3</v>
      </c>
      <c r="H74" s="13">
        <v>1</v>
      </c>
      <c r="I74" s="13">
        <v>0</v>
      </c>
      <c r="L74" s="13">
        <v>2</v>
      </c>
      <c r="M74" s="13">
        <v>5</v>
      </c>
      <c r="N74" s="13">
        <v>7</v>
      </c>
      <c r="O74" s="13">
        <v>7</v>
      </c>
      <c r="P74" s="13">
        <v>7</v>
      </c>
      <c r="Q74" s="13">
        <v>7</v>
      </c>
      <c r="R74" s="13">
        <v>7</v>
      </c>
      <c r="S74" s="13">
        <v>6</v>
      </c>
      <c r="T74" s="13">
        <v>4</v>
      </c>
      <c r="U74" s="13">
        <v>0</v>
      </c>
    </row>
    <row r="75" spans="1:21" x14ac:dyDescent="0.25">
      <c r="C75" t="s">
        <v>28</v>
      </c>
      <c r="D75" s="13">
        <v>7</v>
      </c>
      <c r="L75" s="13">
        <v>2</v>
      </c>
      <c r="M75" s="13">
        <v>3</v>
      </c>
      <c r="N75" s="13">
        <v>2</v>
      </c>
    </row>
    <row r="76" spans="1:21" x14ac:dyDescent="0.25">
      <c r="C76" t="s">
        <v>29</v>
      </c>
      <c r="D76" s="13">
        <v>7</v>
      </c>
      <c r="S76" s="13">
        <v>1</v>
      </c>
      <c r="T76" s="13">
        <v>2</v>
      </c>
      <c r="U76" s="13">
        <v>4</v>
      </c>
    </row>
    <row r="77" spans="1:21" x14ac:dyDescent="0.25">
      <c r="C77" t="s">
        <v>30</v>
      </c>
      <c r="D77" s="13">
        <v>2322.7139999999999</v>
      </c>
      <c r="S77" s="13">
        <v>2.2589999999999999</v>
      </c>
      <c r="T77" s="13">
        <v>2.5</v>
      </c>
      <c r="U77" s="13">
        <v>2.25</v>
      </c>
    </row>
    <row r="78" spans="1:21" x14ac:dyDescent="0.25">
      <c r="C78" t="s">
        <v>31</v>
      </c>
      <c r="D78" s="13">
        <v>16.259</v>
      </c>
      <c r="S78" s="13">
        <v>2.2589999999999999</v>
      </c>
      <c r="T78" s="13">
        <v>5</v>
      </c>
      <c r="U78" s="13">
        <v>9</v>
      </c>
    </row>
    <row r="79" spans="1:21" x14ac:dyDescent="0.25">
      <c r="C79" t="s">
        <v>32</v>
      </c>
      <c r="D79" s="13">
        <v>3.637</v>
      </c>
      <c r="S79" s="13">
        <v>3</v>
      </c>
      <c r="T79" s="13">
        <v>3</v>
      </c>
      <c r="U79" s="13">
        <v>4.1500000000000004</v>
      </c>
    </row>
    <row r="80" spans="1:21" x14ac:dyDescent="0.25">
      <c r="A80">
        <v>15010350000</v>
      </c>
      <c r="B80" t="s">
        <v>68</v>
      </c>
      <c r="C80" t="s">
        <v>27</v>
      </c>
      <c r="E80" s="13">
        <v>8</v>
      </c>
      <c r="F80" s="13">
        <v>8</v>
      </c>
      <c r="G80" s="13">
        <v>8</v>
      </c>
      <c r="H80" s="13">
        <v>8</v>
      </c>
      <c r="I80" s="13">
        <v>8</v>
      </c>
      <c r="J80" s="13">
        <v>8</v>
      </c>
      <c r="K80" s="13">
        <v>8</v>
      </c>
      <c r="L80" s="13">
        <v>8</v>
      </c>
      <c r="M80" s="13">
        <v>8</v>
      </c>
      <c r="N80" s="13">
        <v>8</v>
      </c>
      <c r="O80" s="13">
        <v>8</v>
      </c>
      <c r="P80" s="13">
        <v>8</v>
      </c>
      <c r="Q80" s="13">
        <v>8</v>
      </c>
      <c r="R80" s="13">
        <v>8</v>
      </c>
      <c r="S80" s="13">
        <v>8</v>
      </c>
      <c r="T80" s="13">
        <v>8</v>
      </c>
      <c r="U80" s="13">
        <v>8</v>
      </c>
    </row>
    <row r="81" spans="1:21" x14ac:dyDescent="0.25">
      <c r="C81" t="s">
        <v>29</v>
      </c>
      <c r="D81" s="13">
        <v>8</v>
      </c>
      <c r="Q81" s="13">
        <v>8</v>
      </c>
    </row>
    <row r="82" spans="1:21" x14ac:dyDescent="0.25">
      <c r="C82" t="s">
        <v>30</v>
      </c>
      <c r="D82" s="13">
        <v>135.5</v>
      </c>
    </row>
    <row r="83" spans="1:21" x14ac:dyDescent="0.25">
      <c r="C83" t="s">
        <v>31</v>
      </c>
      <c r="D83" s="13">
        <v>1.0840000000000001</v>
      </c>
      <c r="M83" s="13">
        <v>0.15</v>
      </c>
      <c r="N83" s="13">
        <v>0.75</v>
      </c>
      <c r="Q83" s="13">
        <v>0.184</v>
      </c>
    </row>
    <row r="84" spans="1:21" x14ac:dyDescent="0.25">
      <c r="C84" t="s">
        <v>32</v>
      </c>
      <c r="D84" s="13">
        <v>60.848999999999997</v>
      </c>
      <c r="M84" s="13">
        <v>60</v>
      </c>
      <c r="N84" s="13">
        <v>60</v>
      </c>
      <c r="Q84" s="13">
        <v>65</v>
      </c>
    </row>
    <row r="85" spans="1:21" x14ac:dyDescent="0.25">
      <c r="A85">
        <v>13020120000</v>
      </c>
      <c r="B85" t="s">
        <v>69</v>
      </c>
      <c r="C85" t="s">
        <v>27</v>
      </c>
      <c r="E85" s="13">
        <v>10</v>
      </c>
      <c r="F85" s="13">
        <v>10</v>
      </c>
      <c r="G85" s="13">
        <v>11</v>
      </c>
      <c r="H85" s="13">
        <v>11</v>
      </c>
      <c r="I85" s="13">
        <v>11</v>
      </c>
      <c r="J85" s="13">
        <v>11</v>
      </c>
      <c r="K85" s="13">
        <v>11</v>
      </c>
      <c r="L85" s="13">
        <v>11</v>
      </c>
      <c r="M85" s="13">
        <v>11</v>
      </c>
      <c r="N85" s="13">
        <v>11</v>
      </c>
      <c r="O85" s="13">
        <v>11</v>
      </c>
      <c r="P85" s="13">
        <v>11</v>
      </c>
      <c r="Q85" s="13">
        <v>11</v>
      </c>
      <c r="R85" s="13">
        <v>11</v>
      </c>
      <c r="S85" s="13">
        <v>11</v>
      </c>
      <c r="T85" s="13">
        <v>11</v>
      </c>
      <c r="U85" s="13">
        <v>11</v>
      </c>
    </row>
    <row r="86" spans="1:21" x14ac:dyDescent="0.25">
      <c r="C86" t="s">
        <v>28</v>
      </c>
      <c r="D86" s="13">
        <v>1</v>
      </c>
      <c r="G86" s="13">
        <v>1</v>
      </c>
    </row>
    <row r="87" spans="1:21" x14ac:dyDescent="0.25">
      <c r="C87" t="s">
        <v>29</v>
      </c>
      <c r="D87" s="13">
        <v>10</v>
      </c>
      <c r="L87" s="13">
        <v>10</v>
      </c>
    </row>
    <row r="88" spans="1:21" x14ac:dyDescent="0.25">
      <c r="C88" t="s">
        <v>30</v>
      </c>
      <c r="D88" s="13">
        <v>1900</v>
      </c>
    </row>
    <row r="89" spans="1:21" x14ac:dyDescent="0.25">
      <c r="C89" t="s">
        <v>31</v>
      </c>
      <c r="D89" s="13">
        <v>19</v>
      </c>
      <c r="J89" s="13">
        <v>9</v>
      </c>
      <c r="K89" s="13">
        <v>5</v>
      </c>
      <c r="L89" s="13">
        <v>5</v>
      </c>
    </row>
    <row r="90" spans="1:21" x14ac:dyDescent="0.25">
      <c r="C90" t="s">
        <v>32</v>
      </c>
      <c r="D90" s="13">
        <v>2.2629999999999999</v>
      </c>
      <c r="J90" s="13">
        <v>2</v>
      </c>
      <c r="K90" s="13">
        <v>2.5</v>
      </c>
      <c r="L90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B1" workbookViewId="0">
      <selection activeCell="B17" sqref="B17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457</v>
      </c>
      <c r="F12" s="13">
        <v>457</v>
      </c>
      <c r="G12" s="13">
        <v>457</v>
      </c>
      <c r="H12" s="13">
        <v>457</v>
      </c>
      <c r="I12" s="13">
        <v>458</v>
      </c>
      <c r="J12" s="13">
        <v>481</v>
      </c>
      <c r="K12" s="13">
        <v>481</v>
      </c>
      <c r="L12" s="13">
        <v>481</v>
      </c>
      <c r="M12" s="13">
        <v>481</v>
      </c>
      <c r="N12" s="13">
        <v>481</v>
      </c>
      <c r="O12" s="13">
        <v>481</v>
      </c>
      <c r="P12" s="13">
        <v>481</v>
      </c>
      <c r="Q12" s="13">
        <v>481</v>
      </c>
      <c r="R12" s="13">
        <v>481</v>
      </c>
      <c r="S12" s="13">
        <v>481</v>
      </c>
      <c r="T12" s="13">
        <v>481</v>
      </c>
      <c r="U12" s="13">
        <v>481</v>
      </c>
    </row>
    <row r="13" spans="1:21" x14ac:dyDescent="0.25">
      <c r="C13" t="s">
        <v>28</v>
      </c>
      <c r="D13" s="13">
        <v>24</v>
      </c>
      <c r="I13" s="13">
        <v>1</v>
      </c>
      <c r="J13" s="13">
        <v>23</v>
      </c>
    </row>
    <row r="14" spans="1:21" x14ac:dyDescent="0.25">
      <c r="C14" t="s">
        <v>29</v>
      </c>
      <c r="D14" s="13">
        <v>481</v>
      </c>
      <c r="U14" s="13">
        <v>481</v>
      </c>
    </row>
    <row r="15" spans="1:21" x14ac:dyDescent="0.25">
      <c r="C15" t="s">
        <v>30</v>
      </c>
      <c r="D15" s="13">
        <v>19503.117999999999</v>
      </c>
    </row>
    <row r="16" spans="1:21" x14ac:dyDescent="0.25">
      <c r="C16" t="s">
        <v>31</v>
      </c>
      <c r="D16" s="13">
        <v>9381</v>
      </c>
      <c r="J16" s="13">
        <v>734</v>
      </c>
      <c r="K16" s="13">
        <v>888</v>
      </c>
      <c r="L16" s="13">
        <v>885</v>
      </c>
      <c r="M16" s="13">
        <v>927</v>
      </c>
      <c r="N16" s="13">
        <v>925</v>
      </c>
      <c r="O16" s="13">
        <v>735</v>
      </c>
      <c r="P16" s="13">
        <v>721</v>
      </c>
      <c r="Q16" s="13">
        <v>709</v>
      </c>
      <c r="R16" s="13">
        <v>713</v>
      </c>
      <c r="S16" s="13">
        <v>710</v>
      </c>
      <c r="T16" s="13">
        <v>717</v>
      </c>
      <c r="U16" s="13">
        <v>717</v>
      </c>
    </row>
    <row r="17" spans="1:21" x14ac:dyDescent="0.25">
      <c r="C17" t="s">
        <v>32</v>
      </c>
      <c r="D17" s="13">
        <v>8.7999999999999995E-2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0.09</v>
      </c>
      <c r="P17" s="13">
        <v>0.09</v>
      </c>
      <c r="Q17" s="13">
        <v>0.09</v>
      </c>
      <c r="R17" s="13">
        <v>0.1</v>
      </c>
      <c r="S17" s="13">
        <v>0.1</v>
      </c>
      <c r="T17" s="13">
        <v>0.1</v>
      </c>
      <c r="U17" s="13">
        <v>0.1</v>
      </c>
    </row>
    <row r="18" spans="1:21" x14ac:dyDescent="0.25">
      <c r="A18">
        <v>14050010000</v>
      </c>
      <c r="B18" t="s">
        <v>37</v>
      </c>
      <c r="C18" t="s">
        <v>27</v>
      </c>
      <c r="I18" s="13">
        <v>9</v>
      </c>
      <c r="J18" s="13">
        <v>30</v>
      </c>
      <c r="K18" s="13">
        <v>30</v>
      </c>
      <c r="L18" s="13">
        <v>30</v>
      </c>
      <c r="M18" s="13">
        <v>30</v>
      </c>
      <c r="N18" s="13">
        <v>30</v>
      </c>
      <c r="O18" s="13">
        <v>17</v>
      </c>
      <c r="P18" s="13">
        <v>0</v>
      </c>
    </row>
    <row r="19" spans="1:21" x14ac:dyDescent="0.25">
      <c r="C19" t="s">
        <v>28</v>
      </c>
      <c r="D19" s="13">
        <v>30</v>
      </c>
      <c r="I19" s="13">
        <v>9</v>
      </c>
      <c r="J19" s="13">
        <v>21</v>
      </c>
    </row>
    <row r="20" spans="1:21" x14ac:dyDescent="0.25">
      <c r="C20" t="s">
        <v>29</v>
      </c>
      <c r="D20" s="13">
        <v>30</v>
      </c>
      <c r="O20" s="13">
        <v>13</v>
      </c>
      <c r="P20" s="13">
        <v>17</v>
      </c>
    </row>
    <row r="21" spans="1:21" x14ac:dyDescent="0.25">
      <c r="C21" t="s">
        <v>30</v>
      </c>
      <c r="D21" s="13">
        <v>14683.333000000001</v>
      </c>
      <c r="O21" s="13">
        <v>14.923</v>
      </c>
      <c r="P21" s="13">
        <v>14.5</v>
      </c>
    </row>
    <row r="22" spans="1:21" x14ac:dyDescent="0.25">
      <c r="C22" t="s">
        <v>31</v>
      </c>
      <c r="D22" s="13">
        <v>440.5</v>
      </c>
      <c r="O22" s="13">
        <v>194</v>
      </c>
      <c r="P22" s="13">
        <v>246.5</v>
      </c>
    </row>
    <row r="23" spans="1:21" x14ac:dyDescent="0.25">
      <c r="C23" t="s">
        <v>32</v>
      </c>
      <c r="D23" s="13">
        <v>0.09</v>
      </c>
      <c r="O23" s="13">
        <v>0.09</v>
      </c>
      <c r="P23" s="13">
        <v>0.09</v>
      </c>
    </row>
    <row r="24" spans="1:21" x14ac:dyDescent="0.25">
      <c r="A24">
        <v>14010050000</v>
      </c>
      <c r="B24" t="s">
        <v>41</v>
      </c>
      <c r="C24" t="s">
        <v>27</v>
      </c>
      <c r="I24" s="13">
        <v>3</v>
      </c>
      <c r="J24" s="13">
        <v>7</v>
      </c>
      <c r="K24" s="13">
        <v>7</v>
      </c>
      <c r="L24" s="13">
        <v>7</v>
      </c>
      <c r="M24" s="13">
        <v>7</v>
      </c>
      <c r="N24" s="13">
        <v>7</v>
      </c>
      <c r="O24" s="13">
        <v>2</v>
      </c>
      <c r="P24" s="13">
        <v>0</v>
      </c>
      <c r="U24" s="13">
        <v>3</v>
      </c>
    </row>
    <row r="25" spans="1:21" x14ac:dyDescent="0.25">
      <c r="C25" t="s">
        <v>28</v>
      </c>
      <c r="D25" s="13">
        <v>7</v>
      </c>
      <c r="I25" s="13">
        <v>3</v>
      </c>
      <c r="J25" s="13">
        <v>4</v>
      </c>
    </row>
    <row r="26" spans="1:21" x14ac:dyDescent="0.25">
      <c r="C26" t="s">
        <v>29</v>
      </c>
      <c r="D26" s="13">
        <v>7</v>
      </c>
      <c r="O26" s="13">
        <v>5</v>
      </c>
      <c r="P26" s="13">
        <v>2</v>
      </c>
    </row>
    <row r="27" spans="1:21" x14ac:dyDescent="0.25">
      <c r="C27" t="s">
        <v>30</v>
      </c>
      <c r="D27" s="13">
        <v>1771.4280000000001</v>
      </c>
      <c r="O27" s="13">
        <v>1.8</v>
      </c>
      <c r="P27" s="13">
        <v>1.7</v>
      </c>
    </row>
    <row r="28" spans="1:21" x14ac:dyDescent="0.25">
      <c r="C28" t="s">
        <v>31</v>
      </c>
      <c r="D28" s="13">
        <v>12.4</v>
      </c>
      <c r="O28" s="13">
        <v>9</v>
      </c>
      <c r="P28" s="13">
        <v>3.4</v>
      </c>
    </row>
    <row r="29" spans="1:21" x14ac:dyDescent="0.25">
      <c r="C29" t="s">
        <v>32</v>
      </c>
      <c r="D29" s="13">
        <v>3.2</v>
      </c>
      <c r="O29" s="13">
        <v>3.2</v>
      </c>
      <c r="P29" s="13">
        <v>3.2</v>
      </c>
    </row>
    <row r="30" spans="1:21" x14ac:dyDescent="0.25">
      <c r="A30">
        <v>14060050000</v>
      </c>
      <c r="B30" t="s">
        <v>46</v>
      </c>
      <c r="C30" t="s">
        <v>27</v>
      </c>
      <c r="F30" s="13">
        <v>4</v>
      </c>
      <c r="G30" s="13">
        <v>7</v>
      </c>
      <c r="H30" s="13">
        <v>7</v>
      </c>
      <c r="I30" s="13">
        <v>7</v>
      </c>
      <c r="J30" s="13">
        <v>7</v>
      </c>
      <c r="K30" s="13">
        <v>7</v>
      </c>
      <c r="L30" s="13">
        <v>7</v>
      </c>
      <c r="M30" s="13">
        <v>7</v>
      </c>
      <c r="N30" s="13">
        <v>4</v>
      </c>
      <c r="O30" s="13">
        <v>0</v>
      </c>
      <c r="Q30" s="13">
        <v>3</v>
      </c>
      <c r="R30" s="13">
        <v>3</v>
      </c>
      <c r="S30" s="13">
        <v>5</v>
      </c>
      <c r="T30" s="13">
        <v>5</v>
      </c>
      <c r="U30" s="13">
        <v>5</v>
      </c>
    </row>
    <row r="31" spans="1:21" x14ac:dyDescent="0.25">
      <c r="C31" t="s">
        <v>28</v>
      </c>
      <c r="D31" s="13">
        <v>7</v>
      </c>
      <c r="F31" s="13">
        <v>4</v>
      </c>
      <c r="G31" s="13">
        <v>3</v>
      </c>
    </row>
    <row r="32" spans="1:21" x14ac:dyDescent="0.25">
      <c r="C32" t="s">
        <v>29</v>
      </c>
      <c r="D32" s="13">
        <v>7</v>
      </c>
      <c r="N32" s="13">
        <v>3</v>
      </c>
      <c r="O32" s="13">
        <v>4</v>
      </c>
    </row>
    <row r="33" spans="1:21" x14ac:dyDescent="0.25">
      <c r="C33" t="s">
        <v>30</v>
      </c>
      <c r="D33" s="13">
        <v>2042.857</v>
      </c>
      <c r="N33" s="13">
        <v>2.1</v>
      </c>
      <c r="O33" s="13">
        <v>2</v>
      </c>
    </row>
    <row r="34" spans="1:21" x14ac:dyDescent="0.25">
      <c r="C34" t="s">
        <v>31</v>
      </c>
      <c r="D34" s="13">
        <v>14.3</v>
      </c>
      <c r="N34" s="13">
        <v>6.3</v>
      </c>
      <c r="O34" s="13">
        <v>8</v>
      </c>
    </row>
    <row r="35" spans="1:21" x14ac:dyDescent="0.25">
      <c r="C35" t="s">
        <v>32</v>
      </c>
      <c r="D35" s="13">
        <v>4</v>
      </c>
      <c r="N35" s="13">
        <v>4</v>
      </c>
      <c r="O35" s="13">
        <v>4</v>
      </c>
    </row>
    <row r="36" spans="1:21" x14ac:dyDescent="0.25">
      <c r="A36">
        <v>14030370000</v>
      </c>
      <c r="B36" t="s">
        <v>47</v>
      </c>
      <c r="C36" t="s">
        <v>27</v>
      </c>
      <c r="F36" s="13">
        <v>3</v>
      </c>
      <c r="G36" s="13">
        <v>3</v>
      </c>
      <c r="H36" s="13">
        <v>3</v>
      </c>
      <c r="I36" s="13">
        <v>3</v>
      </c>
      <c r="J36" s="13">
        <v>0</v>
      </c>
      <c r="S36" s="13">
        <v>4</v>
      </c>
      <c r="T36" s="13">
        <v>4</v>
      </c>
      <c r="U36" s="13">
        <v>4</v>
      </c>
    </row>
    <row r="37" spans="1:21" x14ac:dyDescent="0.25">
      <c r="C37" t="s">
        <v>28</v>
      </c>
      <c r="D37" s="13">
        <v>3</v>
      </c>
      <c r="F37" s="13">
        <v>3</v>
      </c>
    </row>
    <row r="38" spans="1:21" x14ac:dyDescent="0.25">
      <c r="C38" t="s">
        <v>29</v>
      </c>
      <c r="D38" s="13">
        <v>3</v>
      </c>
      <c r="J38" s="13">
        <v>3</v>
      </c>
    </row>
    <row r="39" spans="1:21" x14ac:dyDescent="0.25">
      <c r="C39" t="s">
        <v>30</v>
      </c>
      <c r="D39" s="13">
        <v>2396.6660000000002</v>
      </c>
      <c r="J39" s="13">
        <v>2.3969999999999998</v>
      </c>
    </row>
    <row r="40" spans="1:21" x14ac:dyDescent="0.25">
      <c r="C40" t="s">
        <v>31</v>
      </c>
      <c r="D40" s="13">
        <v>7.19</v>
      </c>
      <c r="J40" s="13">
        <v>7.19</v>
      </c>
    </row>
    <row r="41" spans="1:21" x14ac:dyDescent="0.25">
      <c r="C41" t="s">
        <v>32</v>
      </c>
      <c r="D41" s="13">
        <v>2</v>
      </c>
      <c r="J41" s="13">
        <v>2</v>
      </c>
    </row>
    <row r="42" spans="1:21" x14ac:dyDescent="0.25">
      <c r="A42">
        <v>14010080000</v>
      </c>
      <c r="B42" t="s">
        <v>51</v>
      </c>
      <c r="C42" t="s">
        <v>27</v>
      </c>
      <c r="F42" s="13">
        <v>8</v>
      </c>
      <c r="G42" s="13">
        <v>13</v>
      </c>
      <c r="H42" s="13">
        <v>13</v>
      </c>
      <c r="I42" s="13">
        <v>13</v>
      </c>
      <c r="J42" s="13">
        <v>13</v>
      </c>
      <c r="K42" s="13">
        <v>13</v>
      </c>
      <c r="L42" s="13">
        <v>13</v>
      </c>
      <c r="M42" s="13">
        <v>13</v>
      </c>
      <c r="N42" s="13">
        <v>11</v>
      </c>
      <c r="O42" s="13">
        <v>4</v>
      </c>
      <c r="P42" s="13">
        <v>4</v>
      </c>
      <c r="Q42" s="13">
        <v>4</v>
      </c>
      <c r="R42" s="13">
        <v>4</v>
      </c>
      <c r="S42" s="13">
        <v>4</v>
      </c>
      <c r="T42" s="13">
        <v>12</v>
      </c>
      <c r="U42" s="13">
        <v>12</v>
      </c>
    </row>
    <row r="43" spans="1:21" x14ac:dyDescent="0.25">
      <c r="C43" t="s">
        <v>28</v>
      </c>
      <c r="D43" s="13">
        <v>13</v>
      </c>
      <c r="F43" s="13">
        <v>8</v>
      </c>
      <c r="G43" s="13">
        <v>5</v>
      </c>
    </row>
    <row r="44" spans="1:21" x14ac:dyDescent="0.25">
      <c r="C44" t="s">
        <v>29</v>
      </c>
      <c r="D44" s="13">
        <v>9</v>
      </c>
      <c r="N44" s="13">
        <v>2</v>
      </c>
      <c r="O44" s="13">
        <v>7</v>
      </c>
    </row>
    <row r="45" spans="1:21" x14ac:dyDescent="0.25">
      <c r="C45" t="s">
        <v>30</v>
      </c>
      <c r="D45" s="13">
        <v>2916.6660000000002</v>
      </c>
      <c r="N45" s="13">
        <v>3</v>
      </c>
      <c r="O45" s="13">
        <v>2.8929999999999998</v>
      </c>
    </row>
    <row r="46" spans="1:21" x14ac:dyDescent="0.25">
      <c r="C46" t="s">
        <v>31</v>
      </c>
      <c r="D46" s="13">
        <v>26.25</v>
      </c>
      <c r="N46" s="13">
        <v>6</v>
      </c>
      <c r="O46" s="13">
        <v>20.25</v>
      </c>
    </row>
    <row r="47" spans="1:21" x14ac:dyDescent="0.25">
      <c r="C47" t="s">
        <v>32</v>
      </c>
      <c r="D47" s="13">
        <v>4.2309999999999999</v>
      </c>
      <c r="N47" s="13">
        <v>4</v>
      </c>
      <c r="O47" s="13">
        <v>4.3</v>
      </c>
    </row>
    <row r="48" spans="1:21" x14ac:dyDescent="0.25">
      <c r="A48">
        <v>14040090000</v>
      </c>
      <c r="B48" t="s">
        <v>60</v>
      </c>
      <c r="C48" t="s">
        <v>27</v>
      </c>
      <c r="E48" s="13">
        <v>2</v>
      </c>
      <c r="F48" s="13">
        <v>5</v>
      </c>
      <c r="G48" s="13">
        <v>11</v>
      </c>
      <c r="H48" s="13">
        <v>13</v>
      </c>
      <c r="I48" s="13">
        <v>13</v>
      </c>
      <c r="J48" s="13">
        <v>9</v>
      </c>
      <c r="K48" s="13">
        <v>6</v>
      </c>
      <c r="L48" s="13">
        <v>3</v>
      </c>
      <c r="M48" s="13">
        <v>0</v>
      </c>
      <c r="Q48" s="13">
        <v>3</v>
      </c>
      <c r="R48" s="13">
        <v>3</v>
      </c>
      <c r="S48" s="13">
        <v>5</v>
      </c>
      <c r="T48" s="13">
        <v>9</v>
      </c>
      <c r="U48" s="13">
        <v>6</v>
      </c>
    </row>
    <row r="49" spans="1:21" x14ac:dyDescent="0.25">
      <c r="C49" t="s">
        <v>28</v>
      </c>
      <c r="D49" s="13">
        <v>13</v>
      </c>
      <c r="E49" s="13">
        <v>2</v>
      </c>
      <c r="F49" s="13">
        <v>3</v>
      </c>
      <c r="G49" s="13">
        <v>6</v>
      </c>
      <c r="H49" s="13">
        <v>2</v>
      </c>
    </row>
    <row r="50" spans="1:21" x14ac:dyDescent="0.25">
      <c r="C50" t="s">
        <v>29</v>
      </c>
      <c r="D50" s="13">
        <v>16</v>
      </c>
      <c r="J50" s="13">
        <v>4</v>
      </c>
      <c r="K50" s="13">
        <v>3</v>
      </c>
      <c r="L50" s="13">
        <v>3</v>
      </c>
      <c r="M50" s="13">
        <v>3</v>
      </c>
      <c r="U50" s="13">
        <v>3</v>
      </c>
    </row>
    <row r="51" spans="1:21" x14ac:dyDescent="0.25">
      <c r="C51" t="s">
        <v>30</v>
      </c>
      <c r="D51" s="13">
        <v>8541.6869999999999</v>
      </c>
      <c r="J51" s="13">
        <v>8.5</v>
      </c>
      <c r="K51" s="13">
        <v>8.4</v>
      </c>
      <c r="L51" s="13">
        <v>8.6980000000000004</v>
      </c>
      <c r="M51" s="13">
        <v>8.75</v>
      </c>
      <c r="U51" s="13">
        <v>8.3740000000000006</v>
      </c>
    </row>
    <row r="52" spans="1:21" x14ac:dyDescent="0.25">
      <c r="C52" t="s">
        <v>31</v>
      </c>
      <c r="D52" s="13">
        <v>136.667</v>
      </c>
      <c r="J52" s="13">
        <v>34</v>
      </c>
      <c r="K52" s="13">
        <v>25.2</v>
      </c>
      <c r="L52" s="13">
        <v>26.094999999999999</v>
      </c>
      <c r="M52" s="13">
        <v>26.25</v>
      </c>
      <c r="U52" s="13">
        <v>25.122</v>
      </c>
    </row>
    <row r="53" spans="1:21" x14ac:dyDescent="0.25">
      <c r="C53" t="s">
        <v>32</v>
      </c>
      <c r="D53" s="13">
        <v>1.2769999999999999</v>
      </c>
      <c r="J53" s="13">
        <v>0.95</v>
      </c>
      <c r="K53" s="13">
        <v>0.95</v>
      </c>
      <c r="L53" s="13">
        <v>0.95</v>
      </c>
      <c r="M53" s="13">
        <v>1.65</v>
      </c>
      <c r="U53" s="13">
        <v>2</v>
      </c>
    </row>
    <row r="54" spans="1:21" x14ac:dyDescent="0.25">
      <c r="A54">
        <v>15010350000</v>
      </c>
      <c r="B54" t="s">
        <v>68</v>
      </c>
      <c r="C54" t="s">
        <v>27</v>
      </c>
      <c r="E54" s="13">
        <v>4</v>
      </c>
      <c r="F54" s="13">
        <v>4</v>
      </c>
      <c r="G54" s="13">
        <v>4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4</v>
      </c>
      <c r="N54" s="13">
        <v>4</v>
      </c>
      <c r="O54" s="13">
        <v>4</v>
      </c>
      <c r="P54" s="13">
        <v>4</v>
      </c>
      <c r="Q54" s="13">
        <v>4</v>
      </c>
      <c r="R54" s="13">
        <v>4</v>
      </c>
      <c r="S54" s="13">
        <v>4</v>
      </c>
      <c r="T54" s="13">
        <v>4</v>
      </c>
      <c r="U54" s="13">
        <v>4</v>
      </c>
    </row>
    <row r="55" spans="1:21" x14ac:dyDescent="0.25">
      <c r="C55" t="s">
        <v>29</v>
      </c>
      <c r="D55" s="13">
        <v>4</v>
      </c>
      <c r="Q55" s="13">
        <v>4</v>
      </c>
    </row>
    <row r="56" spans="1:21" x14ac:dyDescent="0.25">
      <c r="C56" t="s">
        <v>30</v>
      </c>
      <c r="D56" s="13">
        <v>21</v>
      </c>
    </row>
    <row r="57" spans="1:21" x14ac:dyDescent="0.25">
      <c r="C57" t="s">
        <v>31</v>
      </c>
      <c r="D57" s="13">
        <v>8.4000000000000005E-2</v>
      </c>
      <c r="Q57" s="13">
        <v>8.4000000000000005E-2</v>
      </c>
    </row>
    <row r="58" spans="1:21" x14ac:dyDescent="0.25">
      <c r="C58" t="s">
        <v>32</v>
      </c>
      <c r="D58" s="13">
        <v>65</v>
      </c>
      <c r="Q58" s="13">
        <v>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B1" workbookViewId="0">
      <selection activeCell="A16" sqref="A16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421</v>
      </c>
      <c r="F12" s="13">
        <v>421</v>
      </c>
      <c r="G12" s="13">
        <v>421</v>
      </c>
      <c r="H12" s="13">
        <v>421</v>
      </c>
      <c r="I12" s="13">
        <v>419</v>
      </c>
      <c r="J12" s="13">
        <v>423</v>
      </c>
      <c r="K12" s="13">
        <v>423</v>
      </c>
      <c r="L12" s="13">
        <v>423</v>
      </c>
      <c r="M12" s="13">
        <v>423</v>
      </c>
      <c r="N12" s="13">
        <v>423</v>
      </c>
      <c r="O12" s="13">
        <v>423</v>
      </c>
      <c r="P12" s="13">
        <v>423</v>
      </c>
      <c r="Q12" s="13">
        <v>423</v>
      </c>
      <c r="R12" s="13">
        <v>423</v>
      </c>
      <c r="S12" s="13">
        <v>423</v>
      </c>
      <c r="T12" s="13">
        <v>423</v>
      </c>
      <c r="U12" s="13">
        <v>423</v>
      </c>
    </row>
    <row r="13" spans="1:21" x14ac:dyDescent="0.25">
      <c r="C13" t="s">
        <v>28</v>
      </c>
      <c r="D13" s="13">
        <v>17</v>
      </c>
      <c r="J13" s="13">
        <v>17</v>
      </c>
    </row>
    <row r="14" spans="1:21" x14ac:dyDescent="0.25">
      <c r="C14" t="s">
        <v>29</v>
      </c>
      <c r="D14" s="13">
        <v>423</v>
      </c>
      <c r="U14" s="13">
        <v>423</v>
      </c>
    </row>
    <row r="15" spans="1:21" x14ac:dyDescent="0.25">
      <c r="C15" t="s">
        <v>30</v>
      </c>
      <c r="D15" s="13">
        <v>7596.2380000000003</v>
      </c>
    </row>
    <row r="16" spans="1:21" x14ac:dyDescent="0.25">
      <c r="C16" t="s">
        <v>31</v>
      </c>
      <c r="D16" s="13">
        <v>3213.2089999999998</v>
      </c>
      <c r="J16" s="13">
        <v>319</v>
      </c>
      <c r="K16" s="13">
        <v>323</v>
      </c>
      <c r="L16" s="13">
        <v>421</v>
      </c>
      <c r="M16" s="13">
        <v>331</v>
      </c>
      <c r="N16" s="13">
        <v>333</v>
      </c>
      <c r="O16" s="13">
        <v>240</v>
      </c>
      <c r="P16" s="13">
        <v>221</v>
      </c>
      <c r="Q16" s="13">
        <v>219.209</v>
      </c>
      <c r="R16" s="13">
        <v>198</v>
      </c>
      <c r="S16" s="13">
        <v>207</v>
      </c>
      <c r="T16" s="13">
        <v>199</v>
      </c>
      <c r="U16" s="13">
        <v>202</v>
      </c>
    </row>
    <row r="17" spans="1:21" x14ac:dyDescent="0.25">
      <c r="C17" t="s">
        <v>32</v>
      </c>
      <c r="D17" s="13">
        <v>8.8999999999999996E-2</v>
      </c>
      <c r="J17" s="13">
        <v>0.08</v>
      </c>
      <c r="K17" s="13">
        <v>0.08</v>
      </c>
      <c r="L17" s="13">
        <v>0.08</v>
      </c>
      <c r="M17" s="13">
        <v>0.08</v>
      </c>
      <c r="N17" s="13">
        <v>0.08</v>
      </c>
      <c r="O17" s="13">
        <v>0.1</v>
      </c>
      <c r="P17" s="13">
        <v>0.1</v>
      </c>
      <c r="Q17" s="13">
        <v>0.09</v>
      </c>
      <c r="R17" s="13">
        <v>0.1</v>
      </c>
      <c r="S17" s="13">
        <v>0.1</v>
      </c>
      <c r="T17" s="13">
        <v>0.1</v>
      </c>
      <c r="U17" s="13">
        <v>0.1</v>
      </c>
    </row>
    <row r="18" spans="1:21" x14ac:dyDescent="0.25">
      <c r="A18">
        <v>14050010000</v>
      </c>
      <c r="B18" t="s">
        <v>37</v>
      </c>
      <c r="C18" t="s">
        <v>27</v>
      </c>
      <c r="E18" s="13">
        <v>0</v>
      </c>
      <c r="G18" s="13">
        <v>19</v>
      </c>
      <c r="H18" s="13">
        <v>21</v>
      </c>
      <c r="I18" s="13">
        <v>24</v>
      </c>
      <c r="J18" s="13">
        <v>24</v>
      </c>
      <c r="K18" s="13">
        <v>24</v>
      </c>
      <c r="L18" s="13">
        <v>24</v>
      </c>
      <c r="M18" s="13">
        <v>24</v>
      </c>
      <c r="N18" s="13">
        <v>14</v>
      </c>
      <c r="O18" s="13">
        <v>0</v>
      </c>
      <c r="U18" s="13">
        <v>19</v>
      </c>
    </row>
    <row r="19" spans="1:21" x14ac:dyDescent="0.25">
      <c r="C19" t="s">
        <v>28</v>
      </c>
      <c r="D19" s="13">
        <v>24</v>
      </c>
      <c r="G19" s="13">
        <v>19</v>
      </c>
      <c r="H19" s="13">
        <v>2</v>
      </c>
      <c r="I19" s="13">
        <v>3</v>
      </c>
    </row>
    <row r="20" spans="1:21" x14ac:dyDescent="0.25">
      <c r="C20" t="s">
        <v>29</v>
      </c>
      <c r="D20" s="13">
        <v>24</v>
      </c>
      <c r="N20" s="13">
        <v>10</v>
      </c>
      <c r="O20" s="13">
        <v>14</v>
      </c>
    </row>
    <row r="21" spans="1:21" x14ac:dyDescent="0.25">
      <c r="C21" t="s">
        <v>30</v>
      </c>
      <c r="D21" s="13">
        <v>12791.665999999999</v>
      </c>
      <c r="N21" s="13">
        <v>12.9</v>
      </c>
      <c r="O21" s="13">
        <v>12.714</v>
      </c>
    </row>
    <row r="22" spans="1:21" x14ac:dyDescent="0.25">
      <c r="C22" t="s">
        <v>31</v>
      </c>
      <c r="D22" s="13">
        <v>307</v>
      </c>
      <c r="N22" s="13">
        <v>129</v>
      </c>
      <c r="O22" s="13">
        <v>178</v>
      </c>
    </row>
    <row r="23" spans="1:21" x14ac:dyDescent="0.25">
      <c r="C23" t="s">
        <v>32</v>
      </c>
      <c r="D23" s="13">
        <v>9.1999999999999998E-2</v>
      </c>
      <c r="N23" s="13">
        <v>0.08</v>
      </c>
      <c r="O23" s="13">
        <v>0.1</v>
      </c>
    </row>
    <row r="24" spans="1:21" x14ac:dyDescent="0.25">
      <c r="A24">
        <v>14050040000</v>
      </c>
      <c r="B24" t="s">
        <v>40</v>
      </c>
      <c r="C24" t="s">
        <v>27</v>
      </c>
      <c r="E24" s="13">
        <v>0</v>
      </c>
      <c r="G24" s="13">
        <v>15</v>
      </c>
      <c r="H24" s="13">
        <v>18</v>
      </c>
      <c r="I24" s="13">
        <v>22</v>
      </c>
      <c r="J24" s="13">
        <v>22</v>
      </c>
      <c r="K24" s="13">
        <v>22</v>
      </c>
      <c r="L24" s="13">
        <v>22</v>
      </c>
      <c r="M24" s="13">
        <v>22</v>
      </c>
      <c r="N24" s="13">
        <v>13</v>
      </c>
      <c r="O24" s="13">
        <v>0</v>
      </c>
      <c r="U24" s="13">
        <v>16</v>
      </c>
    </row>
    <row r="25" spans="1:21" x14ac:dyDescent="0.25">
      <c r="C25" t="s">
        <v>28</v>
      </c>
      <c r="D25" s="13">
        <v>22</v>
      </c>
      <c r="G25" s="13">
        <v>15</v>
      </c>
      <c r="H25" s="13">
        <v>3</v>
      </c>
      <c r="I25" s="13">
        <v>4</v>
      </c>
    </row>
    <row r="26" spans="1:21" x14ac:dyDescent="0.25">
      <c r="C26" t="s">
        <v>29</v>
      </c>
      <c r="D26" s="13">
        <v>22</v>
      </c>
      <c r="N26" s="13">
        <v>9</v>
      </c>
      <c r="O26" s="13">
        <v>13</v>
      </c>
    </row>
    <row r="27" spans="1:21" x14ac:dyDescent="0.25">
      <c r="C27" t="s">
        <v>30</v>
      </c>
      <c r="D27" s="13">
        <v>12545.454</v>
      </c>
      <c r="N27" s="13">
        <v>13</v>
      </c>
      <c r="O27" s="13">
        <v>12.231</v>
      </c>
    </row>
    <row r="28" spans="1:21" x14ac:dyDescent="0.25">
      <c r="C28" t="s">
        <v>31</v>
      </c>
      <c r="D28" s="13">
        <v>276</v>
      </c>
      <c r="N28" s="13">
        <v>117</v>
      </c>
      <c r="O28" s="13">
        <v>159</v>
      </c>
    </row>
    <row r="29" spans="1:21" x14ac:dyDescent="0.25">
      <c r="C29" t="s">
        <v>32</v>
      </c>
      <c r="D29" s="13">
        <v>9.1999999999999998E-2</v>
      </c>
      <c r="N29" s="13">
        <v>0.08</v>
      </c>
      <c r="O29" s="13">
        <v>0.1</v>
      </c>
    </row>
    <row r="30" spans="1:21" x14ac:dyDescent="0.25">
      <c r="A30">
        <v>14030370000</v>
      </c>
      <c r="B30" t="s">
        <v>47</v>
      </c>
      <c r="C30" t="s">
        <v>27</v>
      </c>
      <c r="G30" s="13">
        <v>4</v>
      </c>
      <c r="H30" s="13">
        <v>7</v>
      </c>
      <c r="I30" s="13">
        <v>7</v>
      </c>
      <c r="J30" s="13">
        <v>3</v>
      </c>
      <c r="K30" s="13">
        <v>0</v>
      </c>
      <c r="S30" s="13">
        <v>2</v>
      </c>
      <c r="T30" s="13">
        <v>6</v>
      </c>
      <c r="U30" s="13">
        <v>6</v>
      </c>
    </row>
    <row r="31" spans="1:21" x14ac:dyDescent="0.25">
      <c r="C31" t="s">
        <v>28</v>
      </c>
      <c r="D31" s="13">
        <v>7</v>
      </c>
      <c r="G31" s="13">
        <v>4</v>
      </c>
      <c r="H31" s="13">
        <v>3</v>
      </c>
    </row>
    <row r="32" spans="1:21" x14ac:dyDescent="0.25">
      <c r="C32" t="s">
        <v>29</v>
      </c>
      <c r="D32" s="13">
        <v>7</v>
      </c>
      <c r="J32" s="13">
        <v>4</v>
      </c>
      <c r="K32" s="13">
        <v>3</v>
      </c>
    </row>
    <row r="33" spans="1:21" x14ac:dyDescent="0.25">
      <c r="C33" t="s">
        <v>30</v>
      </c>
      <c r="D33" s="13">
        <v>2828.5709999999999</v>
      </c>
      <c r="J33" s="13">
        <v>2.25</v>
      </c>
      <c r="K33" s="13">
        <v>3.6</v>
      </c>
    </row>
    <row r="34" spans="1:21" x14ac:dyDescent="0.25">
      <c r="C34" t="s">
        <v>31</v>
      </c>
      <c r="D34" s="13">
        <v>19.8</v>
      </c>
      <c r="J34" s="13">
        <v>9</v>
      </c>
      <c r="K34" s="13">
        <v>10.8</v>
      </c>
    </row>
    <row r="35" spans="1:21" x14ac:dyDescent="0.25">
      <c r="C35" t="s">
        <v>32</v>
      </c>
      <c r="D35" s="13">
        <v>1.7270000000000001</v>
      </c>
      <c r="J35" s="13">
        <v>2</v>
      </c>
      <c r="K35" s="13">
        <v>1.5</v>
      </c>
    </row>
    <row r="36" spans="1:21" x14ac:dyDescent="0.25">
      <c r="A36">
        <v>14040090000</v>
      </c>
      <c r="B36" t="s">
        <v>60</v>
      </c>
      <c r="C36" t="s">
        <v>27</v>
      </c>
      <c r="H36" s="13">
        <v>3</v>
      </c>
      <c r="I36" s="13">
        <v>12</v>
      </c>
      <c r="J36" s="13">
        <v>12</v>
      </c>
      <c r="K36" s="13">
        <v>12</v>
      </c>
      <c r="L36" s="13">
        <v>12</v>
      </c>
      <c r="M36" s="13">
        <v>5</v>
      </c>
      <c r="N36" s="13">
        <v>2</v>
      </c>
      <c r="O36" s="13">
        <v>0</v>
      </c>
      <c r="S36" s="13">
        <v>5</v>
      </c>
      <c r="T36" s="13">
        <v>9</v>
      </c>
      <c r="U36" s="13">
        <v>9</v>
      </c>
    </row>
    <row r="37" spans="1:21" x14ac:dyDescent="0.25">
      <c r="C37" t="s">
        <v>28</v>
      </c>
      <c r="D37" s="13">
        <v>12</v>
      </c>
      <c r="H37" s="13">
        <v>3</v>
      </c>
      <c r="I37" s="13">
        <v>9</v>
      </c>
    </row>
    <row r="38" spans="1:21" x14ac:dyDescent="0.25">
      <c r="C38" t="s">
        <v>29</v>
      </c>
      <c r="D38" s="13">
        <v>12</v>
      </c>
      <c r="M38" s="13">
        <v>7</v>
      </c>
      <c r="N38" s="13">
        <v>3</v>
      </c>
      <c r="O38" s="13">
        <v>2</v>
      </c>
    </row>
    <row r="39" spans="1:21" x14ac:dyDescent="0.25">
      <c r="C39" t="s">
        <v>30</v>
      </c>
      <c r="D39" s="13">
        <v>8471.5</v>
      </c>
      <c r="M39" s="13">
        <v>5.4290000000000003</v>
      </c>
      <c r="N39" s="13">
        <v>12.986000000000001</v>
      </c>
      <c r="O39" s="13">
        <v>12.35</v>
      </c>
    </row>
    <row r="40" spans="1:21" x14ac:dyDescent="0.25">
      <c r="C40" t="s">
        <v>31</v>
      </c>
      <c r="D40" s="13">
        <v>101.658</v>
      </c>
      <c r="M40" s="13">
        <v>38</v>
      </c>
      <c r="N40" s="13">
        <v>38.957999999999998</v>
      </c>
      <c r="O40" s="13">
        <v>24.7</v>
      </c>
    </row>
    <row r="41" spans="1:21" x14ac:dyDescent="0.25">
      <c r="C41" t="s">
        <v>32</v>
      </c>
      <c r="D41" s="13">
        <v>1.5940000000000001</v>
      </c>
      <c r="M41" s="13">
        <v>1.65</v>
      </c>
      <c r="N41" s="13">
        <v>1.6</v>
      </c>
      <c r="O41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B1" workbookViewId="0">
      <selection activeCell="B9" sqref="B9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81</v>
      </c>
      <c r="F12" s="13">
        <v>81</v>
      </c>
      <c r="G12" s="13">
        <v>81</v>
      </c>
      <c r="H12" s="13">
        <v>81</v>
      </c>
      <c r="I12" s="13">
        <v>81</v>
      </c>
      <c r="J12" s="13">
        <v>81</v>
      </c>
      <c r="K12" s="13">
        <v>81</v>
      </c>
      <c r="L12" s="13">
        <v>81</v>
      </c>
      <c r="M12" s="13">
        <v>81</v>
      </c>
      <c r="N12" s="13">
        <v>81</v>
      </c>
      <c r="O12" s="13">
        <v>81</v>
      </c>
      <c r="P12" s="13">
        <v>81</v>
      </c>
      <c r="Q12" s="13">
        <v>81</v>
      </c>
      <c r="R12" s="13">
        <v>81</v>
      </c>
      <c r="S12" s="13">
        <v>81</v>
      </c>
      <c r="T12" s="13">
        <v>81</v>
      </c>
      <c r="U12" s="13">
        <v>81</v>
      </c>
    </row>
    <row r="13" spans="1:21" x14ac:dyDescent="0.25">
      <c r="C13" t="s">
        <v>29</v>
      </c>
      <c r="D13" s="13">
        <v>81</v>
      </c>
      <c r="U13" s="13">
        <v>81</v>
      </c>
    </row>
    <row r="14" spans="1:21" x14ac:dyDescent="0.25">
      <c r="C14" t="s">
        <v>30</v>
      </c>
      <c r="D14" s="13">
        <v>35838.271000000001</v>
      </c>
    </row>
    <row r="15" spans="1:21" x14ac:dyDescent="0.25">
      <c r="C15" t="s">
        <v>31</v>
      </c>
      <c r="D15" s="13">
        <v>2902.9</v>
      </c>
      <c r="J15" s="13">
        <v>295.64999999999998</v>
      </c>
      <c r="K15" s="13">
        <v>292</v>
      </c>
      <c r="L15" s="13">
        <v>273.75</v>
      </c>
      <c r="M15" s="13">
        <v>285.5</v>
      </c>
      <c r="N15" s="13">
        <v>245</v>
      </c>
      <c r="O15" s="13">
        <v>160</v>
      </c>
      <c r="P15" s="13">
        <v>155</v>
      </c>
      <c r="Q15" s="13">
        <v>172</v>
      </c>
      <c r="R15" s="13">
        <v>205</v>
      </c>
      <c r="S15" s="13">
        <v>272</v>
      </c>
      <c r="T15" s="13">
        <v>277</v>
      </c>
      <c r="U15" s="13">
        <v>270</v>
      </c>
    </row>
    <row r="16" spans="1:21" x14ac:dyDescent="0.25">
      <c r="C16" t="s">
        <v>32</v>
      </c>
      <c r="D16" s="13">
        <v>8.2000000000000003E-2</v>
      </c>
      <c r="J16" s="13">
        <v>0.08</v>
      </c>
      <c r="K16" s="13">
        <v>7.5999999999999998E-2</v>
      </c>
      <c r="L16" s="13">
        <v>0.08</v>
      </c>
      <c r="M16" s="13">
        <v>0.08</v>
      </c>
      <c r="N16" s="13">
        <v>0.08</v>
      </c>
      <c r="O16" s="13">
        <v>0.08</v>
      </c>
      <c r="P16" s="13">
        <v>0.08</v>
      </c>
      <c r="Q16" s="13">
        <v>0.08</v>
      </c>
      <c r="R16" s="13">
        <v>0.1</v>
      </c>
      <c r="S16" s="13">
        <v>0.08</v>
      </c>
      <c r="T16" s="13">
        <v>0.08</v>
      </c>
      <c r="U16" s="13">
        <v>0.09</v>
      </c>
    </row>
    <row r="17" spans="1:21" x14ac:dyDescent="0.25">
      <c r="A17">
        <v>14030370000</v>
      </c>
      <c r="B17" t="s">
        <v>47</v>
      </c>
      <c r="C17" t="s">
        <v>27</v>
      </c>
      <c r="E17" s="13">
        <v>1</v>
      </c>
      <c r="F17" s="13">
        <v>8</v>
      </c>
      <c r="G17" s="13">
        <v>8</v>
      </c>
      <c r="H17" s="13">
        <v>8</v>
      </c>
      <c r="I17" s="13">
        <v>8</v>
      </c>
      <c r="J17" s="13">
        <v>8</v>
      </c>
      <c r="K17" s="13">
        <v>5</v>
      </c>
      <c r="L17" s="13">
        <v>1</v>
      </c>
      <c r="M17" s="13">
        <v>0</v>
      </c>
      <c r="R17" s="13">
        <v>8</v>
      </c>
      <c r="S17" s="13">
        <v>8</v>
      </c>
      <c r="T17" s="13">
        <v>8</v>
      </c>
      <c r="U17" s="13">
        <v>8</v>
      </c>
    </row>
    <row r="18" spans="1:21" x14ac:dyDescent="0.25">
      <c r="C18" t="s">
        <v>28</v>
      </c>
      <c r="D18" s="13">
        <v>8</v>
      </c>
      <c r="E18" s="13">
        <v>1</v>
      </c>
      <c r="F18" s="13">
        <v>7</v>
      </c>
    </row>
    <row r="19" spans="1:21" x14ac:dyDescent="0.25">
      <c r="C19" t="s">
        <v>29</v>
      </c>
      <c r="D19" s="13">
        <v>8</v>
      </c>
      <c r="K19" s="13">
        <v>3</v>
      </c>
      <c r="L19" s="13">
        <v>4</v>
      </c>
      <c r="M19" s="13">
        <v>1</v>
      </c>
    </row>
    <row r="20" spans="1:21" x14ac:dyDescent="0.25">
      <c r="C20" t="s">
        <v>30</v>
      </c>
      <c r="D20" s="13">
        <v>5306.25</v>
      </c>
      <c r="K20" s="13">
        <v>5.3</v>
      </c>
      <c r="L20" s="13">
        <v>5.4</v>
      </c>
      <c r="M20" s="13">
        <v>4.95</v>
      </c>
    </row>
    <row r="21" spans="1:21" x14ac:dyDescent="0.25">
      <c r="C21" t="s">
        <v>31</v>
      </c>
      <c r="D21" s="13">
        <v>42.45</v>
      </c>
      <c r="K21" s="13">
        <v>15.9</v>
      </c>
      <c r="L21" s="13">
        <v>21.6</v>
      </c>
      <c r="M21" s="13">
        <v>4.95</v>
      </c>
    </row>
    <row r="22" spans="1:21" x14ac:dyDescent="0.25">
      <c r="C22" t="s">
        <v>32</v>
      </c>
      <c r="D22" s="13">
        <v>0.81200000000000006</v>
      </c>
      <c r="K22" s="13">
        <v>0.8</v>
      </c>
      <c r="L22" s="13">
        <v>0.8</v>
      </c>
      <c r="M22" s="13">
        <v>0.9</v>
      </c>
    </row>
    <row r="23" spans="1:21" x14ac:dyDescent="0.25">
      <c r="A23">
        <v>13010180000</v>
      </c>
      <c r="B23" t="s">
        <v>49</v>
      </c>
      <c r="C23" t="s">
        <v>27</v>
      </c>
      <c r="E23" s="13">
        <v>2</v>
      </c>
      <c r="F23" s="13">
        <v>2</v>
      </c>
      <c r="G23" s="13">
        <v>2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2</v>
      </c>
      <c r="P23" s="13">
        <v>2</v>
      </c>
      <c r="Q23" s="13">
        <v>2</v>
      </c>
      <c r="R23" s="13">
        <v>2</v>
      </c>
      <c r="S23" s="13">
        <v>2</v>
      </c>
      <c r="T23" s="13">
        <v>2</v>
      </c>
      <c r="U23" s="13">
        <v>2</v>
      </c>
    </row>
    <row r="24" spans="1:21" x14ac:dyDescent="0.25">
      <c r="C24" t="s">
        <v>29</v>
      </c>
      <c r="D24" s="13">
        <v>2</v>
      </c>
      <c r="K24" s="13">
        <v>2</v>
      </c>
    </row>
    <row r="25" spans="1:21" x14ac:dyDescent="0.25">
      <c r="C25" t="s">
        <v>30</v>
      </c>
      <c r="D25" s="13">
        <v>3350</v>
      </c>
    </row>
    <row r="26" spans="1:21" x14ac:dyDescent="0.25">
      <c r="C26" t="s">
        <v>31</v>
      </c>
      <c r="D26" s="13">
        <v>6.7</v>
      </c>
      <c r="J26" s="13">
        <v>3.2</v>
      </c>
      <c r="K26" s="13">
        <v>3.5</v>
      </c>
    </row>
    <row r="27" spans="1:21" x14ac:dyDescent="0.25">
      <c r="C27" t="s">
        <v>32</v>
      </c>
      <c r="D27" s="13">
        <v>5</v>
      </c>
      <c r="J27" s="13">
        <v>5</v>
      </c>
      <c r="K27" s="13">
        <v>5</v>
      </c>
    </row>
    <row r="28" spans="1:21" x14ac:dyDescent="0.25">
      <c r="A28">
        <v>14010080000</v>
      </c>
      <c r="B28" t="s">
        <v>51</v>
      </c>
      <c r="C28" t="s">
        <v>27</v>
      </c>
      <c r="F28" s="13">
        <v>17</v>
      </c>
      <c r="G28" s="13">
        <v>22</v>
      </c>
      <c r="H28" s="13">
        <v>22</v>
      </c>
      <c r="I28" s="13">
        <v>22</v>
      </c>
      <c r="J28" s="13">
        <v>22</v>
      </c>
      <c r="K28" s="13">
        <v>22</v>
      </c>
      <c r="L28" s="13">
        <v>22</v>
      </c>
      <c r="M28" s="13">
        <v>22</v>
      </c>
      <c r="N28" s="13">
        <v>22</v>
      </c>
      <c r="O28" s="13">
        <v>5</v>
      </c>
      <c r="P28" s="13">
        <v>0</v>
      </c>
      <c r="R28" s="13">
        <v>18</v>
      </c>
      <c r="S28" s="13">
        <v>18</v>
      </c>
      <c r="T28" s="13">
        <v>18</v>
      </c>
      <c r="U28" s="13">
        <v>18</v>
      </c>
    </row>
    <row r="29" spans="1:21" x14ac:dyDescent="0.25">
      <c r="C29" t="s">
        <v>28</v>
      </c>
      <c r="D29" s="13">
        <v>22</v>
      </c>
      <c r="F29" s="13">
        <v>17</v>
      </c>
      <c r="G29" s="13">
        <v>5</v>
      </c>
    </row>
    <row r="30" spans="1:21" x14ac:dyDescent="0.25">
      <c r="C30" t="s">
        <v>29</v>
      </c>
      <c r="D30" s="13">
        <v>22</v>
      </c>
      <c r="O30" s="13">
        <v>17</v>
      </c>
      <c r="P30" s="13">
        <v>5</v>
      </c>
    </row>
    <row r="31" spans="1:21" x14ac:dyDescent="0.25">
      <c r="C31" t="s">
        <v>30</v>
      </c>
      <c r="D31" s="13">
        <v>3272.7269999999999</v>
      </c>
      <c r="O31" s="13">
        <v>3.3</v>
      </c>
      <c r="P31" s="13">
        <v>3.18</v>
      </c>
    </row>
    <row r="32" spans="1:21" x14ac:dyDescent="0.25">
      <c r="C32" t="s">
        <v>31</v>
      </c>
      <c r="D32" s="13">
        <v>72</v>
      </c>
      <c r="O32" s="13">
        <v>56.1</v>
      </c>
      <c r="P32" s="13">
        <v>15.9</v>
      </c>
    </row>
    <row r="33" spans="1:21" x14ac:dyDescent="0.25">
      <c r="C33" t="s">
        <v>32</v>
      </c>
      <c r="D33" s="13">
        <v>4</v>
      </c>
      <c r="O33" s="13">
        <v>4</v>
      </c>
      <c r="P33" s="13">
        <v>4</v>
      </c>
    </row>
    <row r="34" spans="1:21" x14ac:dyDescent="0.25">
      <c r="A34">
        <v>14030280000</v>
      </c>
      <c r="B34" t="s">
        <v>53</v>
      </c>
      <c r="C34" t="s">
        <v>27</v>
      </c>
      <c r="F34" s="13">
        <v>0</v>
      </c>
      <c r="G34" s="13">
        <v>6</v>
      </c>
      <c r="H34" s="13">
        <v>6</v>
      </c>
      <c r="I34" s="13">
        <v>6</v>
      </c>
      <c r="J34" s="13">
        <v>6</v>
      </c>
      <c r="K34" s="13">
        <v>6</v>
      </c>
      <c r="L34" s="13">
        <v>2</v>
      </c>
      <c r="M34" s="13">
        <v>0</v>
      </c>
    </row>
    <row r="35" spans="1:21" x14ac:dyDescent="0.25">
      <c r="C35" t="s">
        <v>28</v>
      </c>
      <c r="D35" s="13">
        <v>6</v>
      </c>
      <c r="G35" s="13">
        <v>6</v>
      </c>
    </row>
    <row r="36" spans="1:21" x14ac:dyDescent="0.25">
      <c r="C36" t="s">
        <v>29</v>
      </c>
      <c r="D36" s="13">
        <v>6</v>
      </c>
      <c r="L36" s="13">
        <v>4</v>
      </c>
      <c r="M36" s="13">
        <v>2</v>
      </c>
    </row>
    <row r="37" spans="1:21" x14ac:dyDescent="0.25">
      <c r="C37" t="s">
        <v>30</v>
      </c>
      <c r="D37" s="13">
        <v>17166.666000000001</v>
      </c>
      <c r="L37" s="13">
        <v>17</v>
      </c>
      <c r="M37" s="13">
        <v>17.5</v>
      </c>
    </row>
    <row r="38" spans="1:21" x14ac:dyDescent="0.25">
      <c r="C38" t="s">
        <v>31</v>
      </c>
      <c r="D38" s="13">
        <v>103</v>
      </c>
      <c r="L38" s="13">
        <v>68</v>
      </c>
      <c r="M38" s="13">
        <v>35</v>
      </c>
    </row>
    <row r="39" spans="1:21" x14ac:dyDescent="0.25">
      <c r="C39" t="s">
        <v>32</v>
      </c>
      <c r="D39" s="13">
        <v>1.8979999999999999</v>
      </c>
      <c r="L39" s="13">
        <v>2</v>
      </c>
      <c r="M39" s="13">
        <v>1.7</v>
      </c>
    </row>
    <row r="40" spans="1:21" x14ac:dyDescent="0.25">
      <c r="A40">
        <v>13010220000</v>
      </c>
      <c r="B40" t="s">
        <v>56</v>
      </c>
      <c r="C40" t="s">
        <v>27</v>
      </c>
      <c r="E40" s="13">
        <v>6</v>
      </c>
      <c r="F40" s="13">
        <v>6</v>
      </c>
      <c r="G40" s="13">
        <v>6</v>
      </c>
      <c r="H40" s="13">
        <v>6</v>
      </c>
      <c r="I40" s="13">
        <v>6</v>
      </c>
      <c r="J40" s="13">
        <v>6</v>
      </c>
      <c r="K40" s="13">
        <v>6</v>
      </c>
      <c r="L40" s="13">
        <v>6</v>
      </c>
      <c r="M40" s="13">
        <v>6</v>
      </c>
      <c r="N40" s="13">
        <v>6</v>
      </c>
      <c r="O40" s="13">
        <v>6</v>
      </c>
      <c r="P40" s="13">
        <v>6</v>
      </c>
      <c r="Q40" s="13">
        <v>6</v>
      </c>
      <c r="R40" s="13">
        <v>6</v>
      </c>
      <c r="S40" s="13">
        <v>6</v>
      </c>
      <c r="T40" s="13">
        <v>6</v>
      </c>
      <c r="U40" s="13">
        <v>6</v>
      </c>
    </row>
    <row r="41" spans="1:21" x14ac:dyDescent="0.25">
      <c r="C41" t="s">
        <v>29</v>
      </c>
      <c r="D41" s="13">
        <v>6</v>
      </c>
      <c r="M41" s="13">
        <v>6</v>
      </c>
    </row>
    <row r="42" spans="1:21" x14ac:dyDescent="0.25">
      <c r="C42" t="s">
        <v>30</v>
      </c>
      <c r="D42" s="13">
        <v>4700</v>
      </c>
    </row>
    <row r="43" spans="1:21" x14ac:dyDescent="0.25">
      <c r="C43" t="s">
        <v>31</v>
      </c>
      <c r="D43" s="13">
        <v>28.2</v>
      </c>
      <c r="J43" s="13">
        <v>9.6</v>
      </c>
      <c r="K43" s="13">
        <v>16</v>
      </c>
      <c r="L43" s="13">
        <v>0.6</v>
      </c>
      <c r="M43" s="13">
        <v>2</v>
      </c>
    </row>
    <row r="44" spans="1:21" x14ac:dyDescent="0.25">
      <c r="C44" t="s">
        <v>32</v>
      </c>
      <c r="D44" s="13">
        <v>3.4289999999999998</v>
      </c>
      <c r="J44" s="13">
        <v>3.5</v>
      </c>
      <c r="K44" s="13">
        <v>3.5</v>
      </c>
      <c r="L44" s="13">
        <v>3.5</v>
      </c>
      <c r="M44" s="13">
        <v>2.5</v>
      </c>
    </row>
    <row r="45" spans="1:21" x14ac:dyDescent="0.25">
      <c r="A45">
        <v>13010250000</v>
      </c>
      <c r="B45" t="s">
        <v>57</v>
      </c>
      <c r="C45" t="s">
        <v>27</v>
      </c>
      <c r="E45" s="13">
        <v>7</v>
      </c>
      <c r="F45" s="13">
        <v>7</v>
      </c>
      <c r="G45" s="13">
        <v>7</v>
      </c>
      <c r="H45" s="13">
        <v>7</v>
      </c>
      <c r="I45" s="13">
        <v>7</v>
      </c>
      <c r="J45" s="13">
        <v>7</v>
      </c>
      <c r="K45" s="13">
        <v>7</v>
      </c>
      <c r="L45" s="13">
        <v>7</v>
      </c>
      <c r="M45" s="13">
        <v>7</v>
      </c>
      <c r="N45" s="13">
        <v>7</v>
      </c>
      <c r="O45" s="13">
        <v>7</v>
      </c>
      <c r="P45" s="13">
        <v>7</v>
      </c>
      <c r="Q45" s="13">
        <v>7</v>
      </c>
      <c r="R45" s="13">
        <v>7</v>
      </c>
      <c r="S45" s="13">
        <v>7</v>
      </c>
      <c r="T45" s="13">
        <v>7</v>
      </c>
      <c r="U45" s="13">
        <v>7</v>
      </c>
    </row>
    <row r="46" spans="1:21" x14ac:dyDescent="0.25">
      <c r="C46" t="s">
        <v>29</v>
      </c>
      <c r="D46" s="13">
        <v>7</v>
      </c>
      <c r="K46" s="13">
        <v>7</v>
      </c>
    </row>
    <row r="47" spans="1:21" x14ac:dyDescent="0.25">
      <c r="C47" t="s">
        <v>30</v>
      </c>
      <c r="D47" s="13">
        <v>5371.4279999999999</v>
      </c>
    </row>
    <row r="48" spans="1:21" x14ac:dyDescent="0.25">
      <c r="C48" t="s">
        <v>31</v>
      </c>
      <c r="D48" s="13">
        <v>37.6</v>
      </c>
      <c r="J48" s="13">
        <v>15.6</v>
      </c>
      <c r="K48" s="13">
        <v>22</v>
      </c>
    </row>
    <row r="49" spans="1:21" x14ac:dyDescent="0.25">
      <c r="C49" t="s">
        <v>32</v>
      </c>
      <c r="D49" s="13">
        <v>3.617</v>
      </c>
      <c r="J49" s="13">
        <v>3.5</v>
      </c>
      <c r="K49" s="13">
        <v>3.7</v>
      </c>
    </row>
    <row r="50" spans="1:21" x14ac:dyDescent="0.25">
      <c r="A50">
        <v>13010260000</v>
      </c>
      <c r="B50" t="s">
        <v>58</v>
      </c>
      <c r="C50" t="s">
        <v>27</v>
      </c>
      <c r="E50" s="13">
        <v>4</v>
      </c>
      <c r="F50" s="13">
        <v>4</v>
      </c>
      <c r="G50" s="13">
        <v>4</v>
      </c>
      <c r="H50" s="13">
        <v>4</v>
      </c>
      <c r="I50" s="13">
        <v>4</v>
      </c>
      <c r="J50" s="13">
        <v>4</v>
      </c>
      <c r="K50" s="13">
        <v>8</v>
      </c>
      <c r="L50" s="13">
        <v>8</v>
      </c>
      <c r="M50" s="13">
        <v>8</v>
      </c>
      <c r="N50" s="13">
        <v>8</v>
      </c>
      <c r="O50" s="13">
        <v>8</v>
      </c>
      <c r="P50" s="13">
        <v>8</v>
      </c>
      <c r="Q50" s="13">
        <v>8</v>
      </c>
      <c r="R50" s="13">
        <v>8</v>
      </c>
      <c r="S50" s="13">
        <v>8</v>
      </c>
      <c r="T50" s="13">
        <v>8</v>
      </c>
      <c r="U50" s="13">
        <v>8</v>
      </c>
    </row>
    <row r="51" spans="1:21" x14ac:dyDescent="0.25">
      <c r="C51" t="s">
        <v>28</v>
      </c>
      <c r="D51" s="13">
        <v>4</v>
      </c>
      <c r="K51" s="13">
        <v>4</v>
      </c>
    </row>
    <row r="52" spans="1:21" x14ac:dyDescent="0.25">
      <c r="C52" t="s">
        <v>29</v>
      </c>
      <c r="D52" s="13">
        <v>4</v>
      </c>
      <c r="K52" s="13">
        <v>4</v>
      </c>
    </row>
    <row r="53" spans="1:21" x14ac:dyDescent="0.25">
      <c r="C53" t="s">
        <v>30</v>
      </c>
      <c r="D53" s="13">
        <v>5300</v>
      </c>
    </row>
    <row r="54" spans="1:21" x14ac:dyDescent="0.25">
      <c r="C54" t="s">
        <v>31</v>
      </c>
      <c r="D54" s="13">
        <v>21.2</v>
      </c>
      <c r="J54" s="13">
        <v>10</v>
      </c>
      <c r="K54" s="13">
        <v>11.2</v>
      </c>
    </row>
    <row r="55" spans="1:21" x14ac:dyDescent="0.25">
      <c r="C55" t="s">
        <v>32</v>
      </c>
      <c r="D55" s="13">
        <v>4.0750000000000002</v>
      </c>
      <c r="J55" s="13">
        <v>3.6</v>
      </c>
      <c r="K55" s="13">
        <v>4.5</v>
      </c>
    </row>
    <row r="56" spans="1:21" x14ac:dyDescent="0.25">
      <c r="A56">
        <v>13010320000</v>
      </c>
      <c r="B56" t="s">
        <v>59</v>
      </c>
      <c r="C56" t="s">
        <v>27</v>
      </c>
      <c r="E56" s="13">
        <v>17</v>
      </c>
      <c r="F56" s="13">
        <v>17</v>
      </c>
      <c r="G56" s="13">
        <v>17</v>
      </c>
      <c r="H56" s="13">
        <v>17</v>
      </c>
      <c r="I56" s="13">
        <v>17</v>
      </c>
      <c r="J56" s="13">
        <v>17</v>
      </c>
      <c r="K56" s="13">
        <v>17</v>
      </c>
      <c r="L56" s="13">
        <v>17</v>
      </c>
      <c r="M56" s="13">
        <v>17</v>
      </c>
      <c r="N56" s="13">
        <v>17</v>
      </c>
      <c r="O56" s="13">
        <v>17</v>
      </c>
      <c r="P56" s="13">
        <v>17</v>
      </c>
      <c r="Q56" s="13">
        <v>17</v>
      </c>
      <c r="R56" s="13">
        <v>17</v>
      </c>
      <c r="S56" s="13">
        <v>17</v>
      </c>
      <c r="T56" s="13">
        <v>17</v>
      </c>
      <c r="U56" s="13">
        <v>17</v>
      </c>
    </row>
    <row r="57" spans="1:21" x14ac:dyDescent="0.25">
      <c r="C57" t="s">
        <v>29</v>
      </c>
      <c r="D57" s="13">
        <v>14</v>
      </c>
      <c r="L57" s="13">
        <v>14</v>
      </c>
    </row>
    <row r="58" spans="1:21" x14ac:dyDescent="0.25">
      <c r="C58" t="s">
        <v>30</v>
      </c>
      <c r="D58" s="13">
        <v>7871.4279999999999</v>
      </c>
    </row>
    <row r="59" spans="1:21" x14ac:dyDescent="0.25">
      <c r="C59" t="s">
        <v>31</v>
      </c>
      <c r="D59" s="13">
        <v>110.2</v>
      </c>
      <c r="J59" s="13">
        <v>38.5</v>
      </c>
      <c r="K59" s="13">
        <v>55</v>
      </c>
      <c r="L59" s="13">
        <v>16.7</v>
      </c>
    </row>
    <row r="60" spans="1:21" x14ac:dyDescent="0.25">
      <c r="C60" t="s">
        <v>32</v>
      </c>
      <c r="D60" s="13">
        <v>4.8479999999999999</v>
      </c>
      <c r="J60" s="13">
        <v>5</v>
      </c>
      <c r="K60" s="13">
        <v>5</v>
      </c>
      <c r="L60" s="13">
        <v>4</v>
      </c>
    </row>
    <row r="61" spans="1:21" x14ac:dyDescent="0.25">
      <c r="A61">
        <v>14040090000</v>
      </c>
      <c r="B61" t="s">
        <v>60</v>
      </c>
      <c r="C61" t="s">
        <v>27</v>
      </c>
      <c r="G61" s="13">
        <v>2</v>
      </c>
      <c r="H61" s="13">
        <v>4</v>
      </c>
      <c r="I61" s="13">
        <v>4</v>
      </c>
      <c r="J61" s="13">
        <v>4</v>
      </c>
      <c r="K61" s="13">
        <v>4</v>
      </c>
      <c r="L61" s="13">
        <v>3</v>
      </c>
      <c r="M61" s="13">
        <v>0</v>
      </c>
      <c r="S61" s="13">
        <v>2</v>
      </c>
      <c r="T61" s="13">
        <v>5</v>
      </c>
      <c r="U61" s="13">
        <v>5</v>
      </c>
    </row>
    <row r="62" spans="1:21" x14ac:dyDescent="0.25">
      <c r="C62" t="s">
        <v>28</v>
      </c>
      <c r="D62" s="13">
        <v>4</v>
      </c>
      <c r="G62" s="13">
        <v>2</v>
      </c>
      <c r="H62" s="13">
        <v>2</v>
      </c>
    </row>
    <row r="63" spans="1:21" x14ac:dyDescent="0.25">
      <c r="C63" t="s">
        <v>29</v>
      </c>
      <c r="D63" s="13">
        <v>4</v>
      </c>
      <c r="L63" s="13">
        <v>1</v>
      </c>
      <c r="M63" s="13">
        <v>3</v>
      </c>
    </row>
    <row r="64" spans="1:21" x14ac:dyDescent="0.25">
      <c r="C64" t="s">
        <v>30</v>
      </c>
      <c r="D64" s="13">
        <v>17477.5</v>
      </c>
      <c r="L64" s="13">
        <v>18.100000000000001</v>
      </c>
      <c r="M64" s="13">
        <v>17.27</v>
      </c>
    </row>
    <row r="65" spans="1:21" x14ac:dyDescent="0.25">
      <c r="C65" t="s">
        <v>31</v>
      </c>
      <c r="D65" s="13">
        <v>69.91</v>
      </c>
      <c r="L65" s="13">
        <v>18.100000000000001</v>
      </c>
      <c r="M65" s="13">
        <v>51.81</v>
      </c>
    </row>
    <row r="66" spans="1:21" x14ac:dyDescent="0.25">
      <c r="C66" t="s">
        <v>32</v>
      </c>
      <c r="D66" s="13">
        <v>0.83699999999999997</v>
      </c>
      <c r="L66" s="13">
        <v>0.8</v>
      </c>
      <c r="M66" s="13">
        <v>0.85</v>
      </c>
    </row>
    <row r="67" spans="1:21" x14ac:dyDescent="0.25">
      <c r="A67">
        <v>14010090000</v>
      </c>
      <c r="B67" t="s">
        <v>63</v>
      </c>
      <c r="C67" t="s">
        <v>27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0</v>
      </c>
    </row>
    <row r="68" spans="1:21" x14ac:dyDescent="0.25">
      <c r="C68" t="s">
        <v>28</v>
      </c>
      <c r="D68" s="13">
        <v>1</v>
      </c>
      <c r="G68" s="13">
        <v>1</v>
      </c>
    </row>
    <row r="69" spans="1:21" x14ac:dyDescent="0.25">
      <c r="C69" t="s">
        <v>29</v>
      </c>
      <c r="D69" s="13">
        <v>1</v>
      </c>
      <c r="O69" s="13">
        <v>1</v>
      </c>
    </row>
    <row r="70" spans="1:21" x14ac:dyDescent="0.25">
      <c r="C70" t="s">
        <v>30</v>
      </c>
      <c r="D70" s="13">
        <v>1450</v>
      </c>
      <c r="O70" s="13">
        <v>1.45</v>
      </c>
    </row>
    <row r="71" spans="1:21" x14ac:dyDescent="0.25">
      <c r="C71" t="s">
        <v>31</v>
      </c>
      <c r="D71" s="13">
        <v>1.45</v>
      </c>
      <c r="O71" s="13">
        <v>1.45</v>
      </c>
    </row>
    <row r="72" spans="1:21" x14ac:dyDescent="0.25">
      <c r="C72" t="s">
        <v>32</v>
      </c>
      <c r="D72" s="13">
        <v>5</v>
      </c>
      <c r="O72" s="13">
        <v>5</v>
      </c>
    </row>
    <row r="73" spans="1:21" x14ac:dyDescent="0.25">
      <c r="A73">
        <v>15010050000</v>
      </c>
      <c r="B73" t="s">
        <v>67</v>
      </c>
      <c r="C73" t="s">
        <v>27</v>
      </c>
      <c r="E73" s="13">
        <v>480</v>
      </c>
      <c r="F73" s="13">
        <v>480</v>
      </c>
      <c r="G73" s="13">
        <v>480</v>
      </c>
      <c r="H73" s="13">
        <v>480</v>
      </c>
      <c r="I73" s="13">
        <v>480</v>
      </c>
      <c r="J73" s="13">
        <v>480</v>
      </c>
      <c r="K73" s="13">
        <v>480</v>
      </c>
      <c r="L73" s="13">
        <v>480</v>
      </c>
      <c r="M73" s="13">
        <v>480</v>
      </c>
      <c r="N73" s="13">
        <v>480</v>
      </c>
      <c r="O73" s="13">
        <v>480</v>
      </c>
      <c r="P73" s="13">
        <v>480</v>
      </c>
      <c r="Q73" s="13">
        <v>480</v>
      </c>
      <c r="R73" s="13">
        <v>480</v>
      </c>
      <c r="S73" s="13">
        <v>480</v>
      </c>
      <c r="T73" s="13">
        <v>480</v>
      </c>
      <c r="U73" s="13">
        <v>480</v>
      </c>
    </row>
    <row r="74" spans="1:21" x14ac:dyDescent="0.25">
      <c r="C74" t="s">
        <v>29</v>
      </c>
      <c r="D74" s="13">
        <v>480</v>
      </c>
      <c r="M74" s="13">
        <v>480</v>
      </c>
    </row>
    <row r="75" spans="1:21" x14ac:dyDescent="0.25">
      <c r="C75" t="s">
        <v>30</v>
      </c>
      <c r="D75" s="13">
        <v>1087.0830000000001</v>
      </c>
    </row>
    <row r="76" spans="1:21" x14ac:dyDescent="0.25">
      <c r="C76" t="s">
        <v>31</v>
      </c>
      <c r="D76" s="13">
        <v>521.79999999999995</v>
      </c>
      <c r="J76" s="13">
        <v>28.8</v>
      </c>
      <c r="K76" s="13">
        <v>96</v>
      </c>
      <c r="L76" s="13">
        <v>195</v>
      </c>
      <c r="M76" s="13">
        <v>202</v>
      </c>
    </row>
    <row r="77" spans="1:21" x14ac:dyDescent="0.25">
      <c r="C77" t="s">
        <v>32</v>
      </c>
      <c r="D77" s="13">
        <v>3.12</v>
      </c>
      <c r="J77" s="13">
        <v>3.5</v>
      </c>
      <c r="K77" s="13">
        <v>3.5</v>
      </c>
      <c r="L77" s="13">
        <v>3</v>
      </c>
      <c r="M77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topLeftCell="B1" workbookViewId="0">
      <selection activeCell="F20" sqref="F20"/>
    </sheetView>
  </sheetViews>
  <sheetFormatPr baseColWidth="10" defaultRowHeight="15" x14ac:dyDescent="0.25"/>
  <cols>
    <col min="1" max="1" width="15.85546875" hidden="1" customWidth="1"/>
    <col min="2" max="2" width="32.42578125" bestFit="1" customWidth="1"/>
    <col min="3" max="3" width="20.85546875" bestFit="1" customWidth="1"/>
    <col min="4" max="4" width="11.42578125" style="13"/>
    <col min="5" max="11" width="6.5703125" style="13" bestFit="1" customWidth="1"/>
    <col min="12" max="14" width="8.140625" style="13" bestFit="1" customWidth="1"/>
    <col min="15" max="15" width="6.5703125" style="13" bestFit="1" customWidth="1"/>
    <col min="16" max="16" width="8.140625" style="13" bestFit="1" customWidth="1"/>
    <col min="17" max="17" width="9.140625" style="13" bestFit="1" customWidth="1"/>
    <col min="18" max="18" width="8.140625" style="13" bestFit="1" customWidth="1"/>
    <col min="19" max="21" width="6.57031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7</v>
      </c>
      <c r="K12" s="13">
        <v>7</v>
      </c>
      <c r="L12" s="13">
        <v>7</v>
      </c>
      <c r="M12" s="13">
        <v>7</v>
      </c>
      <c r="N12" s="13">
        <v>7</v>
      </c>
      <c r="O12" s="13">
        <v>7</v>
      </c>
      <c r="P12" s="13">
        <v>7</v>
      </c>
      <c r="Q12" s="13">
        <v>7</v>
      </c>
      <c r="R12" s="13">
        <v>7</v>
      </c>
      <c r="S12" s="13">
        <v>7</v>
      </c>
      <c r="T12" s="13">
        <v>7</v>
      </c>
      <c r="U12" s="13">
        <v>7</v>
      </c>
    </row>
    <row r="13" spans="1:21" x14ac:dyDescent="0.25">
      <c r="C13" t="s">
        <v>28</v>
      </c>
      <c r="D13" s="13">
        <v>2</v>
      </c>
      <c r="J13" s="13">
        <v>2</v>
      </c>
    </row>
    <row r="14" spans="1:21" x14ac:dyDescent="0.25">
      <c r="C14" t="s">
        <v>29</v>
      </c>
      <c r="D14" s="13">
        <v>7</v>
      </c>
      <c r="U14" s="13">
        <v>7</v>
      </c>
    </row>
    <row r="15" spans="1:21" x14ac:dyDescent="0.25">
      <c r="C15" t="s">
        <v>30</v>
      </c>
      <c r="D15" s="13">
        <v>60997.142</v>
      </c>
    </row>
    <row r="16" spans="1:21" x14ac:dyDescent="0.25">
      <c r="C16" t="s">
        <v>31</v>
      </c>
      <c r="D16" s="13">
        <v>426.98</v>
      </c>
      <c r="J16" s="13">
        <v>52.15</v>
      </c>
      <c r="K16" s="13">
        <v>42.5</v>
      </c>
      <c r="L16" s="13">
        <v>45.15</v>
      </c>
      <c r="M16" s="13">
        <v>47.25</v>
      </c>
      <c r="N16" s="13">
        <v>32.799999999999997</v>
      </c>
      <c r="O16" s="13">
        <v>35</v>
      </c>
      <c r="P16" s="13">
        <v>25.4</v>
      </c>
      <c r="Q16" s="13">
        <v>18.52</v>
      </c>
      <c r="R16" s="13">
        <v>30.32</v>
      </c>
      <c r="S16" s="13">
        <v>26.37</v>
      </c>
      <c r="T16" s="13">
        <v>28.84</v>
      </c>
      <c r="U16" s="13">
        <v>42.68</v>
      </c>
    </row>
    <row r="17" spans="1:21" x14ac:dyDescent="0.25">
      <c r="C17" t="s">
        <v>32</v>
      </c>
      <c r="D17" s="13">
        <v>0.111</v>
      </c>
      <c r="J17" s="13">
        <v>0.1</v>
      </c>
      <c r="K17" s="13">
        <v>0.1</v>
      </c>
      <c r="L17" s="13">
        <v>0.12</v>
      </c>
      <c r="M17" s="13">
        <v>0.12</v>
      </c>
      <c r="N17" s="13">
        <v>0.11</v>
      </c>
      <c r="O17" s="13">
        <v>0.12</v>
      </c>
      <c r="P17" s="13">
        <v>0.12</v>
      </c>
      <c r="Q17" s="13">
        <v>0.12</v>
      </c>
      <c r="R17" s="13">
        <v>0.11</v>
      </c>
      <c r="S17" s="13">
        <v>0.11</v>
      </c>
      <c r="T17" s="13">
        <v>0.12</v>
      </c>
      <c r="U17" s="13">
        <v>0.1</v>
      </c>
    </row>
    <row r="18" spans="1:21" x14ac:dyDescent="0.25">
      <c r="A18">
        <v>14010020000</v>
      </c>
      <c r="B18" t="s">
        <v>35</v>
      </c>
      <c r="C18" t="s">
        <v>27</v>
      </c>
      <c r="G18" s="13">
        <v>120</v>
      </c>
      <c r="H18" s="13">
        <v>630</v>
      </c>
      <c r="I18" s="13">
        <v>950</v>
      </c>
      <c r="J18" s="13">
        <v>950</v>
      </c>
      <c r="K18" s="13">
        <v>920</v>
      </c>
      <c r="L18" s="13">
        <v>770</v>
      </c>
      <c r="M18" s="13">
        <v>200</v>
      </c>
      <c r="N18" s="13">
        <v>0</v>
      </c>
      <c r="R18" s="13">
        <v>12</v>
      </c>
      <c r="S18" s="13">
        <v>242</v>
      </c>
      <c r="T18" s="13">
        <v>946</v>
      </c>
      <c r="U18" s="13">
        <v>950</v>
      </c>
    </row>
    <row r="19" spans="1:21" x14ac:dyDescent="0.25">
      <c r="C19" t="s">
        <v>28</v>
      </c>
      <c r="D19" s="13">
        <v>950</v>
      </c>
      <c r="G19" s="13">
        <v>120</v>
      </c>
      <c r="H19" s="13">
        <v>510</v>
      </c>
      <c r="I19" s="13">
        <v>320</v>
      </c>
    </row>
    <row r="20" spans="1:21" x14ac:dyDescent="0.25">
      <c r="C20" t="s">
        <v>29</v>
      </c>
      <c r="D20" s="13">
        <v>950</v>
      </c>
      <c r="K20" s="13">
        <v>30</v>
      </c>
      <c r="L20" s="13">
        <v>150</v>
      </c>
      <c r="M20" s="13">
        <v>570</v>
      </c>
      <c r="N20" s="13">
        <v>200</v>
      </c>
    </row>
    <row r="21" spans="1:21" x14ac:dyDescent="0.25">
      <c r="C21" t="s">
        <v>30</v>
      </c>
      <c r="D21" s="13">
        <v>14722.620999999999</v>
      </c>
      <c r="K21" s="13">
        <v>14.92</v>
      </c>
      <c r="L21" s="13">
        <v>14.3</v>
      </c>
      <c r="M21" s="13">
        <v>14.877000000000001</v>
      </c>
      <c r="N21" s="13">
        <v>14.57</v>
      </c>
    </row>
    <row r="22" spans="1:21" x14ac:dyDescent="0.25">
      <c r="C22" t="s">
        <v>31</v>
      </c>
      <c r="D22" s="13">
        <v>13986.49</v>
      </c>
      <c r="K22" s="13">
        <v>447.6</v>
      </c>
      <c r="L22" s="13">
        <v>2145</v>
      </c>
      <c r="M22" s="13">
        <v>8479.89</v>
      </c>
      <c r="N22" s="13">
        <v>2914</v>
      </c>
    </row>
    <row r="23" spans="1:21" x14ac:dyDescent="0.25">
      <c r="C23" t="s">
        <v>32</v>
      </c>
      <c r="D23" s="13">
        <v>1.3240000000000001</v>
      </c>
      <c r="K23" s="13">
        <v>1.35</v>
      </c>
      <c r="L23" s="13">
        <v>1.3</v>
      </c>
      <c r="M23" s="13">
        <v>1.32</v>
      </c>
      <c r="N23" s="13">
        <v>1.35</v>
      </c>
    </row>
    <row r="24" spans="1:21" x14ac:dyDescent="0.25">
      <c r="A24">
        <v>14030050000</v>
      </c>
      <c r="B24" t="s">
        <v>36</v>
      </c>
      <c r="C24" t="s">
        <v>27</v>
      </c>
      <c r="E24" s="13">
        <v>3</v>
      </c>
      <c r="F24" s="13">
        <v>2</v>
      </c>
      <c r="G24" s="13">
        <v>1</v>
      </c>
      <c r="H24" s="13">
        <v>0</v>
      </c>
      <c r="P24" s="13">
        <v>2</v>
      </c>
      <c r="Q24" s="13">
        <v>3</v>
      </c>
      <c r="R24" s="13">
        <v>4</v>
      </c>
      <c r="S24" s="13">
        <v>4</v>
      </c>
      <c r="T24" s="13">
        <v>4</v>
      </c>
      <c r="U24" s="13">
        <v>4</v>
      </c>
    </row>
    <row r="25" spans="1:21" x14ac:dyDescent="0.25">
      <c r="C25" t="s">
        <v>28</v>
      </c>
      <c r="D25" s="13">
        <v>2</v>
      </c>
      <c r="P25" s="13">
        <v>2</v>
      </c>
    </row>
    <row r="26" spans="1:21" x14ac:dyDescent="0.25">
      <c r="C26" t="s">
        <v>29</v>
      </c>
      <c r="D26" s="13">
        <v>4</v>
      </c>
      <c r="S26" s="13">
        <v>2</v>
      </c>
      <c r="T26" s="13">
        <v>1</v>
      </c>
      <c r="U26" s="13">
        <v>1</v>
      </c>
    </row>
    <row r="27" spans="1:21" x14ac:dyDescent="0.25">
      <c r="C27" t="s">
        <v>30</v>
      </c>
      <c r="D27" s="13">
        <v>5987.5</v>
      </c>
      <c r="S27" s="13">
        <v>5.95</v>
      </c>
      <c r="T27" s="13">
        <v>6.2</v>
      </c>
      <c r="U27" s="13">
        <v>5.85</v>
      </c>
    </row>
    <row r="28" spans="1:21" x14ac:dyDescent="0.25">
      <c r="C28" t="s">
        <v>31</v>
      </c>
      <c r="D28" s="13">
        <v>23.95</v>
      </c>
      <c r="S28" s="13">
        <v>11.9</v>
      </c>
      <c r="T28" s="13">
        <v>6.2</v>
      </c>
      <c r="U28" s="13">
        <v>5.85</v>
      </c>
    </row>
    <row r="29" spans="1:21" x14ac:dyDescent="0.25">
      <c r="C29" t="s">
        <v>32</v>
      </c>
      <c r="D29" s="13">
        <v>1.722</v>
      </c>
      <c r="S29" s="13">
        <v>1.7</v>
      </c>
      <c r="T29" s="13">
        <v>1.5</v>
      </c>
      <c r="U29" s="13">
        <v>2</v>
      </c>
    </row>
    <row r="30" spans="1:21" x14ac:dyDescent="0.25">
      <c r="A30">
        <v>15010200000</v>
      </c>
      <c r="B30" t="s">
        <v>39</v>
      </c>
      <c r="C30" t="s">
        <v>27</v>
      </c>
      <c r="E30" s="13">
        <v>8</v>
      </c>
      <c r="F30" s="13">
        <v>8</v>
      </c>
      <c r="G30" s="13">
        <v>8</v>
      </c>
      <c r="H30" s="13">
        <v>8</v>
      </c>
      <c r="I30" s="13">
        <v>8</v>
      </c>
      <c r="J30" s="13">
        <v>8</v>
      </c>
      <c r="K30" s="13">
        <v>8</v>
      </c>
      <c r="L30" s="13">
        <v>8</v>
      </c>
      <c r="M30" s="13">
        <v>8</v>
      </c>
      <c r="N30" s="13">
        <v>8</v>
      </c>
      <c r="O30" s="13">
        <v>8</v>
      </c>
      <c r="P30" s="13">
        <v>8</v>
      </c>
      <c r="Q30" s="13">
        <v>8</v>
      </c>
      <c r="R30" s="13">
        <v>8</v>
      </c>
      <c r="S30" s="13">
        <v>8</v>
      </c>
      <c r="T30" s="13">
        <v>8</v>
      </c>
      <c r="U30" s="13">
        <v>8</v>
      </c>
    </row>
    <row r="31" spans="1:21" x14ac:dyDescent="0.25">
      <c r="C31" t="s">
        <v>29</v>
      </c>
      <c r="D31" s="13">
        <v>8</v>
      </c>
      <c r="U31" s="13">
        <v>8</v>
      </c>
    </row>
    <row r="32" spans="1:21" x14ac:dyDescent="0.25">
      <c r="C32" t="s">
        <v>30</v>
      </c>
      <c r="D32" s="13">
        <v>98163.75</v>
      </c>
    </row>
    <row r="33" spans="1:21" x14ac:dyDescent="0.25">
      <c r="C33" t="s">
        <v>31</v>
      </c>
      <c r="D33" s="13">
        <v>785.31</v>
      </c>
      <c r="K33" s="13">
        <v>118</v>
      </c>
      <c r="M33" s="13">
        <v>125</v>
      </c>
      <c r="N33" s="13">
        <v>130</v>
      </c>
      <c r="P33" s="13">
        <v>81.72</v>
      </c>
      <c r="Q33" s="13">
        <v>42.28</v>
      </c>
      <c r="R33" s="13">
        <v>43.32</v>
      </c>
      <c r="S33" s="13">
        <v>83.75</v>
      </c>
      <c r="T33" s="13">
        <v>81.56</v>
      </c>
      <c r="U33" s="13">
        <v>79.680000000000007</v>
      </c>
    </row>
    <row r="34" spans="1:21" x14ac:dyDescent="0.25">
      <c r="C34" t="s">
        <v>32</v>
      </c>
      <c r="D34" s="13">
        <v>0.3</v>
      </c>
      <c r="K34" s="13">
        <v>0.3</v>
      </c>
      <c r="M34" s="13">
        <v>0.3</v>
      </c>
      <c r="N34" s="13">
        <v>0.3</v>
      </c>
      <c r="P34" s="13">
        <v>0.3</v>
      </c>
      <c r="Q34" s="13">
        <v>0.3</v>
      </c>
      <c r="R34" s="13">
        <v>0.3</v>
      </c>
      <c r="S34" s="13">
        <v>0.3</v>
      </c>
      <c r="T34" s="13">
        <v>0.3</v>
      </c>
      <c r="U34" s="13">
        <v>0.3</v>
      </c>
    </row>
    <row r="35" spans="1:21" x14ac:dyDescent="0.25">
      <c r="A35">
        <v>14060030000</v>
      </c>
      <c r="B35" t="s">
        <v>44</v>
      </c>
      <c r="C35" t="s">
        <v>27</v>
      </c>
      <c r="E35" s="13">
        <v>20</v>
      </c>
      <c r="F35" s="13">
        <v>20</v>
      </c>
      <c r="G35" s="13">
        <v>13</v>
      </c>
      <c r="H35" s="13">
        <v>5</v>
      </c>
      <c r="I35" s="13">
        <v>0</v>
      </c>
      <c r="P35" s="13">
        <v>0</v>
      </c>
      <c r="Q35" s="13">
        <v>15</v>
      </c>
      <c r="R35" s="13">
        <v>17</v>
      </c>
      <c r="S35" s="13">
        <v>17</v>
      </c>
      <c r="T35" s="13">
        <v>17</v>
      </c>
      <c r="U35" s="13">
        <v>2</v>
      </c>
    </row>
    <row r="36" spans="1:21" x14ac:dyDescent="0.25">
      <c r="C36" t="s">
        <v>29</v>
      </c>
      <c r="D36" s="13">
        <v>15</v>
      </c>
      <c r="U36" s="13">
        <v>15</v>
      </c>
    </row>
    <row r="37" spans="1:21" x14ac:dyDescent="0.25">
      <c r="C37" t="s">
        <v>30</v>
      </c>
      <c r="D37" s="13">
        <v>1820</v>
      </c>
      <c r="U37" s="13">
        <v>1.82</v>
      </c>
    </row>
    <row r="38" spans="1:21" x14ac:dyDescent="0.25">
      <c r="C38" t="s">
        <v>31</v>
      </c>
      <c r="D38" s="13">
        <v>27.3</v>
      </c>
      <c r="U38" s="13">
        <v>27.3</v>
      </c>
    </row>
    <row r="39" spans="1:21" x14ac:dyDescent="0.25">
      <c r="C39" t="s">
        <v>32</v>
      </c>
      <c r="D39" s="13">
        <v>5</v>
      </c>
      <c r="U39" s="13">
        <v>5</v>
      </c>
    </row>
    <row r="40" spans="1:21" x14ac:dyDescent="0.25">
      <c r="A40">
        <v>14030360000</v>
      </c>
      <c r="B40" t="s">
        <v>45</v>
      </c>
      <c r="C40" t="s">
        <v>27</v>
      </c>
      <c r="E40" s="13">
        <v>5</v>
      </c>
      <c r="F40" s="13">
        <v>5</v>
      </c>
      <c r="G40" s="13">
        <v>3</v>
      </c>
      <c r="H40" s="13">
        <v>3</v>
      </c>
      <c r="I40" s="13">
        <v>5</v>
      </c>
      <c r="J40" s="13">
        <v>5</v>
      </c>
      <c r="K40" s="13">
        <v>5</v>
      </c>
      <c r="L40" s="13">
        <v>5</v>
      </c>
      <c r="M40" s="13">
        <v>6</v>
      </c>
      <c r="N40" s="13">
        <v>5</v>
      </c>
      <c r="O40" s="13">
        <v>6</v>
      </c>
      <c r="P40" s="13">
        <v>6</v>
      </c>
      <c r="Q40" s="13">
        <v>6</v>
      </c>
      <c r="R40" s="13">
        <v>6</v>
      </c>
      <c r="S40" s="13">
        <v>5</v>
      </c>
      <c r="T40" s="13">
        <v>5</v>
      </c>
      <c r="U40" s="13">
        <v>4</v>
      </c>
    </row>
    <row r="41" spans="1:21" x14ac:dyDescent="0.25">
      <c r="C41" t="s">
        <v>28</v>
      </c>
      <c r="D41" s="13">
        <v>23</v>
      </c>
      <c r="F41" s="13">
        <v>2</v>
      </c>
      <c r="G41" s="13">
        <v>1</v>
      </c>
      <c r="H41" s="13">
        <v>2</v>
      </c>
      <c r="I41" s="13">
        <v>3</v>
      </c>
      <c r="J41" s="13">
        <v>2</v>
      </c>
      <c r="K41" s="13">
        <v>3</v>
      </c>
      <c r="L41" s="13">
        <v>2</v>
      </c>
      <c r="M41" s="13">
        <v>4</v>
      </c>
      <c r="N41" s="13">
        <v>1</v>
      </c>
      <c r="O41" s="13">
        <v>2</v>
      </c>
      <c r="P41" s="13">
        <v>1</v>
      </c>
    </row>
    <row r="42" spans="1:21" x14ac:dyDescent="0.25">
      <c r="C42" t="s">
        <v>29</v>
      </c>
      <c r="D42" s="13">
        <v>22</v>
      </c>
      <c r="J42" s="13">
        <v>2</v>
      </c>
      <c r="K42" s="13">
        <v>3</v>
      </c>
      <c r="L42" s="13">
        <v>2</v>
      </c>
      <c r="M42" s="13">
        <v>3</v>
      </c>
      <c r="N42" s="13">
        <v>2</v>
      </c>
      <c r="O42" s="13">
        <v>1</v>
      </c>
      <c r="P42" s="13">
        <v>1</v>
      </c>
      <c r="Q42" s="13">
        <v>1</v>
      </c>
      <c r="R42" s="13">
        <v>2</v>
      </c>
      <c r="S42" s="13">
        <v>2</v>
      </c>
      <c r="T42" s="13">
        <v>1</v>
      </c>
      <c r="U42" s="13">
        <v>2</v>
      </c>
    </row>
    <row r="43" spans="1:21" x14ac:dyDescent="0.25">
      <c r="C43" t="s">
        <v>30</v>
      </c>
      <c r="D43" s="13">
        <v>6664.09</v>
      </c>
      <c r="J43" s="13">
        <v>7.22</v>
      </c>
      <c r="K43" s="13">
        <v>7.12</v>
      </c>
      <c r="L43" s="13">
        <v>7.5</v>
      </c>
      <c r="M43" s="13">
        <v>7.22</v>
      </c>
      <c r="N43" s="13">
        <v>7.4</v>
      </c>
      <c r="O43" s="13">
        <v>7.6</v>
      </c>
      <c r="P43" s="13">
        <v>6.25</v>
      </c>
      <c r="Q43" s="13">
        <v>6.15</v>
      </c>
      <c r="R43" s="13">
        <v>6.1</v>
      </c>
      <c r="S43" s="13">
        <v>5.25</v>
      </c>
      <c r="T43" s="13">
        <v>5.85</v>
      </c>
      <c r="U43" s="13">
        <v>5.4</v>
      </c>
    </row>
    <row r="44" spans="1:21" x14ac:dyDescent="0.25">
      <c r="C44" t="s">
        <v>31</v>
      </c>
      <c r="D44" s="13">
        <v>146.61000000000001</v>
      </c>
      <c r="J44" s="13">
        <v>14.44</v>
      </c>
      <c r="K44" s="13">
        <v>21.36</v>
      </c>
      <c r="L44" s="13">
        <v>15</v>
      </c>
      <c r="M44" s="13">
        <v>21.66</v>
      </c>
      <c r="N44" s="13">
        <v>14.8</v>
      </c>
      <c r="O44" s="13">
        <v>7.6</v>
      </c>
      <c r="P44" s="13">
        <v>6.25</v>
      </c>
      <c r="Q44" s="13">
        <v>6.15</v>
      </c>
      <c r="R44" s="13">
        <v>12.2</v>
      </c>
      <c r="S44" s="13">
        <v>10.5</v>
      </c>
      <c r="T44" s="13">
        <v>5.85</v>
      </c>
      <c r="U44" s="13">
        <v>10.8</v>
      </c>
    </row>
    <row r="45" spans="1:21" x14ac:dyDescent="0.25">
      <c r="C45" t="s">
        <v>32</v>
      </c>
      <c r="D45" s="13">
        <v>1.798</v>
      </c>
      <c r="J45" s="13">
        <v>1.7</v>
      </c>
      <c r="K45" s="13">
        <v>1.82</v>
      </c>
      <c r="L45" s="13">
        <v>1.85</v>
      </c>
      <c r="M45" s="13">
        <v>1.8</v>
      </c>
      <c r="N45" s="13">
        <v>2</v>
      </c>
      <c r="O45" s="13">
        <v>2</v>
      </c>
      <c r="P45" s="13">
        <v>1.85</v>
      </c>
      <c r="Q45" s="13">
        <v>1.7</v>
      </c>
      <c r="R45" s="13">
        <v>1.65</v>
      </c>
      <c r="S45" s="13">
        <v>1.7</v>
      </c>
      <c r="T45" s="13">
        <v>1.2</v>
      </c>
      <c r="U45" s="13">
        <v>2</v>
      </c>
    </row>
    <row r="46" spans="1:21" x14ac:dyDescent="0.25">
      <c r="A46">
        <v>13010140000</v>
      </c>
      <c r="B46" t="s">
        <v>48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 x14ac:dyDescent="0.25">
      <c r="C47" t="s">
        <v>29</v>
      </c>
      <c r="D47" s="13">
        <v>1</v>
      </c>
      <c r="J47" s="13">
        <v>1</v>
      </c>
    </row>
    <row r="48" spans="1:21" x14ac:dyDescent="0.25">
      <c r="C48" t="s">
        <v>30</v>
      </c>
      <c r="D48" s="13">
        <v>7200</v>
      </c>
    </row>
    <row r="49" spans="1:21" x14ac:dyDescent="0.25">
      <c r="C49" t="s">
        <v>31</v>
      </c>
      <c r="D49" s="13">
        <v>7.2</v>
      </c>
      <c r="J49" s="13">
        <v>7.2</v>
      </c>
    </row>
    <row r="50" spans="1:21" x14ac:dyDescent="0.25">
      <c r="C50" t="s">
        <v>32</v>
      </c>
      <c r="D50" s="13">
        <v>3</v>
      </c>
      <c r="J50" s="13">
        <v>3</v>
      </c>
    </row>
    <row r="51" spans="1:21" x14ac:dyDescent="0.25">
      <c r="A51">
        <v>14010080000</v>
      </c>
      <c r="B51" t="s">
        <v>51</v>
      </c>
      <c r="C51" t="s">
        <v>27</v>
      </c>
      <c r="O51" s="13">
        <v>1</v>
      </c>
      <c r="P51" s="13">
        <v>1</v>
      </c>
      <c r="Q51" s="13">
        <v>1</v>
      </c>
      <c r="R51" s="13">
        <v>1</v>
      </c>
      <c r="S51" s="13">
        <v>1</v>
      </c>
      <c r="T51" s="13">
        <v>0</v>
      </c>
    </row>
    <row r="52" spans="1:21" x14ac:dyDescent="0.25">
      <c r="C52" t="s">
        <v>28</v>
      </c>
      <c r="D52" s="13">
        <v>1</v>
      </c>
      <c r="O52" s="13">
        <v>1</v>
      </c>
    </row>
    <row r="53" spans="1:21" x14ac:dyDescent="0.25">
      <c r="C53" t="s">
        <v>29</v>
      </c>
      <c r="D53" s="13">
        <v>1</v>
      </c>
      <c r="T53" s="13">
        <v>1</v>
      </c>
    </row>
    <row r="54" spans="1:21" x14ac:dyDescent="0.25">
      <c r="C54" t="s">
        <v>30</v>
      </c>
      <c r="D54" s="13">
        <v>5000</v>
      </c>
      <c r="T54" s="13">
        <v>5</v>
      </c>
    </row>
    <row r="55" spans="1:21" x14ac:dyDescent="0.25">
      <c r="C55" t="s">
        <v>31</v>
      </c>
      <c r="D55" s="13">
        <v>5</v>
      </c>
      <c r="T55" s="13">
        <v>5</v>
      </c>
    </row>
    <row r="56" spans="1:21" x14ac:dyDescent="0.25">
      <c r="C56" t="s">
        <v>32</v>
      </c>
      <c r="D56" s="13">
        <v>2.5</v>
      </c>
      <c r="T56" s="13">
        <v>2.5</v>
      </c>
    </row>
    <row r="57" spans="1:21" x14ac:dyDescent="0.25">
      <c r="A57">
        <v>14050060000</v>
      </c>
      <c r="B57" t="s">
        <v>52</v>
      </c>
      <c r="C57" t="s">
        <v>27</v>
      </c>
      <c r="E57" s="13">
        <v>39</v>
      </c>
      <c r="F57" s="13">
        <v>21</v>
      </c>
      <c r="G57" s="13">
        <v>11</v>
      </c>
      <c r="H57" s="13">
        <v>8</v>
      </c>
      <c r="I57" s="13">
        <v>8</v>
      </c>
      <c r="J57" s="13">
        <v>8</v>
      </c>
      <c r="K57" s="13">
        <v>9</v>
      </c>
      <c r="L57" s="13">
        <v>10</v>
      </c>
      <c r="M57" s="13">
        <v>12</v>
      </c>
      <c r="N57" s="13">
        <v>11</v>
      </c>
      <c r="O57" s="13">
        <v>11</v>
      </c>
      <c r="P57" s="13">
        <v>11</v>
      </c>
      <c r="Q57" s="13">
        <v>10</v>
      </c>
      <c r="R57" s="13">
        <v>12</v>
      </c>
      <c r="S57" s="13">
        <v>13</v>
      </c>
      <c r="T57" s="13">
        <v>12</v>
      </c>
      <c r="U57" s="13">
        <v>10</v>
      </c>
    </row>
    <row r="58" spans="1:21" x14ac:dyDescent="0.25">
      <c r="C58" t="s">
        <v>28</v>
      </c>
      <c r="D58" s="13">
        <v>38</v>
      </c>
      <c r="E58" s="13">
        <v>6</v>
      </c>
      <c r="F58" s="13">
        <v>2</v>
      </c>
      <c r="G58" s="13">
        <v>3</v>
      </c>
      <c r="H58" s="13">
        <v>3</v>
      </c>
      <c r="I58" s="13">
        <v>2</v>
      </c>
      <c r="J58" s="13">
        <v>3</v>
      </c>
      <c r="K58" s="13">
        <v>4</v>
      </c>
      <c r="L58" s="13">
        <v>3</v>
      </c>
      <c r="M58" s="13">
        <v>5</v>
      </c>
      <c r="N58" s="13">
        <v>3</v>
      </c>
      <c r="P58" s="13">
        <v>4</v>
      </c>
    </row>
    <row r="59" spans="1:21" x14ac:dyDescent="0.25">
      <c r="C59" t="s">
        <v>29</v>
      </c>
      <c r="D59" s="13">
        <v>34</v>
      </c>
      <c r="J59" s="13">
        <v>3</v>
      </c>
      <c r="K59" s="13">
        <v>3</v>
      </c>
      <c r="L59" s="13">
        <v>2</v>
      </c>
      <c r="M59" s="13">
        <v>3</v>
      </c>
      <c r="N59" s="13">
        <v>4</v>
      </c>
      <c r="P59" s="13">
        <v>4</v>
      </c>
      <c r="Q59" s="13">
        <v>3</v>
      </c>
      <c r="R59" s="13">
        <v>2</v>
      </c>
      <c r="S59" s="13">
        <v>2</v>
      </c>
      <c r="T59" s="13">
        <v>3</v>
      </c>
      <c r="U59" s="13">
        <v>5</v>
      </c>
    </row>
    <row r="60" spans="1:21" x14ac:dyDescent="0.25">
      <c r="C60" t="s">
        <v>30</v>
      </c>
      <c r="D60" s="13">
        <v>59854.088000000003</v>
      </c>
      <c r="J60" s="13">
        <v>63.2</v>
      </c>
      <c r="K60" s="13">
        <v>60.7</v>
      </c>
      <c r="L60" s="13">
        <v>61</v>
      </c>
      <c r="M60" s="13">
        <v>62</v>
      </c>
      <c r="N60" s="13">
        <v>62.85</v>
      </c>
      <c r="P60" s="13">
        <v>61.98</v>
      </c>
      <c r="Q60" s="13">
        <v>60.36</v>
      </c>
      <c r="R60" s="13">
        <v>61.58</v>
      </c>
      <c r="S60" s="13">
        <v>58.91</v>
      </c>
      <c r="T60" s="13">
        <v>56.92</v>
      </c>
      <c r="U60" s="13">
        <v>52.64</v>
      </c>
    </row>
    <row r="61" spans="1:21" x14ac:dyDescent="0.25">
      <c r="C61" t="s">
        <v>31</v>
      </c>
      <c r="D61" s="13">
        <v>2035.039</v>
      </c>
      <c r="J61" s="13">
        <v>189.6</v>
      </c>
      <c r="K61" s="13">
        <v>182.1</v>
      </c>
      <c r="L61" s="13">
        <v>122</v>
      </c>
      <c r="M61" s="13">
        <v>186</v>
      </c>
      <c r="N61" s="13">
        <v>251.4</v>
      </c>
      <c r="P61" s="13">
        <v>247.92</v>
      </c>
      <c r="Q61" s="13">
        <v>181.08</v>
      </c>
      <c r="R61" s="13">
        <v>123.16</v>
      </c>
      <c r="S61" s="13">
        <v>117.819</v>
      </c>
      <c r="T61" s="13">
        <v>170.76</v>
      </c>
      <c r="U61" s="13">
        <v>263.2</v>
      </c>
    </row>
    <row r="62" spans="1:21" x14ac:dyDescent="0.25">
      <c r="C62" t="s">
        <v>32</v>
      </c>
      <c r="D62" s="13">
        <v>0.17799999999999999</v>
      </c>
      <c r="J62" s="13">
        <v>0.17</v>
      </c>
      <c r="K62" s="13">
        <v>0.18</v>
      </c>
      <c r="L62" s="13">
        <v>0.18</v>
      </c>
      <c r="M62" s="13">
        <v>0.18</v>
      </c>
      <c r="N62" s="13">
        <v>0.18</v>
      </c>
      <c r="P62" s="13">
        <v>0.18</v>
      </c>
      <c r="Q62" s="13">
        <v>0.18</v>
      </c>
      <c r="R62" s="13">
        <v>0.17</v>
      </c>
      <c r="S62" s="13">
        <v>0.18</v>
      </c>
      <c r="T62" s="13">
        <v>0.18</v>
      </c>
      <c r="U62" s="13">
        <v>0.18</v>
      </c>
    </row>
    <row r="63" spans="1:21" x14ac:dyDescent="0.25">
      <c r="A63">
        <v>14030280000</v>
      </c>
      <c r="B63" t="s">
        <v>53</v>
      </c>
      <c r="C63" t="s">
        <v>27</v>
      </c>
      <c r="E63" s="13">
        <v>125</v>
      </c>
      <c r="F63" s="13">
        <v>40</v>
      </c>
      <c r="G63" s="13">
        <v>15</v>
      </c>
      <c r="H63" s="13">
        <v>0</v>
      </c>
      <c r="M63" s="13">
        <v>13</v>
      </c>
      <c r="N63" s="13">
        <v>32</v>
      </c>
      <c r="O63" s="13">
        <v>165</v>
      </c>
      <c r="P63" s="13">
        <v>165</v>
      </c>
      <c r="Q63" s="13">
        <v>145</v>
      </c>
      <c r="R63" s="13">
        <v>35</v>
      </c>
      <c r="S63" s="13">
        <v>0</v>
      </c>
    </row>
    <row r="64" spans="1:21" x14ac:dyDescent="0.25">
      <c r="C64" t="s">
        <v>28</v>
      </c>
      <c r="D64" s="13">
        <v>165</v>
      </c>
      <c r="M64" s="13">
        <v>13</v>
      </c>
      <c r="N64" s="13">
        <v>19</v>
      </c>
      <c r="O64" s="13">
        <v>133</v>
      </c>
    </row>
    <row r="65" spans="1:21" x14ac:dyDescent="0.25">
      <c r="C65" t="s">
        <v>29</v>
      </c>
      <c r="D65" s="13">
        <v>165</v>
      </c>
      <c r="Q65" s="13">
        <v>20</v>
      </c>
      <c r="R65" s="13">
        <v>110</v>
      </c>
      <c r="S65" s="13">
        <v>35</v>
      </c>
    </row>
    <row r="66" spans="1:21" x14ac:dyDescent="0.25">
      <c r="C66" t="s">
        <v>30</v>
      </c>
      <c r="D66" s="13">
        <v>16736.842000000001</v>
      </c>
      <c r="Q66" s="13">
        <v>16.39</v>
      </c>
      <c r="R66" s="13">
        <v>16.86</v>
      </c>
      <c r="S66" s="13">
        <v>16.547999999999998</v>
      </c>
    </row>
    <row r="67" spans="1:21" x14ac:dyDescent="0.25">
      <c r="C67" t="s">
        <v>31</v>
      </c>
      <c r="D67" s="13">
        <v>2761.5790000000002</v>
      </c>
      <c r="Q67" s="13">
        <v>327.8</v>
      </c>
      <c r="R67" s="13">
        <v>1854.6</v>
      </c>
      <c r="S67" s="13">
        <v>579.17899999999997</v>
      </c>
    </row>
    <row r="68" spans="1:21" x14ac:dyDescent="0.25">
      <c r="C68" t="s">
        <v>32</v>
      </c>
      <c r="D68" s="13">
        <v>1.958</v>
      </c>
      <c r="Q68" s="13">
        <v>2</v>
      </c>
      <c r="R68" s="13">
        <v>2</v>
      </c>
      <c r="S68" s="13">
        <v>1.8</v>
      </c>
    </row>
    <row r="69" spans="1:21" x14ac:dyDescent="0.25">
      <c r="A69">
        <v>14070170000</v>
      </c>
      <c r="B69" t="s">
        <v>54</v>
      </c>
      <c r="C69" t="s">
        <v>27</v>
      </c>
      <c r="E69" s="13">
        <v>25</v>
      </c>
      <c r="F69" s="13">
        <v>23</v>
      </c>
      <c r="G69" s="13">
        <v>9</v>
      </c>
      <c r="H69" s="13">
        <v>3</v>
      </c>
      <c r="I69" s="13">
        <v>0</v>
      </c>
      <c r="O69" s="13">
        <v>30</v>
      </c>
      <c r="P69" s="13">
        <v>30</v>
      </c>
      <c r="Q69" s="13">
        <v>30</v>
      </c>
      <c r="R69" s="13">
        <v>30</v>
      </c>
      <c r="S69" s="13">
        <v>30</v>
      </c>
      <c r="T69" s="13">
        <v>0</v>
      </c>
    </row>
    <row r="70" spans="1:21" x14ac:dyDescent="0.25">
      <c r="C70" t="s">
        <v>28</v>
      </c>
      <c r="D70" s="13">
        <v>30</v>
      </c>
      <c r="O70" s="13">
        <v>30</v>
      </c>
    </row>
    <row r="71" spans="1:21" x14ac:dyDescent="0.25">
      <c r="C71" t="s">
        <v>29</v>
      </c>
      <c r="D71" s="13">
        <v>30</v>
      </c>
      <c r="T71" s="13">
        <v>30</v>
      </c>
    </row>
    <row r="72" spans="1:21" x14ac:dyDescent="0.25">
      <c r="C72" t="s">
        <v>30</v>
      </c>
      <c r="D72" s="13">
        <v>3970</v>
      </c>
      <c r="T72" s="13">
        <v>3.97</v>
      </c>
    </row>
    <row r="73" spans="1:21" x14ac:dyDescent="0.25">
      <c r="C73" t="s">
        <v>31</v>
      </c>
      <c r="D73" s="13">
        <v>119.1</v>
      </c>
      <c r="T73" s="13">
        <v>119.1</v>
      </c>
    </row>
    <row r="74" spans="1:21" x14ac:dyDescent="0.25">
      <c r="C74" t="s">
        <v>32</v>
      </c>
      <c r="D74" s="13">
        <v>2</v>
      </c>
      <c r="T74" s="13">
        <v>2</v>
      </c>
    </row>
    <row r="75" spans="1:21" x14ac:dyDescent="0.25">
      <c r="A75">
        <v>13010210000</v>
      </c>
      <c r="B75" t="s">
        <v>55</v>
      </c>
      <c r="C75" t="s">
        <v>27</v>
      </c>
      <c r="E75" s="13">
        <v>2</v>
      </c>
      <c r="F75" s="13">
        <v>2</v>
      </c>
      <c r="G75" s="13">
        <v>2</v>
      </c>
      <c r="H75" s="13">
        <v>2</v>
      </c>
      <c r="I75" s="13">
        <v>2</v>
      </c>
      <c r="J75" s="13">
        <v>2</v>
      </c>
      <c r="K75" s="13">
        <v>2</v>
      </c>
      <c r="L75" s="13">
        <v>2</v>
      </c>
      <c r="M75" s="13">
        <v>2</v>
      </c>
      <c r="N75" s="13">
        <v>2</v>
      </c>
      <c r="O75" s="13">
        <v>2</v>
      </c>
      <c r="P75" s="13">
        <v>2</v>
      </c>
      <c r="Q75" s="13">
        <v>2</v>
      </c>
      <c r="R75" s="13">
        <v>2</v>
      </c>
      <c r="S75" s="13">
        <v>2</v>
      </c>
      <c r="T75" s="13">
        <v>2</v>
      </c>
      <c r="U75" s="13">
        <v>2</v>
      </c>
    </row>
    <row r="76" spans="1:21" x14ac:dyDescent="0.25">
      <c r="C76" t="s">
        <v>29</v>
      </c>
      <c r="D76" s="13">
        <v>1</v>
      </c>
      <c r="K76" s="13">
        <v>1</v>
      </c>
    </row>
    <row r="77" spans="1:21" x14ac:dyDescent="0.25">
      <c r="C77" t="s">
        <v>30</v>
      </c>
      <c r="D77" s="13">
        <v>13200</v>
      </c>
    </row>
    <row r="78" spans="1:21" x14ac:dyDescent="0.25">
      <c r="C78" t="s">
        <v>31</v>
      </c>
      <c r="D78" s="13">
        <v>13.2</v>
      </c>
      <c r="K78" s="13">
        <v>13.2</v>
      </c>
    </row>
    <row r="79" spans="1:21" x14ac:dyDescent="0.25">
      <c r="C79" t="s">
        <v>32</v>
      </c>
      <c r="D79" s="13">
        <v>1.6</v>
      </c>
      <c r="K79" s="13">
        <v>1.6</v>
      </c>
    </row>
    <row r="80" spans="1:21" x14ac:dyDescent="0.25">
      <c r="A80">
        <v>13010220000</v>
      </c>
      <c r="B80" t="s">
        <v>56</v>
      </c>
      <c r="C80" t="s">
        <v>27</v>
      </c>
      <c r="E80" s="13">
        <v>21</v>
      </c>
      <c r="F80" s="13">
        <v>21</v>
      </c>
      <c r="G80" s="13">
        <v>21</v>
      </c>
      <c r="H80" s="13">
        <v>21</v>
      </c>
      <c r="I80" s="13">
        <v>21</v>
      </c>
      <c r="J80" s="13">
        <v>21</v>
      </c>
      <c r="K80" s="13">
        <v>21</v>
      </c>
      <c r="L80" s="13">
        <v>21</v>
      </c>
      <c r="M80" s="13">
        <v>21</v>
      </c>
      <c r="N80" s="13">
        <v>21</v>
      </c>
      <c r="O80" s="13">
        <v>21</v>
      </c>
      <c r="P80" s="13">
        <v>21</v>
      </c>
      <c r="Q80" s="13">
        <v>21</v>
      </c>
      <c r="R80" s="13">
        <v>21</v>
      </c>
      <c r="S80" s="13">
        <v>21</v>
      </c>
      <c r="T80" s="13">
        <v>21</v>
      </c>
      <c r="U80" s="13">
        <v>21</v>
      </c>
    </row>
    <row r="81" spans="1:21" x14ac:dyDescent="0.25">
      <c r="C81" t="s">
        <v>29</v>
      </c>
      <c r="D81" s="13">
        <v>21</v>
      </c>
      <c r="M81" s="13">
        <v>21</v>
      </c>
    </row>
    <row r="82" spans="1:21" x14ac:dyDescent="0.25">
      <c r="C82" t="s">
        <v>30</v>
      </c>
      <c r="D82" s="13">
        <v>13369.047</v>
      </c>
    </row>
    <row r="83" spans="1:21" x14ac:dyDescent="0.25">
      <c r="C83" t="s">
        <v>31</v>
      </c>
      <c r="D83" s="13">
        <v>280.75</v>
      </c>
      <c r="J83" s="13">
        <v>70.25</v>
      </c>
      <c r="K83" s="13">
        <v>150</v>
      </c>
      <c r="L83" s="13">
        <v>47.5</v>
      </c>
      <c r="M83" s="13">
        <v>13</v>
      </c>
    </row>
    <row r="84" spans="1:21" x14ac:dyDescent="0.25">
      <c r="C84" t="s">
        <v>32</v>
      </c>
      <c r="D84" s="13">
        <v>2.4329999999999998</v>
      </c>
      <c r="J84" s="13">
        <v>2.5</v>
      </c>
      <c r="K84" s="13">
        <v>2.4</v>
      </c>
      <c r="L84" s="13">
        <v>2.5</v>
      </c>
      <c r="M84" s="13">
        <v>2.2000000000000002</v>
      </c>
    </row>
    <row r="85" spans="1:21" x14ac:dyDescent="0.25">
      <c r="A85">
        <v>13010250000</v>
      </c>
      <c r="B85" t="s">
        <v>57</v>
      </c>
      <c r="C85" t="s">
        <v>27</v>
      </c>
      <c r="E85" s="13">
        <v>12</v>
      </c>
      <c r="F85" s="13">
        <v>12</v>
      </c>
      <c r="G85" s="13">
        <v>12</v>
      </c>
      <c r="H85" s="13">
        <v>12</v>
      </c>
      <c r="I85" s="13">
        <v>12</v>
      </c>
      <c r="J85" s="13">
        <v>12</v>
      </c>
      <c r="K85" s="13">
        <v>12</v>
      </c>
      <c r="L85" s="13">
        <v>12</v>
      </c>
      <c r="M85" s="13">
        <v>12</v>
      </c>
      <c r="N85" s="13">
        <v>12</v>
      </c>
      <c r="O85" s="13">
        <v>12</v>
      </c>
      <c r="P85" s="13">
        <v>12</v>
      </c>
      <c r="Q85" s="13">
        <v>12</v>
      </c>
      <c r="R85" s="13">
        <v>12</v>
      </c>
      <c r="S85" s="13">
        <v>12</v>
      </c>
      <c r="T85" s="13">
        <v>12</v>
      </c>
      <c r="U85" s="13">
        <v>12</v>
      </c>
    </row>
    <row r="86" spans="1:21" x14ac:dyDescent="0.25">
      <c r="C86" t="s">
        <v>29</v>
      </c>
      <c r="D86" s="13">
        <v>12</v>
      </c>
      <c r="L86" s="13">
        <v>12</v>
      </c>
    </row>
    <row r="87" spans="1:21" x14ac:dyDescent="0.25">
      <c r="C87" t="s">
        <v>30</v>
      </c>
      <c r="D87" s="13">
        <v>13625</v>
      </c>
    </row>
    <row r="88" spans="1:21" x14ac:dyDescent="0.25">
      <c r="C88" t="s">
        <v>31</v>
      </c>
      <c r="D88" s="13">
        <v>163.5</v>
      </c>
      <c r="J88" s="13">
        <v>60.8</v>
      </c>
      <c r="K88" s="13">
        <v>77</v>
      </c>
      <c r="L88" s="13">
        <v>25.7</v>
      </c>
    </row>
    <row r="89" spans="1:21" x14ac:dyDescent="0.25">
      <c r="C89" t="s">
        <v>32</v>
      </c>
      <c r="D89" s="13">
        <v>2.5409999999999999</v>
      </c>
      <c r="J89" s="13">
        <v>2.4</v>
      </c>
      <c r="K89" s="13">
        <v>2.5</v>
      </c>
      <c r="L89" s="13">
        <v>3</v>
      </c>
    </row>
    <row r="90" spans="1:21" x14ac:dyDescent="0.25">
      <c r="A90">
        <v>13010260000</v>
      </c>
      <c r="B90" t="s">
        <v>58</v>
      </c>
      <c r="C90" t="s">
        <v>27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 x14ac:dyDescent="0.25">
      <c r="C91" t="s">
        <v>29</v>
      </c>
      <c r="D91" s="13">
        <v>1</v>
      </c>
      <c r="K91" s="13">
        <v>1</v>
      </c>
    </row>
    <row r="92" spans="1:21" x14ac:dyDescent="0.25">
      <c r="C92" t="s">
        <v>30</v>
      </c>
      <c r="D92" s="13">
        <v>8750</v>
      </c>
    </row>
    <row r="93" spans="1:21" x14ac:dyDescent="0.25">
      <c r="C93" t="s">
        <v>31</v>
      </c>
      <c r="D93" s="13">
        <v>8.75</v>
      </c>
      <c r="K93" s="13">
        <v>8.75</v>
      </c>
    </row>
    <row r="94" spans="1:21" x14ac:dyDescent="0.25">
      <c r="C94" t="s">
        <v>32</v>
      </c>
      <c r="D94" s="13">
        <v>1.5</v>
      </c>
      <c r="K94" s="13">
        <v>1.5</v>
      </c>
    </row>
    <row r="95" spans="1:21" x14ac:dyDescent="0.25">
      <c r="A95">
        <v>13010320000</v>
      </c>
      <c r="B95" t="s">
        <v>59</v>
      </c>
      <c r="C95" t="s">
        <v>27</v>
      </c>
      <c r="E95" s="13">
        <v>18</v>
      </c>
      <c r="F95" s="13">
        <v>18</v>
      </c>
      <c r="G95" s="13">
        <v>18</v>
      </c>
      <c r="H95" s="13">
        <v>18</v>
      </c>
      <c r="I95" s="13">
        <v>18</v>
      </c>
      <c r="J95" s="13">
        <v>18</v>
      </c>
      <c r="K95" s="13">
        <v>18</v>
      </c>
      <c r="L95" s="13">
        <v>18</v>
      </c>
      <c r="M95" s="13">
        <v>18</v>
      </c>
      <c r="N95" s="13">
        <v>18</v>
      </c>
      <c r="O95" s="13">
        <v>18</v>
      </c>
      <c r="P95" s="13">
        <v>18</v>
      </c>
      <c r="Q95" s="13">
        <v>18</v>
      </c>
      <c r="R95" s="13">
        <v>18</v>
      </c>
      <c r="S95" s="13">
        <v>18</v>
      </c>
      <c r="T95" s="13">
        <v>18</v>
      </c>
      <c r="U95" s="13">
        <v>18</v>
      </c>
    </row>
    <row r="96" spans="1:21" x14ac:dyDescent="0.25">
      <c r="C96" t="s">
        <v>29</v>
      </c>
      <c r="D96" s="13">
        <v>11</v>
      </c>
      <c r="P96" s="13">
        <v>11</v>
      </c>
    </row>
    <row r="97" spans="1:21" x14ac:dyDescent="0.25">
      <c r="C97" t="s">
        <v>30</v>
      </c>
      <c r="D97" s="13">
        <v>11254.545</v>
      </c>
    </row>
    <row r="98" spans="1:21" x14ac:dyDescent="0.25">
      <c r="C98" t="s">
        <v>31</v>
      </c>
      <c r="D98" s="13">
        <v>123.8</v>
      </c>
      <c r="N98" s="13">
        <v>58</v>
      </c>
      <c r="P98" s="13">
        <v>65.8</v>
      </c>
    </row>
    <row r="99" spans="1:21" x14ac:dyDescent="0.25">
      <c r="C99" t="s">
        <v>32</v>
      </c>
      <c r="D99" s="13">
        <v>2</v>
      </c>
      <c r="N99" s="13">
        <v>2</v>
      </c>
      <c r="P99" s="13">
        <v>2</v>
      </c>
    </row>
    <row r="100" spans="1:21" x14ac:dyDescent="0.25">
      <c r="A100">
        <v>14040090000</v>
      </c>
      <c r="B100" t="s">
        <v>60</v>
      </c>
      <c r="C100" t="s">
        <v>27</v>
      </c>
      <c r="E100" s="13">
        <v>252</v>
      </c>
      <c r="F100" s="13">
        <v>107</v>
      </c>
      <c r="G100" s="13">
        <v>37</v>
      </c>
      <c r="H100" s="13">
        <v>0</v>
      </c>
      <c r="M100" s="13">
        <v>163</v>
      </c>
      <c r="N100" s="13">
        <v>258</v>
      </c>
      <c r="O100" s="13">
        <v>427</v>
      </c>
      <c r="P100" s="13">
        <v>329</v>
      </c>
      <c r="Q100" s="13">
        <v>6</v>
      </c>
      <c r="R100" s="13">
        <v>0</v>
      </c>
    </row>
    <row r="101" spans="1:21" x14ac:dyDescent="0.25">
      <c r="C101" t="s">
        <v>28</v>
      </c>
      <c r="D101" s="13">
        <v>427</v>
      </c>
      <c r="M101" s="13">
        <v>163</v>
      </c>
      <c r="N101" s="13">
        <v>95</v>
      </c>
      <c r="O101" s="13">
        <v>169</v>
      </c>
    </row>
    <row r="102" spans="1:21" x14ac:dyDescent="0.25">
      <c r="C102" t="s">
        <v>29</v>
      </c>
      <c r="D102" s="13">
        <v>427</v>
      </c>
      <c r="P102" s="13">
        <v>98</v>
      </c>
      <c r="Q102" s="13">
        <v>323</v>
      </c>
      <c r="R102" s="13">
        <v>6</v>
      </c>
    </row>
    <row r="103" spans="1:21" x14ac:dyDescent="0.25">
      <c r="C103" t="s">
        <v>30</v>
      </c>
      <c r="D103" s="13">
        <v>45654.587</v>
      </c>
      <c r="P103" s="13">
        <v>46.28</v>
      </c>
      <c r="Q103" s="13">
        <v>45.46</v>
      </c>
      <c r="R103" s="13">
        <v>45.914999999999999</v>
      </c>
    </row>
    <row r="104" spans="1:21" x14ac:dyDescent="0.25">
      <c r="C104" t="s">
        <v>31</v>
      </c>
      <c r="D104" s="13">
        <v>19494.508999999998</v>
      </c>
      <c r="P104" s="13">
        <v>4535.4390000000003</v>
      </c>
      <c r="Q104" s="13">
        <v>14683.58</v>
      </c>
      <c r="R104" s="13">
        <v>275.49</v>
      </c>
    </row>
    <row r="105" spans="1:21" x14ac:dyDescent="0.25">
      <c r="C105" t="s">
        <v>32</v>
      </c>
      <c r="D105" s="13">
        <v>1.2629999999999999</v>
      </c>
      <c r="P105" s="13">
        <v>1.1000000000000001</v>
      </c>
      <c r="Q105" s="13">
        <v>1.3</v>
      </c>
      <c r="R105" s="13">
        <v>2</v>
      </c>
    </row>
    <row r="106" spans="1:21" x14ac:dyDescent="0.25">
      <c r="A106">
        <v>14030180000</v>
      </c>
      <c r="B106" t="s">
        <v>61</v>
      </c>
      <c r="C106" t="s">
        <v>27</v>
      </c>
      <c r="E106" s="13">
        <v>8</v>
      </c>
      <c r="F106" s="13">
        <v>7</v>
      </c>
      <c r="G106" s="13">
        <v>5</v>
      </c>
      <c r="H106" s="13">
        <v>6</v>
      </c>
      <c r="I106" s="13">
        <v>6</v>
      </c>
      <c r="J106" s="13">
        <v>7</v>
      </c>
      <c r="K106" s="13">
        <v>7</v>
      </c>
      <c r="L106" s="13">
        <v>8</v>
      </c>
      <c r="M106" s="13">
        <v>9</v>
      </c>
      <c r="N106" s="13">
        <v>8</v>
      </c>
      <c r="O106" s="13">
        <v>8</v>
      </c>
      <c r="P106" s="13">
        <v>6</v>
      </c>
      <c r="Q106" s="13">
        <v>6</v>
      </c>
      <c r="R106" s="13">
        <v>6</v>
      </c>
      <c r="S106" s="13">
        <v>6</v>
      </c>
      <c r="T106" s="13">
        <v>6</v>
      </c>
      <c r="U106" s="13">
        <v>6</v>
      </c>
    </row>
    <row r="107" spans="1:21" x14ac:dyDescent="0.25">
      <c r="C107" t="s">
        <v>28</v>
      </c>
      <c r="D107" s="13">
        <v>23</v>
      </c>
      <c r="F107" s="13">
        <v>2</v>
      </c>
      <c r="G107" s="13">
        <v>2</v>
      </c>
      <c r="H107" s="13">
        <v>2</v>
      </c>
      <c r="I107" s="13">
        <v>2</v>
      </c>
      <c r="J107" s="13">
        <v>3</v>
      </c>
      <c r="K107" s="13">
        <v>2</v>
      </c>
      <c r="L107" s="13">
        <v>3</v>
      </c>
      <c r="M107" s="13">
        <v>3</v>
      </c>
      <c r="N107" s="13">
        <v>2</v>
      </c>
      <c r="O107" s="13">
        <v>2</v>
      </c>
    </row>
    <row r="108" spans="1:21" x14ac:dyDescent="0.25">
      <c r="C108" t="s">
        <v>29</v>
      </c>
      <c r="D108" s="13">
        <v>24</v>
      </c>
      <c r="J108" s="13">
        <v>2</v>
      </c>
      <c r="K108" s="13">
        <v>2</v>
      </c>
      <c r="L108" s="13">
        <v>2</v>
      </c>
      <c r="M108" s="13">
        <v>2</v>
      </c>
      <c r="N108" s="13">
        <v>3</v>
      </c>
      <c r="O108" s="13">
        <v>2</v>
      </c>
      <c r="P108" s="13">
        <v>2</v>
      </c>
      <c r="Q108" s="13">
        <v>2</v>
      </c>
      <c r="R108" s="13">
        <v>2</v>
      </c>
      <c r="S108" s="13">
        <v>2</v>
      </c>
      <c r="T108" s="13">
        <v>1</v>
      </c>
      <c r="U108" s="13">
        <v>2</v>
      </c>
    </row>
    <row r="109" spans="1:21" x14ac:dyDescent="0.25">
      <c r="C109" t="s">
        <v>30</v>
      </c>
      <c r="D109" s="13">
        <v>14108.665999999999</v>
      </c>
      <c r="J109" s="13">
        <v>14.8</v>
      </c>
      <c r="K109" s="13">
        <v>15</v>
      </c>
      <c r="L109" s="13">
        <v>14.22</v>
      </c>
      <c r="M109" s="13">
        <v>14.25</v>
      </c>
      <c r="N109" s="13">
        <v>14.25</v>
      </c>
      <c r="O109" s="13">
        <v>15.5</v>
      </c>
      <c r="P109" s="13">
        <v>14.52</v>
      </c>
      <c r="Q109" s="13">
        <v>14.29</v>
      </c>
      <c r="R109" s="13">
        <v>13.76</v>
      </c>
      <c r="S109" s="13">
        <v>13.28</v>
      </c>
      <c r="T109" s="13">
        <v>12.88</v>
      </c>
      <c r="U109" s="13">
        <v>11.87</v>
      </c>
    </row>
    <row r="110" spans="1:21" x14ac:dyDescent="0.25">
      <c r="C110" t="s">
        <v>31</v>
      </c>
      <c r="D110" s="13">
        <v>338.608</v>
      </c>
      <c r="J110" s="13">
        <v>29.6</v>
      </c>
      <c r="K110" s="13">
        <v>30</v>
      </c>
      <c r="L110" s="13">
        <v>28.44</v>
      </c>
      <c r="M110" s="13">
        <v>28.5</v>
      </c>
      <c r="N110" s="13">
        <v>42.75</v>
      </c>
      <c r="O110" s="13">
        <v>31</v>
      </c>
      <c r="P110" s="13">
        <v>29.04</v>
      </c>
      <c r="Q110" s="13">
        <v>28.579000000000001</v>
      </c>
      <c r="R110" s="13">
        <v>27.52</v>
      </c>
      <c r="S110" s="13">
        <v>26.559000000000001</v>
      </c>
      <c r="T110" s="13">
        <v>12.88</v>
      </c>
      <c r="U110" s="13">
        <v>23.74</v>
      </c>
    </row>
    <row r="111" spans="1:21" x14ac:dyDescent="0.25">
      <c r="C111" t="s">
        <v>32</v>
      </c>
      <c r="D111" s="13">
        <v>0.86499999999999999</v>
      </c>
      <c r="J111" s="13">
        <v>0.8</v>
      </c>
      <c r="K111" s="13">
        <v>0.85</v>
      </c>
      <c r="L111" s="13">
        <v>0.8</v>
      </c>
      <c r="M111" s="13">
        <v>0.8</v>
      </c>
      <c r="N111" s="13">
        <v>0.9</v>
      </c>
      <c r="O111" s="13">
        <v>0.8</v>
      </c>
      <c r="P111" s="13">
        <v>0.8</v>
      </c>
      <c r="Q111" s="13">
        <v>1.2</v>
      </c>
      <c r="R111" s="13">
        <v>0.85</v>
      </c>
      <c r="S111" s="13">
        <v>0.9</v>
      </c>
      <c r="T111" s="13">
        <v>0.85</v>
      </c>
      <c r="U111" s="13">
        <v>0.8</v>
      </c>
    </row>
    <row r="112" spans="1:21" x14ac:dyDescent="0.25">
      <c r="A112">
        <v>14030210000</v>
      </c>
      <c r="B112" t="s">
        <v>65</v>
      </c>
      <c r="C112" t="s">
        <v>27</v>
      </c>
      <c r="E112" s="13">
        <v>6</v>
      </c>
      <c r="F112" s="13">
        <v>5</v>
      </c>
      <c r="G112" s="13">
        <v>5</v>
      </c>
      <c r="H112" s="13">
        <v>5</v>
      </c>
      <c r="I112" s="13">
        <v>5</v>
      </c>
      <c r="J112" s="13">
        <v>5</v>
      </c>
      <c r="K112" s="13">
        <v>6</v>
      </c>
      <c r="L112" s="13">
        <v>8</v>
      </c>
      <c r="M112" s="13">
        <v>9</v>
      </c>
      <c r="N112" s="13">
        <v>8</v>
      </c>
      <c r="O112" s="13">
        <v>8</v>
      </c>
      <c r="P112" s="13">
        <v>5</v>
      </c>
      <c r="Q112" s="13">
        <v>5</v>
      </c>
      <c r="R112" s="13">
        <v>5</v>
      </c>
      <c r="S112" s="13">
        <v>5</v>
      </c>
      <c r="T112" s="13">
        <v>4</v>
      </c>
      <c r="U112" s="13">
        <v>4</v>
      </c>
    </row>
    <row r="113" spans="1:21" x14ac:dyDescent="0.25">
      <c r="C113" t="s">
        <v>28</v>
      </c>
      <c r="D113" s="13">
        <v>23</v>
      </c>
      <c r="E113" s="13">
        <v>2</v>
      </c>
      <c r="F113" s="13">
        <v>1</v>
      </c>
      <c r="G113" s="13">
        <v>2</v>
      </c>
      <c r="H113" s="13">
        <v>2</v>
      </c>
      <c r="I113" s="13">
        <v>1</v>
      </c>
      <c r="J113" s="13">
        <v>2</v>
      </c>
      <c r="K113" s="13">
        <v>3</v>
      </c>
      <c r="L113" s="13">
        <v>3</v>
      </c>
      <c r="M113" s="13">
        <v>3</v>
      </c>
      <c r="N113" s="13">
        <v>2</v>
      </c>
      <c r="O113" s="13">
        <v>2</v>
      </c>
    </row>
    <row r="114" spans="1:21" x14ac:dyDescent="0.25">
      <c r="C114" t="s">
        <v>29</v>
      </c>
      <c r="D114" s="13">
        <v>25</v>
      </c>
      <c r="J114" s="13">
        <v>2</v>
      </c>
      <c r="K114" s="13">
        <v>2</v>
      </c>
      <c r="L114" s="13">
        <v>1</v>
      </c>
      <c r="M114" s="13">
        <v>2</v>
      </c>
      <c r="N114" s="13">
        <v>3</v>
      </c>
      <c r="O114" s="13">
        <v>2</v>
      </c>
      <c r="P114" s="13">
        <v>3</v>
      </c>
      <c r="Q114" s="13">
        <v>2</v>
      </c>
      <c r="R114" s="13">
        <v>2</v>
      </c>
      <c r="S114" s="13">
        <v>3</v>
      </c>
      <c r="T114" s="13">
        <v>2</v>
      </c>
      <c r="U114" s="13">
        <v>1</v>
      </c>
    </row>
    <row r="115" spans="1:21" x14ac:dyDescent="0.25">
      <c r="C115" t="s">
        <v>30</v>
      </c>
      <c r="D115" s="13">
        <v>38075.599999999999</v>
      </c>
      <c r="J115" s="13">
        <v>40.25</v>
      </c>
      <c r="K115" s="13">
        <v>41.35</v>
      </c>
      <c r="L115" s="13">
        <v>39.75</v>
      </c>
      <c r="M115" s="13">
        <v>40.25</v>
      </c>
      <c r="N115" s="13">
        <v>38.9</v>
      </c>
      <c r="O115" s="13">
        <v>38</v>
      </c>
      <c r="P115" s="13">
        <v>38.64</v>
      </c>
      <c r="Q115" s="13">
        <v>37.56</v>
      </c>
      <c r="R115" s="13">
        <v>36.630000000000003</v>
      </c>
      <c r="S115" s="13">
        <v>35.909999999999997</v>
      </c>
      <c r="T115" s="13">
        <v>34.86</v>
      </c>
      <c r="U115" s="13">
        <v>33.99</v>
      </c>
    </row>
    <row r="116" spans="1:21" x14ac:dyDescent="0.25">
      <c r="C116" t="s">
        <v>31</v>
      </c>
      <c r="D116" s="13">
        <v>951.89</v>
      </c>
      <c r="J116" s="13">
        <v>80.5</v>
      </c>
      <c r="K116" s="13">
        <v>82.7</v>
      </c>
      <c r="L116" s="13">
        <v>39.75</v>
      </c>
      <c r="M116" s="13">
        <v>80.5</v>
      </c>
      <c r="N116" s="13">
        <v>116.7</v>
      </c>
      <c r="O116" s="13">
        <v>76</v>
      </c>
      <c r="P116" s="13">
        <v>115.92</v>
      </c>
      <c r="Q116" s="13">
        <v>75.12</v>
      </c>
      <c r="R116" s="13">
        <v>73.260000000000005</v>
      </c>
      <c r="S116" s="13">
        <v>107.73</v>
      </c>
      <c r="T116" s="13">
        <v>69.72</v>
      </c>
      <c r="U116" s="13">
        <v>33.99</v>
      </c>
    </row>
    <row r="117" spans="1:21" x14ac:dyDescent="0.25">
      <c r="C117" t="s">
        <v>32</v>
      </c>
      <c r="D117" s="13">
        <v>1.167</v>
      </c>
      <c r="J117" s="13">
        <v>1.2</v>
      </c>
      <c r="K117" s="13">
        <v>1.3</v>
      </c>
      <c r="L117" s="13">
        <v>0.9</v>
      </c>
      <c r="M117" s="13">
        <v>0.8</v>
      </c>
      <c r="N117" s="13">
        <v>0.9</v>
      </c>
      <c r="O117" s="13">
        <v>1.2</v>
      </c>
      <c r="P117" s="13">
        <v>1</v>
      </c>
      <c r="Q117" s="13">
        <v>1.2</v>
      </c>
      <c r="R117" s="13">
        <v>1.2</v>
      </c>
      <c r="S117" s="13">
        <v>1.3</v>
      </c>
      <c r="T117" s="13">
        <v>1.8</v>
      </c>
      <c r="U117" s="13">
        <v>1.5</v>
      </c>
    </row>
    <row r="118" spans="1:21" x14ac:dyDescent="0.25">
      <c r="A118">
        <v>14010110000</v>
      </c>
      <c r="B118" t="s">
        <v>66</v>
      </c>
      <c r="C118" t="s">
        <v>27</v>
      </c>
      <c r="E118" s="13">
        <v>130</v>
      </c>
      <c r="F118" s="13">
        <v>128</v>
      </c>
      <c r="G118" s="13">
        <v>48</v>
      </c>
      <c r="H118" s="13">
        <v>11</v>
      </c>
      <c r="I118" s="13">
        <v>0</v>
      </c>
      <c r="M118" s="13">
        <v>25</v>
      </c>
      <c r="N118" s="13">
        <v>99</v>
      </c>
      <c r="O118" s="13">
        <v>155</v>
      </c>
      <c r="P118" s="13">
        <v>155</v>
      </c>
      <c r="Q118" s="13">
        <v>139</v>
      </c>
      <c r="R118" s="13">
        <v>65</v>
      </c>
      <c r="S118" s="13">
        <v>0</v>
      </c>
    </row>
    <row r="119" spans="1:21" x14ac:dyDescent="0.25">
      <c r="C119" t="s">
        <v>28</v>
      </c>
      <c r="D119" s="13">
        <v>155</v>
      </c>
      <c r="M119" s="13">
        <v>25</v>
      </c>
      <c r="N119" s="13">
        <v>74</v>
      </c>
      <c r="O119" s="13">
        <v>56</v>
      </c>
    </row>
    <row r="120" spans="1:21" x14ac:dyDescent="0.25">
      <c r="C120" t="s">
        <v>29</v>
      </c>
      <c r="D120" s="13">
        <v>180</v>
      </c>
      <c r="Q120" s="13">
        <v>41</v>
      </c>
      <c r="R120" s="13">
        <v>74</v>
      </c>
      <c r="S120" s="13">
        <v>65</v>
      </c>
    </row>
    <row r="121" spans="1:21" x14ac:dyDescent="0.25">
      <c r="C121" t="s">
        <v>30</v>
      </c>
      <c r="D121" s="13">
        <v>6212.5</v>
      </c>
      <c r="Q121" s="13">
        <v>6.8</v>
      </c>
      <c r="R121" s="13">
        <v>6.1</v>
      </c>
      <c r="S121" s="13">
        <v>5.97</v>
      </c>
    </row>
    <row r="122" spans="1:21" x14ac:dyDescent="0.25">
      <c r="C122" t="s">
        <v>31</v>
      </c>
      <c r="D122" s="13">
        <v>1118.25</v>
      </c>
      <c r="Q122" s="13">
        <v>278.8</v>
      </c>
      <c r="R122" s="13">
        <v>451.4</v>
      </c>
      <c r="S122" s="13">
        <v>388.05</v>
      </c>
    </row>
    <row r="123" spans="1:21" x14ac:dyDescent="0.25">
      <c r="C123" t="s">
        <v>32</v>
      </c>
      <c r="D123" s="13">
        <v>1.788</v>
      </c>
      <c r="Q123" s="13">
        <v>1.75</v>
      </c>
      <c r="R123" s="13">
        <v>1.8</v>
      </c>
      <c r="S123" s="13">
        <v>1.8</v>
      </c>
    </row>
    <row r="124" spans="1:21" x14ac:dyDescent="0.25">
      <c r="A124">
        <v>13020120000</v>
      </c>
      <c r="B124" t="s">
        <v>69</v>
      </c>
      <c r="C124" t="s">
        <v>27</v>
      </c>
      <c r="E124" s="13">
        <v>45</v>
      </c>
      <c r="F124" s="13">
        <v>45</v>
      </c>
      <c r="G124" s="13">
        <v>45</v>
      </c>
      <c r="H124" s="13">
        <v>45</v>
      </c>
      <c r="I124" s="13">
        <v>45</v>
      </c>
      <c r="J124" s="13">
        <v>45</v>
      </c>
      <c r="K124" s="13">
        <v>45</v>
      </c>
      <c r="L124" s="13">
        <v>45</v>
      </c>
      <c r="M124" s="13">
        <v>45</v>
      </c>
      <c r="N124" s="13">
        <v>45</v>
      </c>
      <c r="O124" s="13">
        <v>45</v>
      </c>
      <c r="P124" s="13">
        <v>45</v>
      </c>
      <c r="Q124" s="13">
        <v>45</v>
      </c>
      <c r="R124" s="13">
        <v>45</v>
      </c>
      <c r="S124" s="13">
        <v>45</v>
      </c>
      <c r="T124" s="13">
        <v>45</v>
      </c>
      <c r="U124" s="13">
        <v>45</v>
      </c>
    </row>
    <row r="125" spans="1:21" x14ac:dyDescent="0.25">
      <c r="C125" t="s">
        <v>29</v>
      </c>
      <c r="D125" s="13">
        <v>45</v>
      </c>
      <c r="L125" s="13">
        <v>45</v>
      </c>
    </row>
    <row r="126" spans="1:21" x14ac:dyDescent="0.25">
      <c r="C126" t="s">
        <v>30</v>
      </c>
      <c r="D126" s="13">
        <v>16866.666000000001</v>
      </c>
    </row>
    <row r="127" spans="1:21" x14ac:dyDescent="0.25">
      <c r="C127" t="s">
        <v>31</v>
      </c>
      <c r="D127" s="13">
        <v>759</v>
      </c>
      <c r="J127" s="13">
        <v>67</v>
      </c>
      <c r="K127" s="13">
        <v>410</v>
      </c>
      <c r="L127" s="13">
        <v>282</v>
      </c>
    </row>
    <row r="128" spans="1:21" x14ac:dyDescent="0.25">
      <c r="C128" t="s">
        <v>32</v>
      </c>
      <c r="D128" s="13">
        <v>2.7509999999999999</v>
      </c>
      <c r="J128" s="13">
        <v>2.5</v>
      </c>
      <c r="K128" s="13">
        <v>2.62</v>
      </c>
      <c r="L128" s="13">
        <v>3</v>
      </c>
    </row>
    <row r="129" spans="1:21" x14ac:dyDescent="0.25">
      <c r="A129">
        <v>14040140000</v>
      </c>
      <c r="B129" t="s">
        <v>70</v>
      </c>
      <c r="C129" t="s">
        <v>27</v>
      </c>
      <c r="E129" s="13">
        <v>1</v>
      </c>
      <c r="F129" s="13">
        <v>2</v>
      </c>
      <c r="G129" s="13">
        <v>4</v>
      </c>
      <c r="H129" s="13">
        <v>7</v>
      </c>
      <c r="I129" s="13">
        <v>7</v>
      </c>
      <c r="J129" s="13">
        <v>7</v>
      </c>
      <c r="K129" s="13">
        <v>7</v>
      </c>
      <c r="L129" s="13">
        <v>7</v>
      </c>
      <c r="M129" s="13">
        <v>7</v>
      </c>
      <c r="N129" s="13">
        <v>4</v>
      </c>
      <c r="O129" s="13">
        <v>5</v>
      </c>
      <c r="P129" s="13">
        <v>4</v>
      </c>
      <c r="Q129" s="13">
        <v>4</v>
      </c>
      <c r="R129" s="13">
        <v>4</v>
      </c>
      <c r="S129" s="13">
        <v>3</v>
      </c>
      <c r="T129" s="13">
        <v>3</v>
      </c>
      <c r="U129" s="13">
        <v>3</v>
      </c>
    </row>
    <row r="130" spans="1:21" x14ac:dyDescent="0.25">
      <c r="C130" t="s">
        <v>28</v>
      </c>
      <c r="D130" s="13">
        <v>12</v>
      </c>
      <c r="F130" s="13">
        <v>2</v>
      </c>
      <c r="G130" s="13">
        <v>2</v>
      </c>
      <c r="H130" s="13">
        <v>3</v>
      </c>
      <c r="O130" s="13">
        <v>3</v>
      </c>
      <c r="P130" s="13">
        <v>2</v>
      </c>
    </row>
    <row r="131" spans="1:21" x14ac:dyDescent="0.25">
      <c r="C131" t="s">
        <v>29</v>
      </c>
      <c r="D131" s="13">
        <v>11</v>
      </c>
      <c r="N131" s="13">
        <v>3</v>
      </c>
      <c r="O131" s="13">
        <v>2</v>
      </c>
      <c r="P131" s="13">
        <v>3</v>
      </c>
      <c r="R131" s="13">
        <v>1</v>
      </c>
      <c r="S131" s="13">
        <v>2</v>
      </c>
    </row>
    <row r="132" spans="1:21" x14ac:dyDescent="0.25">
      <c r="C132" t="s">
        <v>30</v>
      </c>
      <c r="D132" s="13">
        <v>15628.909</v>
      </c>
      <c r="N132" s="13">
        <v>15.63</v>
      </c>
      <c r="O132" s="13">
        <v>15.4</v>
      </c>
      <c r="P132" s="13">
        <v>15.78</v>
      </c>
      <c r="R132" s="13">
        <v>15.728</v>
      </c>
      <c r="S132" s="13">
        <v>15.58</v>
      </c>
    </row>
    <row r="133" spans="1:21" x14ac:dyDescent="0.25">
      <c r="C133" t="s">
        <v>31</v>
      </c>
      <c r="D133" s="13">
        <v>171.91800000000001</v>
      </c>
      <c r="N133" s="13">
        <v>46.89</v>
      </c>
      <c r="O133" s="13">
        <v>30.8</v>
      </c>
      <c r="P133" s="13">
        <v>47.34</v>
      </c>
      <c r="R133" s="13">
        <v>15.728</v>
      </c>
      <c r="S133" s="13">
        <v>31.16</v>
      </c>
    </row>
    <row r="134" spans="1:21" x14ac:dyDescent="0.25">
      <c r="C134" t="s">
        <v>32</v>
      </c>
      <c r="D134" s="13">
        <v>1.6870000000000001</v>
      </c>
      <c r="N134" s="13">
        <v>2</v>
      </c>
      <c r="O134" s="13">
        <v>1.5</v>
      </c>
      <c r="P134" s="13">
        <v>1.65</v>
      </c>
      <c r="R134" s="13">
        <v>1.6</v>
      </c>
      <c r="S134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G19" sqref="G19"/>
    </sheetView>
  </sheetViews>
  <sheetFormatPr baseColWidth="10" defaultRowHeight="15" x14ac:dyDescent="0.2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17" width="6.5703125" style="13" bestFit="1" customWidth="1"/>
    <col min="18" max="21" width="8.140625" style="13" bestFit="1" customWidth="1"/>
  </cols>
  <sheetData>
    <row r="1" spans="1:21" x14ac:dyDescent="0.25">
      <c r="A1" t="s">
        <v>0</v>
      </c>
      <c r="B1" s="1">
        <f ca="1">NOW()</f>
        <v>45859.590415856481</v>
      </c>
    </row>
    <row r="3" spans="1:21" x14ac:dyDescent="0.25">
      <c r="A3" s="2" t="s">
        <v>1</v>
      </c>
      <c r="B3" s="20" t="s">
        <v>2</v>
      </c>
      <c r="C3" s="3" t="s">
        <v>72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34</v>
      </c>
      <c r="C12" t="s">
        <v>27</v>
      </c>
      <c r="E12" s="13">
        <v>585</v>
      </c>
      <c r="F12" s="13">
        <v>585</v>
      </c>
      <c r="G12" s="13">
        <v>585</v>
      </c>
      <c r="H12" s="13">
        <v>585</v>
      </c>
      <c r="I12" s="13">
        <v>585</v>
      </c>
      <c r="J12" s="13">
        <v>585</v>
      </c>
      <c r="K12" s="13">
        <v>585</v>
      </c>
      <c r="L12" s="13">
        <v>585</v>
      </c>
      <c r="M12" s="13">
        <v>585</v>
      </c>
      <c r="N12" s="13">
        <v>585</v>
      </c>
      <c r="O12" s="13">
        <v>585</v>
      </c>
      <c r="P12" s="13">
        <v>585</v>
      </c>
      <c r="Q12" s="13">
        <v>585</v>
      </c>
      <c r="R12" s="13">
        <v>585</v>
      </c>
      <c r="S12" s="13">
        <v>585</v>
      </c>
      <c r="T12" s="13">
        <v>585</v>
      </c>
      <c r="U12" s="13">
        <v>585</v>
      </c>
    </row>
    <row r="13" spans="1:21" x14ac:dyDescent="0.25">
      <c r="C13" t="s">
        <v>29</v>
      </c>
      <c r="D13" s="13">
        <v>585</v>
      </c>
      <c r="U13" s="13">
        <v>585</v>
      </c>
    </row>
    <row r="14" spans="1:21" x14ac:dyDescent="0.25">
      <c r="C14" t="s">
        <v>30</v>
      </c>
      <c r="D14" s="13">
        <v>23127.348000000002</v>
      </c>
    </row>
    <row r="15" spans="1:21" x14ac:dyDescent="0.25">
      <c r="C15" t="s">
        <v>31</v>
      </c>
      <c r="D15" s="13">
        <v>13529.499</v>
      </c>
      <c r="J15" s="13">
        <v>721</v>
      </c>
      <c r="K15" s="13">
        <v>742</v>
      </c>
      <c r="L15" s="13">
        <v>772</v>
      </c>
      <c r="M15" s="13">
        <v>660</v>
      </c>
      <c r="N15" s="13">
        <v>639</v>
      </c>
      <c r="O15" s="13">
        <v>623</v>
      </c>
      <c r="P15" s="13">
        <v>385</v>
      </c>
      <c r="Q15" s="13">
        <v>775</v>
      </c>
      <c r="R15" s="13">
        <v>1177.1089999999999</v>
      </c>
      <c r="S15" s="13">
        <v>1697.79</v>
      </c>
      <c r="T15" s="13">
        <v>1918.4</v>
      </c>
      <c r="U15" s="13">
        <v>3419.2</v>
      </c>
    </row>
    <row r="16" spans="1:21" x14ac:dyDescent="0.25">
      <c r="C16" t="s">
        <v>32</v>
      </c>
      <c r="D16" s="13">
        <v>0.10299999999999999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0.12</v>
      </c>
      <c r="P16" s="13">
        <v>0.12</v>
      </c>
      <c r="Q16" s="13">
        <v>0.12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13010220000</v>
      </c>
      <c r="B17" t="s">
        <v>56</v>
      </c>
      <c r="C17" t="s">
        <v>27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</row>
    <row r="18" spans="1:21" x14ac:dyDescent="0.25">
      <c r="C18" t="s">
        <v>29</v>
      </c>
      <c r="D18" s="13">
        <v>1</v>
      </c>
      <c r="M18" s="13">
        <v>1</v>
      </c>
    </row>
    <row r="19" spans="1:21" x14ac:dyDescent="0.25">
      <c r="C19" t="s">
        <v>30</v>
      </c>
      <c r="D19" s="13">
        <v>2140</v>
      </c>
    </row>
    <row r="20" spans="1:21" x14ac:dyDescent="0.25">
      <c r="C20" t="s">
        <v>31</v>
      </c>
      <c r="D20" s="13">
        <v>2.14</v>
      </c>
      <c r="M20" s="13">
        <v>2.14</v>
      </c>
    </row>
    <row r="21" spans="1:21" x14ac:dyDescent="0.25">
      <c r="C21" t="s">
        <v>32</v>
      </c>
      <c r="D21" s="13">
        <v>2</v>
      </c>
      <c r="M21" s="13">
        <v>2</v>
      </c>
    </row>
    <row r="22" spans="1:21" x14ac:dyDescent="0.25">
      <c r="A22">
        <v>13010320000</v>
      </c>
      <c r="B22" t="s">
        <v>59</v>
      </c>
      <c r="C22" t="s">
        <v>27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3">
        <v>4</v>
      </c>
      <c r="O22" s="13">
        <v>4</v>
      </c>
      <c r="P22" s="13">
        <v>4</v>
      </c>
      <c r="Q22" s="13">
        <v>4</v>
      </c>
      <c r="R22" s="13">
        <v>4</v>
      </c>
      <c r="S22" s="13">
        <v>4</v>
      </c>
      <c r="T22" s="13">
        <v>4</v>
      </c>
      <c r="U22" s="13">
        <v>4</v>
      </c>
    </row>
    <row r="23" spans="1:21" x14ac:dyDescent="0.25">
      <c r="C23" t="s">
        <v>29</v>
      </c>
      <c r="D23" s="13">
        <v>4</v>
      </c>
      <c r="M23" s="13">
        <v>4</v>
      </c>
    </row>
    <row r="24" spans="1:21" x14ac:dyDescent="0.25">
      <c r="C24" t="s">
        <v>30</v>
      </c>
      <c r="D24" s="13">
        <v>4630</v>
      </c>
    </row>
    <row r="25" spans="1:21" x14ac:dyDescent="0.25">
      <c r="C25" t="s">
        <v>31</v>
      </c>
      <c r="D25" s="13">
        <v>18.52</v>
      </c>
      <c r="M25" s="13">
        <v>18.52</v>
      </c>
    </row>
    <row r="26" spans="1:21" x14ac:dyDescent="0.25">
      <c r="C26" t="s">
        <v>32</v>
      </c>
      <c r="D26" s="13">
        <v>4</v>
      </c>
      <c r="M26" s="13">
        <v>4</v>
      </c>
    </row>
    <row r="27" spans="1:21" x14ac:dyDescent="0.25">
      <c r="A27">
        <v>14040090000</v>
      </c>
      <c r="B27" t="s">
        <v>60</v>
      </c>
      <c r="C27" t="s">
        <v>27</v>
      </c>
      <c r="F27" s="13">
        <v>3</v>
      </c>
      <c r="G27" s="13">
        <v>8</v>
      </c>
      <c r="H27" s="13">
        <v>8</v>
      </c>
      <c r="I27" s="13">
        <v>8</v>
      </c>
      <c r="J27" s="13">
        <v>8</v>
      </c>
      <c r="K27" s="13">
        <v>0</v>
      </c>
      <c r="Q27" s="13">
        <v>5</v>
      </c>
      <c r="R27" s="13">
        <v>8</v>
      </c>
      <c r="S27" s="13">
        <v>8</v>
      </c>
      <c r="T27" s="13">
        <v>8</v>
      </c>
      <c r="U27" s="13">
        <v>8</v>
      </c>
    </row>
    <row r="28" spans="1:21" x14ac:dyDescent="0.25">
      <c r="C28" t="s">
        <v>28</v>
      </c>
      <c r="D28" s="13">
        <v>8</v>
      </c>
      <c r="F28" s="13">
        <v>3</v>
      </c>
      <c r="G28" s="13">
        <v>5</v>
      </c>
    </row>
    <row r="29" spans="1:21" x14ac:dyDescent="0.25">
      <c r="C29" t="s">
        <v>29</v>
      </c>
      <c r="D29" s="13">
        <v>8</v>
      </c>
      <c r="K29" s="13">
        <v>8</v>
      </c>
    </row>
    <row r="30" spans="1:21" x14ac:dyDescent="0.25">
      <c r="C30" t="s">
        <v>30</v>
      </c>
      <c r="D30" s="13">
        <v>11560</v>
      </c>
      <c r="K30" s="13">
        <v>11.56</v>
      </c>
    </row>
    <row r="31" spans="1:21" x14ac:dyDescent="0.25">
      <c r="C31" t="s">
        <v>31</v>
      </c>
      <c r="D31" s="13">
        <v>92.48</v>
      </c>
      <c r="K31" s="13">
        <v>92.48</v>
      </c>
    </row>
    <row r="32" spans="1:21" x14ac:dyDescent="0.25">
      <c r="C32" t="s">
        <v>32</v>
      </c>
      <c r="D32" s="13">
        <v>1.4</v>
      </c>
      <c r="K32" s="13">
        <v>1.4</v>
      </c>
    </row>
    <row r="33" spans="1:21" x14ac:dyDescent="0.25">
      <c r="A33">
        <v>15010350000</v>
      </c>
      <c r="B33" t="s">
        <v>68</v>
      </c>
      <c r="C33" t="s">
        <v>27</v>
      </c>
      <c r="E33" s="13">
        <v>20</v>
      </c>
      <c r="F33" s="13">
        <v>20</v>
      </c>
      <c r="G33" s="13">
        <v>20</v>
      </c>
      <c r="H33" s="13">
        <v>20</v>
      </c>
      <c r="I33" s="13">
        <v>20</v>
      </c>
      <c r="J33" s="13">
        <v>20</v>
      </c>
      <c r="K33" s="13">
        <v>20</v>
      </c>
      <c r="L33" s="13">
        <v>20</v>
      </c>
      <c r="M33" s="13">
        <v>20</v>
      </c>
      <c r="N33" s="13">
        <v>20</v>
      </c>
      <c r="O33" s="13">
        <v>20</v>
      </c>
      <c r="P33" s="13">
        <v>20</v>
      </c>
      <c r="Q33" s="13">
        <v>20</v>
      </c>
      <c r="R33" s="13">
        <v>20</v>
      </c>
      <c r="S33" s="13">
        <v>20</v>
      </c>
      <c r="T33" s="13">
        <v>20</v>
      </c>
      <c r="U33" s="13">
        <v>20</v>
      </c>
    </row>
    <row r="34" spans="1:21" x14ac:dyDescent="0.25">
      <c r="C34" t="s">
        <v>29</v>
      </c>
      <c r="D34" s="13">
        <v>20</v>
      </c>
      <c r="U34" s="13">
        <v>20</v>
      </c>
    </row>
    <row r="35" spans="1:21" x14ac:dyDescent="0.25">
      <c r="C35" t="s">
        <v>30</v>
      </c>
      <c r="D35" s="13">
        <v>4564.5</v>
      </c>
    </row>
    <row r="36" spans="1:21" x14ac:dyDescent="0.25">
      <c r="C36" t="s">
        <v>31</v>
      </c>
      <c r="D36" s="13">
        <v>91.29</v>
      </c>
      <c r="O36" s="13">
        <v>0.04</v>
      </c>
      <c r="P36" s="13">
        <v>0.4</v>
      </c>
      <c r="Q36" s="13">
        <v>90</v>
      </c>
      <c r="R36" s="13">
        <v>0.2</v>
      </c>
      <c r="S36" s="13">
        <v>0.2</v>
      </c>
      <c r="T36" s="13">
        <v>0.2</v>
      </c>
      <c r="U36" s="13">
        <v>0.25</v>
      </c>
    </row>
    <row r="37" spans="1:21" x14ac:dyDescent="0.25">
      <c r="C37" t="s">
        <v>32</v>
      </c>
      <c r="D37" s="13">
        <v>99.983000000000004</v>
      </c>
      <c r="O37" s="13">
        <v>80</v>
      </c>
      <c r="P37" s="13">
        <v>75</v>
      </c>
      <c r="Q37" s="13">
        <v>100</v>
      </c>
      <c r="R37" s="13">
        <v>105</v>
      </c>
      <c r="S37" s="13">
        <v>130</v>
      </c>
      <c r="T37" s="13">
        <v>130</v>
      </c>
      <c r="U37" s="13">
        <v>85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Provincia</vt:lpstr>
      <vt:lpstr>Aplao</vt:lpstr>
      <vt:lpstr>Andagua</vt:lpstr>
      <vt:lpstr>Ayo</vt:lpstr>
      <vt:lpstr>Chachas</vt:lpstr>
      <vt:lpstr>Chilcaymarca</vt:lpstr>
      <vt:lpstr>Choco</vt:lpstr>
      <vt:lpstr>Huancarqui</vt:lpstr>
      <vt:lpstr>Machaguay</vt:lpstr>
      <vt:lpstr>Orcopampa</vt:lpstr>
      <vt:lpstr>Pampacolca</vt:lpstr>
      <vt:lpstr>Tipan</vt:lpstr>
      <vt:lpstr>Uñon</vt:lpstr>
      <vt:lpstr>Uraca</vt:lpstr>
      <vt:lpstr>Viraco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2023-09-29T19:39:08Z</dcterms:created>
  <dcterms:modified xsi:type="dcterms:W3CDTF">2025-07-21T19:10:26Z</dcterms:modified>
</cp:coreProperties>
</file>