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9960" firstSheet="5" activeTab="16"/>
  </bookViews>
  <sheets>
    <sheet name="Provincia" sheetId="1" r:id="rId1"/>
    <sheet name="Chivay" sheetId="2" r:id="rId2"/>
    <sheet name="Achoma" sheetId="3" r:id="rId3"/>
    <sheet name="Cabanaconde" sheetId="4" r:id="rId4"/>
    <sheet name="Coporaque" sheetId="5" r:id="rId5"/>
    <sheet name="Huambo" sheetId="6" r:id="rId6"/>
    <sheet name="Huanca" sheetId="7" r:id="rId7"/>
    <sheet name="Ichupampa" sheetId="8" r:id="rId8"/>
    <sheet name="Lari" sheetId="9" r:id="rId9"/>
    <sheet name="Lluta" sheetId="10" r:id="rId10"/>
    <sheet name="Maca" sheetId="11" r:id="rId11"/>
    <sheet name="Madrigal" sheetId="12" r:id="rId12"/>
    <sheet name="Sibayo" sheetId="13" r:id="rId13"/>
    <sheet name="Tapay" sheetId="14" r:id="rId14"/>
    <sheet name="Tuti" sheetId="15" r:id="rId15"/>
    <sheet name="Yanque" sheetId="16" r:id="rId16"/>
    <sheet name="Majes" sheetId="17" r:id="rId17"/>
  </sheets>
  <calcPr calcId="125725"/>
</workbook>
</file>

<file path=xl/calcChain.xml><?xml version="1.0" encoding="utf-8"?>
<calcChain xmlns="http://schemas.openxmlformats.org/spreadsheetml/2006/main">
  <c r="B1" i="16"/>
  <c r="B1" i="14"/>
  <c r="B1" i="13"/>
  <c r="B1" i="12"/>
  <c r="B1" i="11"/>
  <c r="B1" i="10"/>
  <c r="B1" i="7"/>
  <c r="B1" i="3"/>
</calcChain>
</file>

<file path=xl/sharedStrings.xml><?xml version="1.0" encoding="utf-8"?>
<sst xmlns="http://schemas.openxmlformats.org/spreadsheetml/2006/main" count="2238" uniqueCount="98">
  <si>
    <t xml:space="preserve">FECHA : </t>
  </si>
  <si>
    <t>DEPARTAMENTO</t>
  </si>
  <si>
    <t xml:space="preserve">PROVINCIA </t>
  </si>
  <si>
    <t>AREQUIPA</t>
  </si>
  <si>
    <t>CAYLLOMA</t>
  </si>
  <si>
    <t>EJECUCION Y PERSPECTIVAS DE LA INFORMACION AGRICOLA</t>
  </si>
  <si>
    <t xml:space="preserve">CAMPAÑA AGRICOLA: </t>
  </si>
  <si>
    <t>2022-2023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</si>
  <si>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</si>
  <si>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</si>
  <si>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</si>
  <si>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</si>
  <si>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</si>
  <si>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</si>
  <si>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</si>
  <si>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</si>
  <si>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</si>
  <si>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</si>
  <si>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</si>
  <si>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</si>
  <si>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</si>
  <si>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</si>
  <si>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</si>
  <si>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</si>
  <si>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</si>
  <si>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</si>
  <si>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ACHITA, KIWICHA, O AMARANTO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</si>
  <si>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</si>
  <si>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</si>
  <si>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</si>
  <si>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</si>
  <si>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</si>
  <si>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</si>
  <si>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AJI</t>
  </si>
  <si>
    <t>AJO</t>
  </si>
  <si>
    <t>ALCACHOFA</t>
  </si>
  <si>
    <t>ALFALFA</t>
  </si>
  <si>
    <t>ARVEJA GRANO VERDE</t>
  </si>
  <si>
    <t>AVENA FORRAJERA</t>
  </si>
  <si>
    <t>CEBADA  FORRAJERA</t>
  </si>
  <si>
    <t>CEBADA GRANO</t>
  </si>
  <si>
    <t>CEBOLLA</t>
  </si>
  <si>
    <t>CEBOLLA CABEZA AMARILLA</t>
  </si>
  <si>
    <t>CEBOLLA CHINA</t>
  </si>
  <si>
    <t>FRESAS Y FRUTILLAS (SEMIPERM.)</t>
  </si>
  <si>
    <t>FRIJOL VAINITA</t>
  </si>
  <si>
    <t>GRANADO</t>
  </si>
  <si>
    <t>GUAYABO</t>
  </si>
  <si>
    <t>HABA GRANO SECO</t>
  </si>
  <si>
    <t>HABA GRANO VERDE</t>
  </si>
  <si>
    <t>HIGUERA</t>
  </si>
  <si>
    <t>LUCUMO</t>
  </si>
  <si>
    <t>MAIZ AMILACEO</t>
  </si>
  <si>
    <t>MAIZ CHALA</t>
  </si>
  <si>
    <t>MAIZ CHOCLO</t>
  </si>
  <si>
    <t>MANDARIN0</t>
  </si>
  <si>
    <t>MANZANO</t>
  </si>
  <si>
    <t>MELOCOTONERO</t>
  </si>
  <si>
    <t>Sup Perdida (ha.)</t>
  </si>
  <si>
    <t>MELON</t>
  </si>
  <si>
    <t>MEMBRILLERO</t>
  </si>
  <si>
    <t>NARANJO</t>
  </si>
  <si>
    <t>OCA</t>
  </si>
  <si>
    <t>OLIVO</t>
  </si>
  <si>
    <t>OLLUCO</t>
  </si>
  <si>
    <t>OREGANO</t>
  </si>
  <si>
    <t>PACAE O GUABO</t>
  </si>
  <si>
    <t>PALTO</t>
  </si>
  <si>
    <t>PAPA (agrupa mejoradas y nativas)</t>
  </si>
  <si>
    <t>PAPRIKA</t>
  </si>
  <si>
    <t>PERAL</t>
  </si>
  <si>
    <t>PEREJIL (ESPECIAL)</t>
  </si>
  <si>
    <t>PITAHAYA</t>
  </si>
  <si>
    <t>QUINUA</t>
  </si>
  <si>
    <t>SANDIA</t>
  </si>
  <si>
    <t>TOMATE</t>
  </si>
  <si>
    <t>TUNA</t>
  </si>
  <si>
    <t>TUNA (PARA COCHINILLA)</t>
  </si>
  <si>
    <t>VID</t>
  </si>
  <si>
    <t>ZANAHORIA</t>
  </si>
  <si>
    <t>ZAPALLO</t>
  </si>
  <si>
    <t xml:space="preserve">DISTRITO </t>
  </si>
  <si>
    <t>CHIVAY</t>
  </si>
  <si>
    <t>ACHOMA</t>
  </si>
  <si>
    <t>CABANACONDE</t>
  </si>
  <si>
    <t>COPORAQUE</t>
  </si>
  <si>
    <t>HUAMBO</t>
  </si>
  <si>
    <t>HUANCA</t>
  </si>
  <si>
    <t>ICHUPAMPA</t>
  </si>
  <si>
    <t>LARI</t>
  </si>
  <si>
    <t>LLUTA</t>
  </si>
  <si>
    <t>MACA</t>
  </si>
  <si>
    <t>MADRIGAL</t>
  </si>
  <si>
    <t>SIBAYO</t>
  </si>
  <si>
    <t>TAPAY</t>
  </si>
  <si>
    <t>TUTI</t>
  </si>
  <si>
    <t>YANQUE</t>
  </si>
  <si>
    <t>MAJES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</si>
</sst>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2" xfId="0" applyFont="1" applyBorder="1"/>
    <xf numFmtId="0" fontId="1" fillId="0" borderId="7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73"/>
  <sheetViews>
    <sheetView topLeftCell="B1" workbookViewId="0">
      <selection activeCell="A5" sqref="A5:U5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8.140625" style="13" bestFit="1" customWidth="1"/>
    <col min="10" max="21" width="9.140625" style="13" bestFit="1" customWidth="1"/>
  </cols>
  <sheetData>
    <row r="1" spans="1:21">
      <c r="A1" s="2" t="s">
        <v>1</v>
      </c>
      <c r="B1" s="3" t="s">
        <v>2</v>
      </c>
      <c r="C1" s="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5" t="s">
        <v>3</v>
      </c>
      <c r="B2" s="6" t="s">
        <v>4</v>
      </c>
      <c r="C2" s="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.75">
      <c r="A3" s="7"/>
      <c r="B3" s="7"/>
      <c r="C3" s="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5.75">
      <c r="A4" s="24" t="s">
        <v>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1" ht="15.75">
      <c r="A5" s="27" t="s">
        <v>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</row>
    <row r="6" spans="1:21" ht="15.75">
      <c r="A6" s="30" t="s">
        <v>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</row>
    <row r="7" spans="1:21" ht="15.75">
      <c r="A7" s="8"/>
      <c r="B7" s="9"/>
      <c r="C7" s="9"/>
      <c r="D7" s="16"/>
      <c r="E7" s="16"/>
      <c r="F7" s="16"/>
      <c r="G7" s="16"/>
      <c r="H7" s="16"/>
      <c r="I7" s="16"/>
      <c r="J7" s="33" t="s">
        <v>24</v>
      </c>
      <c r="K7" s="34"/>
      <c r="L7" s="34"/>
      <c r="M7" s="34"/>
      <c r="N7" s="34"/>
      <c r="O7" s="34"/>
      <c r="P7" s="34"/>
      <c r="Q7" s="34"/>
      <c r="R7" s="34"/>
      <c r="S7" s="34"/>
      <c r="T7" s="34"/>
      <c r="U7" s="35"/>
    </row>
    <row r="8" spans="1:21" ht="15.75">
      <c r="A8" s="10"/>
      <c r="B8" s="10"/>
      <c r="C8" s="10"/>
      <c r="D8" s="17"/>
      <c r="E8" s="36" t="s">
        <v>25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8"/>
      <c r="Q8" s="17"/>
      <c r="R8" s="17"/>
      <c r="S8" s="17"/>
      <c r="T8" s="17"/>
      <c r="U8" s="17"/>
    </row>
    <row r="9" spans="1:21">
      <c r="A9" s="11" t="s">
        <v>8</v>
      </c>
      <c r="B9" s="12" t="s">
        <v>9</v>
      </c>
      <c r="C9" s="12" t="s">
        <v>10</v>
      </c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12</v>
      </c>
      <c r="R9" s="18" t="s">
        <v>13</v>
      </c>
      <c r="S9" s="18" t="s">
        <v>14</v>
      </c>
      <c r="T9" s="18" t="s">
        <v>15</v>
      </c>
      <c r="U9" s="19" t="s">
        <v>16</v>
      </c>
    </row>
    <row r="10" spans="1:21">
      <c r="A10">
        <v>14010010000</v>
      </c>
      <c r="B10" t="s">
        <v>26</v>
      </c>
      <c r="C10" t="s">
        <v>27</v>
      </c>
      <c r="E10" s="13">
        <v>9</v>
      </c>
      <c r="F10" s="13">
        <v>8</v>
      </c>
      <c r="G10" s="13">
        <v>8</v>
      </c>
      <c r="H10" s="13">
        <v>9</v>
      </c>
      <c r="I10" s="13">
        <v>9</v>
      </c>
      <c r="J10" s="13">
        <v>8</v>
      </c>
      <c r="K10" s="13">
        <v>7</v>
      </c>
      <c r="L10" s="13">
        <v>7</v>
      </c>
      <c r="M10" s="13">
        <v>8</v>
      </c>
      <c r="N10" s="13">
        <v>8</v>
      </c>
      <c r="O10" s="13">
        <v>6</v>
      </c>
      <c r="P10" s="13">
        <v>8</v>
      </c>
      <c r="Q10" s="13">
        <v>10</v>
      </c>
      <c r="R10" s="13">
        <v>11</v>
      </c>
      <c r="S10" s="13">
        <v>13</v>
      </c>
      <c r="T10" s="13">
        <v>13</v>
      </c>
      <c r="U10" s="13">
        <v>10</v>
      </c>
    </row>
    <row r="11" spans="1:21">
      <c r="C11" t="s">
        <v>28</v>
      </c>
      <c r="D11" s="13">
        <v>18</v>
      </c>
      <c r="E11" s="13">
        <v>3</v>
      </c>
      <c r="F11" s="13">
        <v>2</v>
      </c>
      <c r="G11" s="13">
        <v>2</v>
      </c>
      <c r="H11" s="13">
        <v>1</v>
      </c>
      <c r="J11" s="13">
        <v>2</v>
      </c>
      <c r="K11" s="13">
        <v>1</v>
      </c>
      <c r="L11" s="13">
        <v>2</v>
      </c>
      <c r="M11" s="13">
        <v>2</v>
      </c>
      <c r="P11" s="13">
        <v>3</v>
      </c>
    </row>
    <row r="12" spans="1:21">
      <c r="C12" t="s">
        <v>29</v>
      </c>
      <c r="D12" s="13">
        <v>18</v>
      </c>
      <c r="J12" s="13">
        <v>3</v>
      </c>
      <c r="K12" s="13">
        <v>2</v>
      </c>
      <c r="L12" s="13">
        <v>2</v>
      </c>
      <c r="M12" s="13">
        <v>1</v>
      </c>
      <c r="O12" s="13">
        <v>2</v>
      </c>
      <c r="P12" s="13">
        <v>1</v>
      </c>
      <c r="Q12" s="13">
        <v>2</v>
      </c>
      <c r="R12" s="13">
        <v>2</v>
      </c>
      <c r="U12" s="13">
        <v>3</v>
      </c>
    </row>
    <row r="13" spans="1:21">
      <c r="C13" t="s">
        <v>30</v>
      </c>
      <c r="D13" s="13">
        <v>4009.944</v>
      </c>
      <c r="J13" s="13">
        <v>4000</v>
      </c>
      <c r="K13" s="13">
        <v>4050</v>
      </c>
      <c r="L13" s="13">
        <v>4000</v>
      </c>
      <c r="M13" s="13">
        <v>4100</v>
      </c>
      <c r="O13" s="13">
        <v>3950</v>
      </c>
      <c r="P13" s="13">
        <v>4019</v>
      </c>
      <c r="Q13" s="13">
        <v>4050</v>
      </c>
      <c r="R13" s="13">
        <v>4100</v>
      </c>
      <c r="U13" s="13">
        <v>3920</v>
      </c>
    </row>
    <row r="14" spans="1:21">
      <c r="C14" t="s">
        <v>31</v>
      </c>
      <c r="D14" s="13">
        <v>72.179000000000002</v>
      </c>
      <c r="J14" s="13">
        <v>12</v>
      </c>
      <c r="K14" s="13">
        <v>8.1</v>
      </c>
      <c r="L14" s="13">
        <v>8</v>
      </c>
      <c r="M14" s="13">
        <v>4.0999999999999996</v>
      </c>
      <c r="O14" s="13">
        <v>7.9</v>
      </c>
      <c r="P14" s="13">
        <v>4.0190000000000001</v>
      </c>
      <c r="Q14" s="13">
        <v>8.1</v>
      </c>
      <c r="R14" s="13">
        <v>8.1999999999999993</v>
      </c>
      <c r="U14" s="13">
        <v>11.76</v>
      </c>
    </row>
    <row r="15" spans="1:21">
      <c r="C15" t="s">
        <v>32</v>
      </c>
      <c r="D15" s="13">
        <v>4.0439999999999996</v>
      </c>
      <c r="J15" s="13">
        <v>3.5</v>
      </c>
      <c r="K15" s="13">
        <v>4</v>
      </c>
      <c r="L15" s="13">
        <v>4</v>
      </c>
      <c r="M15" s="13">
        <v>4</v>
      </c>
      <c r="O15" s="13">
        <v>4</v>
      </c>
      <c r="P15" s="13">
        <v>4</v>
      </c>
      <c r="Q15" s="13">
        <v>4.2</v>
      </c>
      <c r="R15" s="13">
        <v>4.2</v>
      </c>
      <c r="U15" s="13">
        <v>4.5</v>
      </c>
    </row>
    <row r="16" spans="1:21">
      <c r="A16">
        <v>14030020000</v>
      </c>
      <c r="B16" t="s">
        <v>33</v>
      </c>
      <c r="C16" t="s">
        <v>27</v>
      </c>
      <c r="E16" s="13">
        <v>12</v>
      </c>
      <c r="F16" s="13">
        <v>27</v>
      </c>
      <c r="G16" s="13">
        <v>37</v>
      </c>
      <c r="H16" s="13">
        <v>37</v>
      </c>
      <c r="I16" s="13">
        <v>37</v>
      </c>
      <c r="J16" s="13">
        <v>37</v>
      </c>
      <c r="K16" s="13">
        <v>37</v>
      </c>
      <c r="L16" s="13">
        <v>37</v>
      </c>
      <c r="M16" s="13">
        <v>25</v>
      </c>
      <c r="N16" s="13">
        <v>10</v>
      </c>
      <c r="R16" s="13">
        <v>10</v>
      </c>
      <c r="S16" s="13">
        <v>10</v>
      </c>
      <c r="T16" s="13">
        <v>15</v>
      </c>
      <c r="U16" s="13">
        <v>20</v>
      </c>
    </row>
    <row r="17" spans="1:21">
      <c r="C17" t="s">
        <v>28</v>
      </c>
      <c r="D17" s="13">
        <v>37</v>
      </c>
      <c r="E17" s="13">
        <v>12</v>
      </c>
      <c r="F17" s="13">
        <v>15</v>
      </c>
      <c r="G17" s="13">
        <v>10</v>
      </c>
    </row>
    <row r="18" spans="1:21">
      <c r="C18" t="s">
        <v>29</v>
      </c>
      <c r="D18" s="13">
        <v>37</v>
      </c>
      <c r="M18" s="13">
        <v>12</v>
      </c>
      <c r="N18" s="13">
        <v>15</v>
      </c>
      <c r="O18" s="13">
        <v>10</v>
      </c>
    </row>
    <row r="19" spans="1:21">
      <c r="C19" t="s">
        <v>30</v>
      </c>
      <c r="D19" s="13">
        <v>6637.8370000000004</v>
      </c>
      <c r="M19" s="13">
        <v>6500</v>
      </c>
      <c r="N19" s="13">
        <v>6773.3329999999996</v>
      </c>
      <c r="O19" s="13">
        <v>6600</v>
      </c>
    </row>
    <row r="20" spans="1:21">
      <c r="C20" t="s">
        <v>31</v>
      </c>
      <c r="D20" s="13">
        <v>245.6</v>
      </c>
      <c r="M20" s="13">
        <v>78</v>
      </c>
      <c r="N20" s="13">
        <v>101.6</v>
      </c>
      <c r="O20" s="13">
        <v>66</v>
      </c>
    </row>
    <row r="21" spans="1:21">
      <c r="C21" t="s">
        <v>32</v>
      </c>
      <c r="D21" s="13">
        <v>6</v>
      </c>
      <c r="M21" s="13">
        <v>6</v>
      </c>
      <c r="N21" s="13">
        <v>6</v>
      </c>
      <c r="O21" s="13">
        <v>6</v>
      </c>
    </row>
    <row r="22" spans="1:21">
      <c r="A22">
        <v>14030030000</v>
      </c>
      <c r="B22" t="s">
        <v>34</v>
      </c>
      <c r="C22" t="s">
        <v>27</v>
      </c>
      <c r="E22" s="13">
        <v>898</v>
      </c>
      <c r="F22" s="13">
        <v>648</v>
      </c>
      <c r="G22" s="13">
        <v>328</v>
      </c>
      <c r="H22" s="13">
        <v>108</v>
      </c>
      <c r="K22" s="13">
        <v>118</v>
      </c>
      <c r="L22" s="13">
        <v>417</v>
      </c>
      <c r="M22" s="13">
        <v>777</v>
      </c>
      <c r="N22" s="13">
        <v>972</v>
      </c>
      <c r="O22" s="13">
        <v>1067</v>
      </c>
      <c r="P22" s="13">
        <v>1122</v>
      </c>
      <c r="Q22" s="13">
        <v>1017</v>
      </c>
      <c r="R22" s="13">
        <v>757</v>
      </c>
      <c r="S22" s="13">
        <v>403</v>
      </c>
      <c r="T22" s="13">
        <v>163</v>
      </c>
      <c r="U22" s="13">
        <v>58</v>
      </c>
    </row>
    <row r="23" spans="1:21">
      <c r="C23" t="s">
        <v>28</v>
      </c>
      <c r="D23" s="13">
        <v>1122</v>
      </c>
      <c r="K23" s="13">
        <v>118</v>
      </c>
      <c r="L23" s="13">
        <v>299</v>
      </c>
      <c r="M23" s="13">
        <v>360</v>
      </c>
      <c r="N23" s="13">
        <v>195</v>
      </c>
      <c r="O23" s="13">
        <v>95</v>
      </c>
      <c r="P23" s="13">
        <v>55</v>
      </c>
    </row>
    <row r="24" spans="1:21">
      <c r="C24" t="s">
        <v>29</v>
      </c>
      <c r="D24" s="13">
        <v>1064</v>
      </c>
      <c r="Q24" s="13">
        <v>105</v>
      </c>
      <c r="R24" s="13">
        <v>260</v>
      </c>
      <c r="S24" s="13">
        <v>354</v>
      </c>
      <c r="T24" s="13">
        <v>240</v>
      </c>
      <c r="U24" s="13">
        <v>105</v>
      </c>
    </row>
    <row r="25" spans="1:21">
      <c r="C25" t="s">
        <v>30</v>
      </c>
      <c r="D25" s="13">
        <v>14740.31</v>
      </c>
      <c r="Q25" s="13">
        <v>14200</v>
      </c>
      <c r="R25" s="13">
        <v>15100</v>
      </c>
      <c r="S25" s="13">
        <v>15028.954</v>
      </c>
      <c r="T25" s="13">
        <v>14112.5</v>
      </c>
      <c r="U25" s="13">
        <v>14851.808999999999</v>
      </c>
    </row>
    <row r="26" spans="1:21">
      <c r="C26" t="s">
        <v>31</v>
      </c>
      <c r="D26" s="13">
        <v>15683.69</v>
      </c>
      <c r="Q26" s="13">
        <v>1491</v>
      </c>
      <c r="R26" s="13">
        <v>3926</v>
      </c>
      <c r="S26" s="13">
        <v>5320.25</v>
      </c>
      <c r="T26" s="13">
        <v>3387</v>
      </c>
      <c r="U26" s="13">
        <v>1559.44</v>
      </c>
    </row>
    <row r="27" spans="1:21">
      <c r="C27" t="s">
        <v>32</v>
      </c>
      <c r="D27" s="13">
        <v>4.0430000000000001</v>
      </c>
      <c r="Q27" s="13">
        <v>4.6500000000000004</v>
      </c>
      <c r="R27" s="13">
        <v>3.7</v>
      </c>
      <c r="S27" s="13">
        <v>4.4020000000000001</v>
      </c>
      <c r="T27" s="13">
        <v>3.5</v>
      </c>
      <c r="U27" s="13">
        <v>4.2779999999999996</v>
      </c>
    </row>
    <row r="28" spans="1:21">
      <c r="A28">
        <v>15010080000</v>
      </c>
      <c r="B28" t="s">
        <v>35</v>
      </c>
      <c r="C28" t="s">
        <v>27</v>
      </c>
      <c r="E28" s="13">
        <v>1451</v>
      </c>
      <c r="F28" s="13">
        <v>1571</v>
      </c>
      <c r="G28" s="13">
        <v>1666</v>
      </c>
      <c r="H28" s="13">
        <v>1776</v>
      </c>
      <c r="I28" s="13">
        <v>1986</v>
      </c>
      <c r="J28" s="13">
        <v>897</v>
      </c>
      <c r="K28" s="13">
        <v>1027</v>
      </c>
      <c r="L28" s="13">
        <v>1147</v>
      </c>
      <c r="M28" s="13">
        <v>1257</v>
      </c>
      <c r="N28" s="13">
        <v>1437</v>
      </c>
      <c r="O28" s="13">
        <v>1602</v>
      </c>
      <c r="P28" s="13">
        <v>1764</v>
      </c>
      <c r="Q28" s="13">
        <v>1974</v>
      </c>
      <c r="R28" s="13">
        <v>2142</v>
      </c>
      <c r="S28" s="13">
        <v>2362</v>
      </c>
      <c r="T28" s="13">
        <v>2402</v>
      </c>
      <c r="U28" s="13">
        <v>2500</v>
      </c>
    </row>
    <row r="29" spans="1:21">
      <c r="C29" t="s">
        <v>28</v>
      </c>
      <c r="D29" s="13">
        <v>1524</v>
      </c>
      <c r="E29" s="13">
        <v>122</v>
      </c>
      <c r="F29" s="13">
        <v>120</v>
      </c>
      <c r="G29" s="13">
        <v>95</v>
      </c>
      <c r="H29" s="13">
        <v>110</v>
      </c>
      <c r="I29" s="13">
        <v>210</v>
      </c>
      <c r="K29" s="13">
        <v>130</v>
      </c>
      <c r="L29" s="13">
        <v>120</v>
      </c>
      <c r="M29" s="13">
        <v>110</v>
      </c>
      <c r="N29" s="13">
        <v>180</v>
      </c>
      <c r="O29" s="13">
        <v>165</v>
      </c>
      <c r="P29" s="13">
        <v>162</v>
      </c>
    </row>
    <row r="30" spans="1:21">
      <c r="C30" t="s">
        <v>29</v>
      </c>
      <c r="D30" s="13">
        <v>2362</v>
      </c>
    </row>
    <row r="31" spans="1:21">
      <c r="C31" t="s">
        <v>30</v>
      </c>
      <c r="D31" s="13">
        <v>15282.344999999999</v>
      </c>
    </row>
    <row r="32" spans="1:21">
      <c r="C32" t="s">
        <v>31</v>
      </c>
      <c r="D32" s="13">
        <v>36096.9</v>
      </c>
      <c r="J32" s="13">
        <v>3045</v>
      </c>
      <c r="K32" s="13">
        <v>2961</v>
      </c>
      <c r="L32" s="13">
        <v>2687</v>
      </c>
      <c r="M32" s="13">
        <v>3173</v>
      </c>
      <c r="N32" s="13">
        <v>3888</v>
      </c>
      <c r="O32" s="13">
        <v>3950</v>
      </c>
      <c r="P32" s="13">
        <v>2862</v>
      </c>
      <c r="Q32" s="13">
        <v>2610</v>
      </c>
      <c r="R32" s="13">
        <v>2571.5</v>
      </c>
      <c r="S32" s="13">
        <v>2872</v>
      </c>
      <c r="T32" s="13">
        <v>3339</v>
      </c>
      <c r="U32" s="13">
        <v>2138.4</v>
      </c>
    </row>
    <row r="33" spans="1:21">
      <c r="C33" t="s">
        <v>32</v>
      </c>
      <c r="D33" s="13">
        <v>2.145</v>
      </c>
      <c r="J33" s="13">
        <v>2.15</v>
      </c>
      <c r="K33" s="13">
        <v>2.1</v>
      </c>
      <c r="L33" s="13">
        <v>2.1</v>
      </c>
      <c r="M33" s="13">
        <v>2.1</v>
      </c>
      <c r="N33" s="13">
        <v>2.1</v>
      </c>
      <c r="O33" s="13">
        <v>2.1</v>
      </c>
      <c r="P33" s="13">
        <v>2.19</v>
      </c>
      <c r="Q33" s="13">
        <v>2.19</v>
      </c>
      <c r="R33" s="13">
        <v>2.19</v>
      </c>
      <c r="S33" s="13">
        <v>2.19</v>
      </c>
      <c r="T33" s="13">
        <v>2.19</v>
      </c>
      <c r="U33" s="13">
        <v>2.19</v>
      </c>
    </row>
    <row r="34" spans="1:21">
      <c r="A34">
        <v>12010010000</v>
      </c>
      <c r="B34" t="s">
        <v>36</v>
      </c>
      <c r="C34" t="s">
        <v>27</v>
      </c>
      <c r="E34" s="13">
        <v>8949</v>
      </c>
      <c r="F34" s="13">
        <v>8959</v>
      </c>
      <c r="G34" s="13">
        <v>8979</v>
      </c>
      <c r="H34" s="13">
        <v>9024</v>
      </c>
      <c r="I34" s="13">
        <v>9166</v>
      </c>
      <c r="J34" s="13">
        <v>9277</v>
      </c>
      <c r="K34" s="13">
        <v>9292</v>
      </c>
      <c r="L34" s="13">
        <v>9212</v>
      </c>
      <c r="M34" s="13">
        <v>9058</v>
      </c>
      <c r="N34" s="13">
        <v>8698</v>
      </c>
      <c r="O34" s="13">
        <v>8578</v>
      </c>
      <c r="P34" s="13">
        <v>8518</v>
      </c>
      <c r="Q34" s="13">
        <v>8478</v>
      </c>
      <c r="R34" s="13">
        <v>8371</v>
      </c>
      <c r="S34" s="13">
        <v>8316</v>
      </c>
      <c r="T34" s="13">
        <v>8292</v>
      </c>
      <c r="U34" s="13">
        <v>8309</v>
      </c>
    </row>
    <row r="35" spans="1:21">
      <c r="C35" t="s">
        <v>28</v>
      </c>
      <c r="D35" s="13">
        <v>4284</v>
      </c>
      <c r="E35" s="13">
        <v>380</v>
      </c>
      <c r="F35" s="13">
        <v>400</v>
      </c>
      <c r="G35" s="13">
        <v>395</v>
      </c>
      <c r="H35" s="13">
        <v>425</v>
      </c>
      <c r="I35" s="13">
        <v>462</v>
      </c>
      <c r="J35" s="13">
        <v>471</v>
      </c>
      <c r="K35" s="13">
        <v>435</v>
      </c>
      <c r="L35" s="13">
        <v>370</v>
      </c>
      <c r="M35" s="13">
        <v>226</v>
      </c>
      <c r="N35" s="13">
        <v>160</v>
      </c>
      <c r="O35" s="13">
        <v>240</v>
      </c>
      <c r="P35" s="13">
        <v>320</v>
      </c>
    </row>
    <row r="36" spans="1:21">
      <c r="C36" t="s">
        <v>29</v>
      </c>
      <c r="D36" s="13">
        <v>8286</v>
      </c>
    </row>
    <row r="37" spans="1:21">
      <c r="C37" t="s">
        <v>30</v>
      </c>
      <c r="D37" s="13">
        <v>100010.88499999999</v>
      </c>
    </row>
    <row r="38" spans="1:21">
      <c r="C38" t="s">
        <v>31</v>
      </c>
      <c r="D38" s="13">
        <v>828690.19799999997</v>
      </c>
      <c r="J38" s="13">
        <v>80185.72</v>
      </c>
      <c r="K38" s="13">
        <v>77458.5</v>
      </c>
      <c r="L38" s="13">
        <v>77804.7</v>
      </c>
      <c r="M38" s="13">
        <v>74573</v>
      </c>
      <c r="N38" s="13">
        <v>65222.8</v>
      </c>
      <c r="O38" s="13">
        <v>65516.800000000003</v>
      </c>
      <c r="P38" s="13">
        <v>59032.42</v>
      </c>
      <c r="Q38" s="13">
        <v>58860</v>
      </c>
      <c r="R38" s="13">
        <v>63308.858</v>
      </c>
      <c r="S38" s="13">
        <v>68507</v>
      </c>
      <c r="T38" s="13">
        <v>69522.2</v>
      </c>
      <c r="U38" s="13">
        <v>68698.2</v>
      </c>
    </row>
    <row r="39" spans="1:21">
      <c r="C39" t="s">
        <v>32</v>
      </c>
      <c r="D39" s="13">
        <v>0.09</v>
      </c>
      <c r="J39" s="13">
        <v>8.3000000000000004E-2</v>
      </c>
      <c r="K39" s="13">
        <v>8.5000000000000006E-2</v>
      </c>
      <c r="L39" s="13">
        <v>9.1999999999999998E-2</v>
      </c>
      <c r="M39" s="13">
        <v>0.09</v>
      </c>
      <c r="N39" s="13">
        <v>9.1999999999999998E-2</v>
      </c>
      <c r="O39" s="13">
        <v>9.1999999999999998E-2</v>
      </c>
      <c r="P39" s="13">
        <v>9.0999999999999998E-2</v>
      </c>
      <c r="Q39" s="13">
        <v>9.1999999999999998E-2</v>
      </c>
      <c r="R39" s="13">
        <v>9.0999999999999998E-2</v>
      </c>
      <c r="S39" s="13">
        <v>9.0999999999999998E-2</v>
      </c>
      <c r="T39" s="13">
        <v>8.7999999999999995E-2</v>
      </c>
      <c r="U39" s="13">
        <v>8.7999999999999995E-2</v>
      </c>
    </row>
    <row r="40" spans="1:21">
      <c r="A40">
        <v>14030050000</v>
      </c>
      <c r="B40" t="s">
        <v>37</v>
      </c>
      <c r="C40" t="s">
        <v>27</v>
      </c>
      <c r="E40" s="13">
        <v>196</v>
      </c>
      <c r="F40" s="13">
        <v>265</v>
      </c>
      <c r="G40" s="13">
        <v>340</v>
      </c>
      <c r="H40" s="13">
        <v>320</v>
      </c>
      <c r="I40" s="13">
        <v>311</v>
      </c>
      <c r="J40" s="13">
        <v>223</v>
      </c>
      <c r="K40" s="13">
        <v>128</v>
      </c>
      <c r="L40" s="13">
        <v>100</v>
      </c>
      <c r="M40" s="13">
        <v>103</v>
      </c>
      <c r="N40" s="13">
        <v>113</v>
      </c>
      <c r="O40" s="13">
        <v>128</v>
      </c>
      <c r="P40" s="13">
        <v>178</v>
      </c>
      <c r="Q40" s="13">
        <v>249</v>
      </c>
      <c r="R40" s="13">
        <v>332</v>
      </c>
      <c r="S40" s="13">
        <v>398</v>
      </c>
      <c r="T40" s="13">
        <v>372</v>
      </c>
      <c r="U40" s="13">
        <v>362</v>
      </c>
    </row>
    <row r="41" spans="1:21">
      <c r="C41" t="s">
        <v>28</v>
      </c>
      <c r="D41" s="13">
        <v>594</v>
      </c>
      <c r="E41" s="13">
        <v>73</v>
      </c>
      <c r="F41" s="13">
        <v>107</v>
      </c>
      <c r="G41" s="13">
        <v>123</v>
      </c>
      <c r="H41" s="13">
        <v>15</v>
      </c>
      <c r="I41" s="13">
        <v>23</v>
      </c>
      <c r="J41" s="13">
        <v>25</v>
      </c>
      <c r="K41" s="13">
        <v>23</v>
      </c>
      <c r="L41" s="13">
        <v>25</v>
      </c>
      <c r="M41" s="13">
        <v>30</v>
      </c>
      <c r="N41" s="13">
        <v>35</v>
      </c>
      <c r="O41" s="13">
        <v>38</v>
      </c>
      <c r="P41" s="13">
        <v>77</v>
      </c>
    </row>
    <row r="42" spans="1:21">
      <c r="C42" t="s">
        <v>29</v>
      </c>
      <c r="D42" s="13">
        <v>547</v>
      </c>
      <c r="J42" s="13">
        <v>113</v>
      </c>
      <c r="K42" s="13">
        <v>118</v>
      </c>
      <c r="L42" s="13">
        <v>53</v>
      </c>
      <c r="M42" s="13">
        <v>27</v>
      </c>
      <c r="N42" s="13">
        <v>25</v>
      </c>
      <c r="O42" s="13">
        <v>23</v>
      </c>
      <c r="P42" s="13">
        <v>27</v>
      </c>
      <c r="Q42" s="13">
        <v>30</v>
      </c>
      <c r="R42" s="13">
        <v>35</v>
      </c>
      <c r="S42" s="13">
        <v>38</v>
      </c>
      <c r="T42" s="13">
        <v>32</v>
      </c>
      <c r="U42" s="13">
        <v>26</v>
      </c>
    </row>
    <row r="43" spans="1:21">
      <c r="C43" t="s">
        <v>30</v>
      </c>
      <c r="D43" s="13">
        <v>8442.85</v>
      </c>
      <c r="J43" s="13">
        <v>5984.9110000000001</v>
      </c>
      <c r="K43" s="13">
        <v>5423.4660000000003</v>
      </c>
      <c r="L43" s="13">
        <v>6190.0940000000001</v>
      </c>
      <c r="M43" s="13">
        <v>10703.703</v>
      </c>
      <c r="N43" s="13">
        <v>11800</v>
      </c>
      <c r="O43" s="13">
        <v>11739.13</v>
      </c>
      <c r="P43" s="13">
        <v>11500</v>
      </c>
      <c r="Q43" s="13">
        <v>11350</v>
      </c>
      <c r="R43" s="13">
        <v>10900</v>
      </c>
      <c r="S43" s="13">
        <v>11200</v>
      </c>
      <c r="T43" s="13">
        <v>11500</v>
      </c>
      <c r="U43" s="13">
        <v>11300</v>
      </c>
    </row>
    <row r="44" spans="1:21">
      <c r="C44" t="s">
        <v>31</v>
      </c>
      <c r="D44" s="13">
        <v>4618.2389999999996</v>
      </c>
      <c r="J44" s="13">
        <v>676.29499999999996</v>
      </c>
      <c r="K44" s="13">
        <v>639.96900000000005</v>
      </c>
      <c r="L44" s="13">
        <v>328.07499999999999</v>
      </c>
      <c r="M44" s="13">
        <v>289</v>
      </c>
      <c r="N44" s="13">
        <v>295</v>
      </c>
      <c r="O44" s="13">
        <v>270</v>
      </c>
      <c r="P44" s="13">
        <v>310.5</v>
      </c>
      <c r="Q44" s="13">
        <v>340.5</v>
      </c>
      <c r="R44" s="13">
        <v>381.5</v>
      </c>
      <c r="S44" s="13">
        <v>425.6</v>
      </c>
      <c r="T44" s="13">
        <v>368</v>
      </c>
      <c r="U44" s="13">
        <v>293.8</v>
      </c>
    </row>
    <row r="45" spans="1:21">
      <c r="C45" t="s">
        <v>32</v>
      </c>
      <c r="D45" s="13">
        <v>3.2040000000000002</v>
      </c>
      <c r="J45" s="13">
        <v>3.2690000000000001</v>
      </c>
      <c r="K45" s="13">
        <v>3.3740000000000001</v>
      </c>
      <c r="L45" s="13">
        <v>3.2639999999999998</v>
      </c>
      <c r="M45" s="13">
        <v>2.9449999999999998</v>
      </c>
      <c r="N45" s="13">
        <v>4.2</v>
      </c>
      <c r="O45" s="13">
        <v>2.2999999999999998</v>
      </c>
      <c r="P45" s="13">
        <v>2.5</v>
      </c>
      <c r="Q45" s="13">
        <v>2.5</v>
      </c>
      <c r="R45" s="13">
        <v>2.2000000000000002</v>
      </c>
      <c r="S45" s="13">
        <v>2.2999999999999998</v>
      </c>
      <c r="T45" s="13">
        <v>5.5</v>
      </c>
      <c r="U45" s="13">
        <v>4</v>
      </c>
    </row>
    <row r="46" spans="1:21">
      <c r="A46">
        <v>14050010000</v>
      </c>
      <c r="B46" t="s">
        <v>38</v>
      </c>
      <c r="C46" t="s">
        <v>27</v>
      </c>
      <c r="I46" s="13">
        <v>30</v>
      </c>
      <c r="J46" s="13">
        <v>58</v>
      </c>
      <c r="K46" s="13">
        <v>77</v>
      </c>
      <c r="L46" s="13">
        <v>87</v>
      </c>
      <c r="M46" s="13">
        <v>99</v>
      </c>
      <c r="N46" s="13">
        <v>88</v>
      </c>
      <c r="O46" s="13">
        <v>29</v>
      </c>
      <c r="P46" s="13">
        <v>2</v>
      </c>
      <c r="Q46" s="13">
        <v>2</v>
      </c>
      <c r="R46" s="13">
        <v>2</v>
      </c>
      <c r="S46" s="13">
        <v>2</v>
      </c>
      <c r="T46" s="13">
        <v>2</v>
      </c>
      <c r="U46" s="13">
        <v>120</v>
      </c>
    </row>
    <row r="47" spans="1:21">
      <c r="C47" t="s">
        <v>28</v>
      </c>
      <c r="D47" s="13">
        <v>99</v>
      </c>
      <c r="I47" s="13">
        <v>30</v>
      </c>
      <c r="J47" s="13">
        <v>28</v>
      </c>
      <c r="K47" s="13">
        <v>19</v>
      </c>
      <c r="L47" s="13">
        <v>10</v>
      </c>
      <c r="M47" s="13">
        <v>12</v>
      </c>
    </row>
    <row r="48" spans="1:21">
      <c r="C48" t="s">
        <v>29</v>
      </c>
      <c r="D48" s="13">
        <v>97</v>
      </c>
      <c r="N48" s="13">
        <v>11</v>
      </c>
      <c r="O48" s="13">
        <v>59</v>
      </c>
      <c r="P48" s="13">
        <v>27</v>
      </c>
    </row>
    <row r="49" spans="1:21">
      <c r="C49" t="s">
        <v>30</v>
      </c>
      <c r="D49" s="13">
        <v>11309.804</v>
      </c>
      <c r="N49" s="13">
        <v>9032.6360000000004</v>
      </c>
      <c r="O49" s="13">
        <v>11816.101000000001</v>
      </c>
      <c r="P49" s="13">
        <v>11131.184999999999</v>
      </c>
    </row>
    <row r="50" spans="1:21">
      <c r="C50" t="s">
        <v>31</v>
      </c>
      <c r="D50" s="13">
        <v>1097.0509999999999</v>
      </c>
      <c r="N50" s="13">
        <v>99.358999999999995</v>
      </c>
      <c r="O50" s="13">
        <v>697.15</v>
      </c>
      <c r="P50" s="13">
        <v>300.54199999999997</v>
      </c>
    </row>
    <row r="51" spans="1:21">
      <c r="C51" t="s">
        <v>32</v>
      </c>
      <c r="D51" s="13">
        <v>0.17</v>
      </c>
      <c r="N51" s="13">
        <v>0.08</v>
      </c>
      <c r="O51" s="13">
        <v>0.18099999999999999</v>
      </c>
      <c r="P51" s="13">
        <v>0.17299999999999999</v>
      </c>
    </row>
    <row r="52" spans="1:21">
      <c r="A52">
        <v>14050040000</v>
      </c>
      <c r="B52" t="s">
        <v>39</v>
      </c>
      <c r="C52" t="s">
        <v>27</v>
      </c>
      <c r="H52" s="13">
        <v>1</v>
      </c>
      <c r="I52" s="13">
        <v>24</v>
      </c>
      <c r="J52" s="13">
        <v>54</v>
      </c>
      <c r="K52" s="13">
        <v>73</v>
      </c>
      <c r="L52" s="13">
        <v>87</v>
      </c>
      <c r="M52" s="13">
        <v>106</v>
      </c>
      <c r="N52" s="13">
        <v>94</v>
      </c>
      <c r="O52" s="13">
        <v>29</v>
      </c>
      <c r="P52" s="13">
        <v>2</v>
      </c>
      <c r="Q52" s="13">
        <v>2</v>
      </c>
      <c r="R52" s="13">
        <v>2</v>
      </c>
      <c r="S52" s="13">
        <v>2</v>
      </c>
      <c r="T52" s="13">
        <v>2</v>
      </c>
      <c r="U52" s="13">
        <v>141</v>
      </c>
    </row>
    <row r="53" spans="1:21">
      <c r="C53" t="s">
        <v>28</v>
      </c>
      <c r="D53" s="13">
        <v>106</v>
      </c>
      <c r="H53" s="13">
        <v>1</v>
      </c>
      <c r="I53" s="13">
        <v>23</v>
      </c>
      <c r="J53" s="13">
        <v>30</v>
      </c>
      <c r="K53" s="13">
        <v>19</v>
      </c>
      <c r="L53" s="13">
        <v>14</v>
      </c>
      <c r="M53" s="13">
        <v>19</v>
      </c>
    </row>
    <row r="54" spans="1:21">
      <c r="C54" t="s">
        <v>29</v>
      </c>
      <c r="D54" s="13">
        <v>104</v>
      </c>
      <c r="N54" s="13">
        <v>12</v>
      </c>
      <c r="O54" s="13">
        <v>65</v>
      </c>
      <c r="P54" s="13">
        <v>27</v>
      </c>
    </row>
    <row r="55" spans="1:21">
      <c r="C55" t="s">
        <v>30</v>
      </c>
      <c r="D55" s="13">
        <v>10230.575999999999</v>
      </c>
      <c r="N55" s="13">
        <v>7875</v>
      </c>
      <c r="O55" s="13">
        <v>10702.615</v>
      </c>
      <c r="P55" s="13">
        <v>10141.111000000001</v>
      </c>
    </row>
    <row r="56" spans="1:21">
      <c r="C56" t="s">
        <v>31</v>
      </c>
      <c r="D56" s="13">
        <v>1063.98</v>
      </c>
      <c r="N56" s="13">
        <v>94.5</v>
      </c>
      <c r="O56" s="13">
        <v>695.67</v>
      </c>
      <c r="P56" s="13">
        <v>273.81</v>
      </c>
    </row>
    <row r="57" spans="1:21">
      <c r="C57" t="s">
        <v>32</v>
      </c>
      <c r="D57" s="13">
        <v>0.14199999999999999</v>
      </c>
      <c r="N57" s="13">
        <v>7.4999999999999997E-2</v>
      </c>
      <c r="O57" s="13">
        <v>0.158</v>
      </c>
      <c r="P57" s="13">
        <v>0.126</v>
      </c>
    </row>
    <row r="58" spans="1:21">
      <c r="A58">
        <v>14010050000</v>
      </c>
      <c r="B58" t="s">
        <v>40</v>
      </c>
      <c r="C58" t="s">
        <v>27</v>
      </c>
      <c r="E58" s="13">
        <v>5</v>
      </c>
      <c r="H58" s="13">
        <v>1</v>
      </c>
      <c r="I58" s="13">
        <v>16</v>
      </c>
      <c r="J58" s="13">
        <v>26</v>
      </c>
      <c r="K58" s="13">
        <v>26</v>
      </c>
      <c r="L58" s="13">
        <v>26</v>
      </c>
      <c r="M58" s="13">
        <v>40</v>
      </c>
      <c r="N58" s="13">
        <v>40</v>
      </c>
      <c r="O58" s="13">
        <v>19</v>
      </c>
      <c r="P58" s="13">
        <v>14</v>
      </c>
      <c r="Q58" s="13">
        <v>14</v>
      </c>
      <c r="R58" s="13">
        <v>8</v>
      </c>
      <c r="U58" s="13">
        <v>82</v>
      </c>
    </row>
    <row r="59" spans="1:21">
      <c r="C59" t="s">
        <v>28</v>
      </c>
      <c r="D59" s="13">
        <v>40</v>
      </c>
      <c r="H59" s="13">
        <v>1</v>
      </c>
      <c r="I59" s="13">
        <v>15</v>
      </c>
      <c r="J59" s="13">
        <v>10</v>
      </c>
      <c r="M59" s="13">
        <v>14</v>
      </c>
    </row>
    <row r="60" spans="1:21">
      <c r="C60" t="s">
        <v>29</v>
      </c>
      <c r="D60" s="13">
        <v>40</v>
      </c>
      <c r="O60" s="13">
        <v>21</v>
      </c>
      <c r="P60" s="13">
        <v>5</v>
      </c>
      <c r="R60" s="13">
        <v>6</v>
      </c>
      <c r="S60" s="13">
        <v>8</v>
      </c>
    </row>
    <row r="61" spans="1:21">
      <c r="C61" t="s">
        <v>30</v>
      </c>
      <c r="D61" s="13">
        <v>2857.5</v>
      </c>
      <c r="O61" s="13">
        <v>3002.38</v>
      </c>
      <c r="P61" s="13">
        <v>3030</v>
      </c>
      <c r="R61" s="13">
        <v>2550</v>
      </c>
      <c r="S61" s="13">
        <v>2600</v>
      </c>
    </row>
    <row r="62" spans="1:21">
      <c r="C62" t="s">
        <v>31</v>
      </c>
      <c r="D62" s="13">
        <v>114.3</v>
      </c>
      <c r="O62" s="13">
        <v>63.05</v>
      </c>
      <c r="P62" s="13">
        <v>15.15</v>
      </c>
      <c r="R62" s="13">
        <v>15.3</v>
      </c>
      <c r="S62" s="13">
        <v>20.8</v>
      </c>
    </row>
    <row r="63" spans="1:21">
      <c r="C63" t="s">
        <v>32</v>
      </c>
      <c r="D63" s="13">
        <v>2.3479999999999999</v>
      </c>
      <c r="O63" s="13">
        <v>2.5</v>
      </c>
      <c r="P63" s="13">
        <v>2.5409999999999999</v>
      </c>
      <c r="R63" s="13">
        <v>2</v>
      </c>
      <c r="S63" s="13">
        <v>2</v>
      </c>
    </row>
    <row r="64" spans="1:21">
      <c r="A64">
        <v>14030100000</v>
      </c>
      <c r="B64" t="s">
        <v>41</v>
      </c>
      <c r="C64" t="s">
        <v>27</v>
      </c>
      <c r="E64" s="13">
        <v>625</v>
      </c>
      <c r="F64" s="13">
        <v>620</v>
      </c>
      <c r="G64" s="13">
        <v>515</v>
      </c>
      <c r="H64" s="13">
        <v>525</v>
      </c>
      <c r="I64" s="13">
        <v>470</v>
      </c>
      <c r="J64" s="13">
        <v>455</v>
      </c>
      <c r="K64" s="13">
        <v>465</v>
      </c>
      <c r="L64" s="13">
        <v>390</v>
      </c>
      <c r="M64" s="13">
        <v>465</v>
      </c>
      <c r="N64" s="13">
        <v>580</v>
      </c>
      <c r="O64" s="13">
        <v>805</v>
      </c>
      <c r="P64" s="13">
        <v>930</v>
      </c>
      <c r="Q64" s="13">
        <v>937</v>
      </c>
      <c r="R64" s="13">
        <v>847</v>
      </c>
      <c r="S64" s="13">
        <v>736</v>
      </c>
      <c r="T64" s="13">
        <v>676</v>
      </c>
      <c r="U64" s="13">
        <v>629</v>
      </c>
    </row>
    <row r="65" spans="1:21">
      <c r="C65" t="s">
        <v>28</v>
      </c>
      <c r="D65" s="13">
        <v>1830</v>
      </c>
      <c r="E65" s="13">
        <v>150</v>
      </c>
      <c r="F65" s="13">
        <v>120</v>
      </c>
      <c r="G65" s="13">
        <v>60</v>
      </c>
      <c r="H65" s="13">
        <v>180</v>
      </c>
      <c r="I65" s="13">
        <v>110</v>
      </c>
      <c r="J65" s="13">
        <v>105</v>
      </c>
      <c r="K65" s="13">
        <v>70</v>
      </c>
      <c r="L65" s="13">
        <v>105</v>
      </c>
      <c r="M65" s="13">
        <v>185</v>
      </c>
      <c r="N65" s="13">
        <v>220</v>
      </c>
      <c r="O65" s="13">
        <v>295</v>
      </c>
      <c r="P65" s="13">
        <v>230</v>
      </c>
    </row>
    <row r="66" spans="1:21">
      <c r="C66" t="s">
        <v>29</v>
      </c>
      <c r="D66" s="13">
        <v>1872</v>
      </c>
      <c r="J66" s="13">
        <v>120</v>
      </c>
      <c r="K66" s="13">
        <v>60</v>
      </c>
      <c r="L66" s="13">
        <v>180</v>
      </c>
      <c r="M66" s="13">
        <v>110</v>
      </c>
      <c r="N66" s="13">
        <v>105</v>
      </c>
      <c r="O66" s="13">
        <v>70</v>
      </c>
      <c r="P66" s="13">
        <v>105</v>
      </c>
      <c r="Q66" s="13">
        <v>185</v>
      </c>
      <c r="R66" s="13">
        <v>220</v>
      </c>
      <c r="S66" s="13">
        <v>295</v>
      </c>
      <c r="T66" s="13">
        <v>230</v>
      </c>
      <c r="U66" s="13">
        <v>192</v>
      </c>
    </row>
    <row r="67" spans="1:21">
      <c r="C67" t="s">
        <v>30</v>
      </c>
      <c r="D67" s="13">
        <v>41431.275999999998</v>
      </c>
      <c r="J67" s="13">
        <v>45750</v>
      </c>
      <c r="K67" s="13">
        <v>41900</v>
      </c>
      <c r="L67" s="13">
        <v>42750</v>
      </c>
      <c r="M67" s="13">
        <v>44500</v>
      </c>
      <c r="N67" s="13">
        <v>43800</v>
      </c>
      <c r="O67" s="13">
        <v>45300</v>
      </c>
      <c r="P67" s="13">
        <v>41750</v>
      </c>
      <c r="Q67" s="13">
        <v>38200</v>
      </c>
      <c r="R67" s="13">
        <v>37800</v>
      </c>
      <c r="S67" s="13">
        <v>37501.694000000003</v>
      </c>
      <c r="T67" s="13">
        <v>41200</v>
      </c>
      <c r="U67" s="13">
        <v>46300</v>
      </c>
    </row>
    <row r="68" spans="1:21">
      <c r="C68" t="s">
        <v>31</v>
      </c>
      <c r="D68" s="13">
        <v>77559.350000000006</v>
      </c>
      <c r="J68" s="13">
        <v>5490</v>
      </c>
      <c r="K68" s="13">
        <v>2514</v>
      </c>
      <c r="L68" s="13">
        <v>7695</v>
      </c>
      <c r="M68" s="13">
        <v>4895</v>
      </c>
      <c r="N68" s="13">
        <v>4599</v>
      </c>
      <c r="O68" s="13">
        <v>3171</v>
      </c>
      <c r="P68" s="13">
        <v>4383.75</v>
      </c>
      <c r="Q68" s="13">
        <v>7067</v>
      </c>
      <c r="R68" s="13">
        <v>8316</v>
      </c>
      <c r="S68" s="13">
        <v>11063</v>
      </c>
      <c r="T68" s="13">
        <v>9476</v>
      </c>
      <c r="U68" s="13">
        <v>8889.6</v>
      </c>
    </row>
    <row r="69" spans="1:21">
      <c r="C69" t="s">
        <v>32</v>
      </c>
      <c r="D69" s="13">
        <v>1.0840000000000001</v>
      </c>
      <c r="J69" s="13">
        <v>0.32</v>
      </c>
      <c r="K69" s="13">
        <v>0.4</v>
      </c>
      <c r="L69" s="13">
        <v>0.45</v>
      </c>
      <c r="M69" s="13">
        <v>1.45</v>
      </c>
      <c r="N69" s="13">
        <v>1.68</v>
      </c>
      <c r="O69" s="13">
        <v>2.7</v>
      </c>
      <c r="P69" s="13">
        <v>3</v>
      </c>
      <c r="Q69" s="13">
        <v>2.62</v>
      </c>
      <c r="R69" s="13">
        <v>0.82</v>
      </c>
      <c r="S69" s="13">
        <v>0.57999999999999996</v>
      </c>
      <c r="T69" s="13">
        <v>0.65</v>
      </c>
      <c r="U69" s="13">
        <v>0.38</v>
      </c>
    </row>
    <row r="70" spans="1:21">
      <c r="A70">
        <v>14030100103</v>
      </c>
      <c r="B70" t="s">
        <v>42</v>
      </c>
      <c r="C70" t="s">
        <v>27</v>
      </c>
      <c r="E70" s="13">
        <v>50</v>
      </c>
      <c r="F70" s="13">
        <v>130</v>
      </c>
      <c r="G70" s="13">
        <v>150</v>
      </c>
      <c r="H70" s="13">
        <v>130</v>
      </c>
      <c r="I70" s="13">
        <v>100</v>
      </c>
      <c r="J70" s="13">
        <v>20</v>
      </c>
      <c r="P70" s="13">
        <v>20</v>
      </c>
      <c r="Q70" s="13">
        <v>60</v>
      </c>
      <c r="R70" s="13">
        <v>110</v>
      </c>
      <c r="S70" s="13">
        <v>150</v>
      </c>
      <c r="T70" s="13">
        <v>130</v>
      </c>
      <c r="U70" s="13">
        <v>90</v>
      </c>
    </row>
    <row r="71" spans="1:21">
      <c r="C71" t="s">
        <v>28</v>
      </c>
      <c r="D71" s="13">
        <v>150</v>
      </c>
      <c r="E71" s="13">
        <v>30</v>
      </c>
      <c r="F71" s="13">
        <v>80</v>
      </c>
      <c r="G71" s="13">
        <v>20</v>
      </c>
      <c r="P71" s="13">
        <v>20</v>
      </c>
    </row>
    <row r="72" spans="1:21">
      <c r="C72" t="s">
        <v>29</v>
      </c>
      <c r="D72" s="13">
        <v>160</v>
      </c>
      <c r="J72" s="13">
        <v>80</v>
      </c>
      <c r="K72" s="13">
        <v>20</v>
      </c>
      <c r="T72" s="13">
        <v>20</v>
      </c>
      <c r="U72" s="13">
        <v>40</v>
      </c>
    </row>
    <row r="73" spans="1:21">
      <c r="C73" t="s">
        <v>30</v>
      </c>
      <c r="D73" s="13">
        <v>61637.5</v>
      </c>
      <c r="J73" s="13">
        <v>62300</v>
      </c>
      <c r="K73" s="13">
        <v>58750</v>
      </c>
      <c r="T73" s="13">
        <v>60350</v>
      </c>
      <c r="U73" s="13">
        <v>62400</v>
      </c>
    </row>
    <row r="74" spans="1:21">
      <c r="C74" t="s">
        <v>31</v>
      </c>
      <c r="D74" s="13">
        <v>9862</v>
      </c>
      <c r="J74" s="13">
        <v>4984</v>
      </c>
      <c r="K74" s="13">
        <v>1175</v>
      </c>
      <c r="T74" s="13">
        <v>1207</v>
      </c>
      <c r="U74" s="13">
        <v>2496</v>
      </c>
    </row>
    <row r="75" spans="1:21">
      <c r="C75" t="s">
        <v>32</v>
      </c>
      <c r="D75" s="13">
        <v>1.2</v>
      </c>
      <c r="J75" s="13">
        <v>1.2</v>
      </c>
      <c r="K75" s="13">
        <v>1.2</v>
      </c>
      <c r="T75" s="13">
        <v>1.2</v>
      </c>
      <c r="U75" s="13">
        <v>1.2</v>
      </c>
    </row>
    <row r="76" spans="1:21">
      <c r="A76">
        <v>14030300000</v>
      </c>
      <c r="B76" t="s">
        <v>43</v>
      </c>
      <c r="C76" t="s">
        <v>27</v>
      </c>
      <c r="E76" s="13">
        <v>6</v>
      </c>
      <c r="F76" s="13">
        <v>8</v>
      </c>
      <c r="G76" s="13">
        <v>8</v>
      </c>
      <c r="H76" s="13">
        <v>8</v>
      </c>
      <c r="I76" s="13">
        <v>8</v>
      </c>
      <c r="J76" s="13">
        <v>9</v>
      </c>
      <c r="K76" s="13">
        <v>8</v>
      </c>
      <c r="L76" s="13">
        <v>7</v>
      </c>
      <c r="M76" s="13">
        <v>5</v>
      </c>
      <c r="N76" s="13">
        <v>6</v>
      </c>
      <c r="O76" s="13">
        <v>6</v>
      </c>
      <c r="P76" s="13">
        <v>8</v>
      </c>
      <c r="Q76" s="13">
        <v>7</v>
      </c>
      <c r="R76" s="13">
        <v>8</v>
      </c>
      <c r="S76" s="13">
        <v>7</v>
      </c>
      <c r="T76" s="13">
        <v>5</v>
      </c>
      <c r="U76" s="13">
        <v>4</v>
      </c>
    </row>
    <row r="77" spans="1:21">
      <c r="C77" t="s">
        <v>28</v>
      </c>
      <c r="D77" s="13">
        <v>30</v>
      </c>
      <c r="E77" s="13">
        <v>3</v>
      </c>
      <c r="F77" s="13">
        <v>3</v>
      </c>
      <c r="G77" s="13">
        <v>2</v>
      </c>
      <c r="H77" s="13">
        <v>3</v>
      </c>
      <c r="I77" s="13">
        <v>3</v>
      </c>
      <c r="J77" s="13">
        <v>3</v>
      </c>
      <c r="K77" s="13">
        <v>2</v>
      </c>
      <c r="L77" s="13">
        <v>2</v>
      </c>
      <c r="M77" s="13">
        <v>1</v>
      </c>
      <c r="N77" s="13">
        <v>3</v>
      </c>
      <c r="O77" s="13">
        <v>2</v>
      </c>
      <c r="P77" s="13">
        <v>3</v>
      </c>
    </row>
    <row r="78" spans="1:21">
      <c r="C78" t="s">
        <v>29</v>
      </c>
      <c r="D78" s="13">
        <v>29</v>
      </c>
      <c r="J78" s="13">
        <v>2</v>
      </c>
      <c r="K78" s="13">
        <v>3</v>
      </c>
      <c r="L78" s="13">
        <v>3</v>
      </c>
      <c r="M78" s="13">
        <v>3</v>
      </c>
      <c r="N78" s="13">
        <v>2</v>
      </c>
      <c r="O78" s="13">
        <v>2</v>
      </c>
      <c r="P78" s="13">
        <v>1</v>
      </c>
      <c r="Q78" s="13">
        <v>3</v>
      </c>
      <c r="R78" s="13">
        <v>2</v>
      </c>
      <c r="S78" s="13">
        <v>3</v>
      </c>
      <c r="T78" s="13">
        <v>2</v>
      </c>
      <c r="U78" s="13">
        <v>3</v>
      </c>
    </row>
    <row r="79" spans="1:21">
      <c r="C79" t="s">
        <v>30</v>
      </c>
      <c r="D79" s="13">
        <v>31803.448</v>
      </c>
      <c r="J79" s="13">
        <v>32000</v>
      </c>
      <c r="K79" s="13">
        <v>32400</v>
      </c>
      <c r="L79" s="13">
        <v>32500</v>
      </c>
      <c r="M79" s="13">
        <v>31600</v>
      </c>
      <c r="N79" s="13">
        <v>32300</v>
      </c>
      <c r="O79" s="13">
        <v>31400</v>
      </c>
      <c r="P79" s="13">
        <v>31200</v>
      </c>
      <c r="Q79" s="13">
        <v>30950</v>
      </c>
      <c r="R79" s="13">
        <v>31300</v>
      </c>
      <c r="S79" s="13">
        <v>31500</v>
      </c>
      <c r="T79" s="13">
        <v>32500</v>
      </c>
      <c r="U79" s="13">
        <v>31750</v>
      </c>
    </row>
    <row r="80" spans="1:21">
      <c r="C80" t="s">
        <v>31</v>
      </c>
      <c r="D80" s="13">
        <v>922.3</v>
      </c>
      <c r="J80" s="13">
        <v>64</v>
      </c>
      <c r="K80" s="13">
        <v>97.2</v>
      </c>
      <c r="L80" s="13">
        <v>97.5</v>
      </c>
      <c r="M80" s="13">
        <v>94.8</v>
      </c>
      <c r="N80" s="13">
        <v>64.599999999999994</v>
      </c>
      <c r="O80" s="13">
        <v>62.8</v>
      </c>
      <c r="P80" s="13">
        <v>31.2</v>
      </c>
      <c r="Q80" s="13">
        <v>92.85</v>
      </c>
      <c r="R80" s="13">
        <v>62.6</v>
      </c>
      <c r="S80" s="13">
        <v>94.5</v>
      </c>
      <c r="T80" s="13">
        <v>65</v>
      </c>
      <c r="U80" s="13">
        <v>95.25</v>
      </c>
    </row>
    <row r="81" spans="1:21">
      <c r="C81" t="s">
        <v>32</v>
      </c>
      <c r="D81" s="13">
        <v>0.6</v>
      </c>
      <c r="J81" s="13">
        <v>0.6</v>
      </c>
      <c r="K81" s="13">
        <v>0.6</v>
      </c>
      <c r="L81" s="13">
        <v>0.6</v>
      </c>
      <c r="M81" s="13">
        <v>0.6</v>
      </c>
      <c r="N81" s="13">
        <v>0.6</v>
      </c>
      <c r="O81" s="13">
        <v>0.6</v>
      </c>
      <c r="P81" s="13">
        <v>0.6</v>
      </c>
      <c r="Q81" s="13">
        <v>0.6</v>
      </c>
      <c r="R81" s="13">
        <v>0.6</v>
      </c>
      <c r="S81" s="13">
        <v>0.6</v>
      </c>
      <c r="T81" s="13">
        <v>0.6</v>
      </c>
      <c r="U81" s="13">
        <v>0.6</v>
      </c>
    </row>
    <row r="82" spans="1:21">
      <c r="A82">
        <v>15010300000</v>
      </c>
      <c r="B82" t="s">
        <v>44</v>
      </c>
      <c r="C82" t="s">
        <v>27</v>
      </c>
      <c r="E82" s="13">
        <v>101</v>
      </c>
      <c r="F82" s="13">
        <v>113</v>
      </c>
      <c r="G82" s="13">
        <v>118</v>
      </c>
      <c r="H82" s="13">
        <v>118</v>
      </c>
      <c r="I82" s="13">
        <v>118</v>
      </c>
      <c r="J82" s="13">
        <v>126</v>
      </c>
      <c r="K82" s="13">
        <v>126</v>
      </c>
      <c r="L82" s="13">
        <v>126</v>
      </c>
      <c r="M82" s="13">
        <v>126</v>
      </c>
      <c r="N82" s="13">
        <v>126</v>
      </c>
      <c r="O82" s="13">
        <v>129</v>
      </c>
      <c r="P82" s="13">
        <v>129</v>
      </c>
      <c r="Q82" s="13">
        <v>129</v>
      </c>
      <c r="R82" s="13">
        <v>129</v>
      </c>
      <c r="S82" s="13">
        <v>129</v>
      </c>
      <c r="T82" s="13">
        <v>129</v>
      </c>
      <c r="U82" s="13">
        <v>129</v>
      </c>
    </row>
    <row r="83" spans="1:21">
      <c r="C83" t="s">
        <v>28</v>
      </c>
      <c r="D83" s="13">
        <v>32</v>
      </c>
      <c r="E83" s="13">
        <v>4</v>
      </c>
      <c r="F83" s="13">
        <v>12</v>
      </c>
      <c r="G83" s="13">
        <v>5</v>
      </c>
      <c r="J83" s="13">
        <v>8</v>
      </c>
      <c r="O83" s="13">
        <v>3</v>
      </c>
    </row>
    <row r="84" spans="1:21">
      <c r="C84" t="s">
        <v>29</v>
      </c>
      <c r="D84" s="13">
        <v>129</v>
      </c>
    </row>
    <row r="85" spans="1:21">
      <c r="C85" t="s">
        <v>30</v>
      </c>
      <c r="D85" s="13">
        <v>3760</v>
      </c>
    </row>
    <row r="86" spans="1:21">
      <c r="C86" t="s">
        <v>31</v>
      </c>
      <c r="D86" s="13">
        <v>485.04</v>
      </c>
      <c r="J86" s="13">
        <v>29</v>
      </c>
      <c r="K86" s="13">
        <v>32</v>
      </c>
      <c r="L86" s="13">
        <v>39</v>
      </c>
      <c r="M86" s="13">
        <v>42</v>
      </c>
      <c r="N86" s="13">
        <v>36</v>
      </c>
      <c r="O86" s="13">
        <v>32</v>
      </c>
      <c r="P86" s="13">
        <v>33.1</v>
      </c>
      <c r="Q86" s="13">
        <v>49</v>
      </c>
      <c r="R86" s="13">
        <v>46.36</v>
      </c>
      <c r="S86" s="13">
        <v>42.5</v>
      </c>
      <c r="T86" s="13">
        <v>46</v>
      </c>
      <c r="U86" s="13">
        <v>58.08</v>
      </c>
    </row>
    <row r="87" spans="1:21">
      <c r="C87" t="s">
        <v>32</v>
      </c>
      <c r="D87" s="13">
        <v>3.5</v>
      </c>
      <c r="J87" s="13">
        <v>3.5</v>
      </c>
      <c r="K87" s="13">
        <v>3.5</v>
      </c>
      <c r="L87" s="13">
        <v>3.5</v>
      </c>
      <c r="M87" s="13">
        <v>3.5</v>
      </c>
      <c r="N87" s="13">
        <v>3.5</v>
      </c>
      <c r="O87" s="13">
        <v>3.5</v>
      </c>
      <c r="P87" s="13">
        <v>3.5</v>
      </c>
      <c r="Q87" s="13">
        <v>3.5</v>
      </c>
      <c r="R87" s="13">
        <v>3.5</v>
      </c>
      <c r="S87" s="13">
        <v>3.5</v>
      </c>
      <c r="T87" s="13">
        <v>3.5</v>
      </c>
      <c r="U87" s="13">
        <v>3.5</v>
      </c>
    </row>
    <row r="88" spans="1:21">
      <c r="A88">
        <v>14030360000</v>
      </c>
      <c r="B88" t="s">
        <v>45</v>
      </c>
      <c r="C88" t="s">
        <v>27</v>
      </c>
      <c r="E88" s="13">
        <v>130</v>
      </c>
      <c r="F88" s="13">
        <v>105</v>
      </c>
      <c r="G88" s="13">
        <v>93</v>
      </c>
      <c r="H88" s="13">
        <v>83</v>
      </c>
      <c r="I88" s="13">
        <v>63</v>
      </c>
      <c r="J88" s="13">
        <v>65</v>
      </c>
      <c r="K88" s="13">
        <v>74</v>
      </c>
      <c r="L88" s="13">
        <v>101</v>
      </c>
      <c r="M88" s="13">
        <v>149</v>
      </c>
      <c r="N88" s="13">
        <v>182</v>
      </c>
      <c r="O88" s="13">
        <v>189</v>
      </c>
      <c r="P88" s="13">
        <v>192</v>
      </c>
      <c r="Q88" s="13">
        <v>197</v>
      </c>
      <c r="R88" s="13">
        <v>202</v>
      </c>
      <c r="S88" s="13">
        <v>210</v>
      </c>
      <c r="T88" s="13">
        <v>208</v>
      </c>
      <c r="U88" s="13">
        <v>170</v>
      </c>
    </row>
    <row r="89" spans="1:21">
      <c r="C89" t="s">
        <v>28</v>
      </c>
      <c r="D89" s="13">
        <v>376</v>
      </c>
      <c r="E89" s="13">
        <v>32</v>
      </c>
      <c r="F89" s="13">
        <v>20</v>
      </c>
      <c r="G89" s="13">
        <v>16</v>
      </c>
      <c r="H89" s="13">
        <v>15</v>
      </c>
      <c r="I89" s="13">
        <v>12</v>
      </c>
      <c r="J89" s="13">
        <v>22</v>
      </c>
      <c r="K89" s="13">
        <v>25</v>
      </c>
      <c r="L89" s="13">
        <v>42</v>
      </c>
      <c r="M89" s="13">
        <v>60</v>
      </c>
      <c r="N89" s="13">
        <v>55</v>
      </c>
      <c r="O89" s="13">
        <v>32</v>
      </c>
      <c r="P89" s="13">
        <v>45</v>
      </c>
    </row>
    <row r="90" spans="1:21">
      <c r="C90" t="s">
        <v>29</v>
      </c>
      <c r="D90" s="13">
        <v>409</v>
      </c>
      <c r="J90" s="13">
        <v>20</v>
      </c>
      <c r="K90" s="13">
        <v>16</v>
      </c>
      <c r="L90" s="13">
        <v>15</v>
      </c>
      <c r="M90" s="13">
        <v>12</v>
      </c>
      <c r="N90" s="13">
        <v>22</v>
      </c>
      <c r="O90" s="13">
        <v>25</v>
      </c>
      <c r="P90" s="13">
        <v>42</v>
      </c>
      <c r="Q90" s="13">
        <v>60</v>
      </c>
      <c r="R90" s="13">
        <v>55</v>
      </c>
      <c r="S90" s="13">
        <v>32</v>
      </c>
      <c r="T90" s="13">
        <v>30</v>
      </c>
      <c r="U90" s="13">
        <v>80</v>
      </c>
    </row>
    <row r="91" spans="1:21">
      <c r="C91" t="s">
        <v>30</v>
      </c>
      <c r="D91" s="13">
        <v>12343.397999999999</v>
      </c>
      <c r="J91" s="13">
        <v>11200</v>
      </c>
      <c r="K91" s="13">
        <v>11500</v>
      </c>
      <c r="L91" s="13">
        <v>11750</v>
      </c>
      <c r="M91" s="13">
        <v>12100</v>
      </c>
      <c r="N91" s="13">
        <v>13181.817999999999</v>
      </c>
      <c r="O91" s="13">
        <v>12800</v>
      </c>
      <c r="P91" s="13">
        <v>12350</v>
      </c>
      <c r="Q91" s="13">
        <v>12750</v>
      </c>
      <c r="R91" s="13">
        <v>12300</v>
      </c>
      <c r="S91" s="13">
        <v>12400</v>
      </c>
      <c r="T91" s="13">
        <v>12800</v>
      </c>
      <c r="U91" s="13">
        <v>12100</v>
      </c>
    </row>
    <row r="92" spans="1:21">
      <c r="C92" t="s">
        <v>31</v>
      </c>
      <c r="D92" s="13">
        <v>5048.45</v>
      </c>
      <c r="J92" s="13">
        <v>224</v>
      </c>
      <c r="K92" s="13">
        <v>184</v>
      </c>
      <c r="L92" s="13">
        <v>176.25</v>
      </c>
      <c r="M92" s="13">
        <v>145.19999999999999</v>
      </c>
      <c r="N92" s="13">
        <v>290</v>
      </c>
      <c r="O92" s="13">
        <v>320</v>
      </c>
      <c r="P92" s="13">
        <v>518.70000000000005</v>
      </c>
      <c r="Q92" s="13">
        <v>765</v>
      </c>
      <c r="R92" s="13">
        <v>676.5</v>
      </c>
      <c r="S92" s="13">
        <v>396.8</v>
      </c>
      <c r="T92" s="13">
        <v>384</v>
      </c>
      <c r="U92" s="13">
        <v>968</v>
      </c>
    </row>
    <row r="93" spans="1:21">
      <c r="C93" t="s">
        <v>32</v>
      </c>
      <c r="D93" s="13">
        <v>2.4580000000000002</v>
      </c>
      <c r="J93" s="13">
        <v>2.5</v>
      </c>
      <c r="K93" s="13">
        <v>3</v>
      </c>
      <c r="L93" s="13">
        <v>3.2</v>
      </c>
      <c r="M93" s="13">
        <v>2</v>
      </c>
      <c r="N93" s="13">
        <v>2.4</v>
      </c>
      <c r="O93" s="13">
        <v>2.2999999999999998</v>
      </c>
      <c r="P93" s="13">
        <v>2.5</v>
      </c>
      <c r="Q93" s="13">
        <v>2.2789999999999999</v>
      </c>
      <c r="R93" s="13">
        <v>2.379</v>
      </c>
      <c r="S93" s="13">
        <v>3.4</v>
      </c>
      <c r="T93" s="13">
        <v>2.2999999999999998</v>
      </c>
      <c r="U93" s="13">
        <v>2.2000000000000002</v>
      </c>
    </row>
    <row r="94" spans="1:21">
      <c r="A94">
        <v>13010100000</v>
      </c>
      <c r="B94" t="s">
        <v>46</v>
      </c>
      <c r="C94" t="s">
        <v>27</v>
      </c>
      <c r="E94" s="13">
        <v>125</v>
      </c>
      <c r="F94" s="13">
        <v>125</v>
      </c>
      <c r="G94" s="13">
        <v>125</v>
      </c>
      <c r="H94" s="13">
        <v>125</v>
      </c>
      <c r="I94" s="13">
        <v>125</v>
      </c>
      <c r="J94" s="13">
        <v>125</v>
      </c>
      <c r="K94" s="13">
        <v>125</v>
      </c>
      <c r="L94" s="13">
        <v>125</v>
      </c>
      <c r="M94" s="13">
        <v>125</v>
      </c>
      <c r="N94" s="13">
        <v>125</v>
      </c>
      <c r="O94" s="13">
        <v>125</v>
      </c>
      <c r="P94" s="13">
        <v>125</v>
      </c>
      <c r="Q94" s="13">
        <v>125</v>
      </c>
      <c r="R94" s="13">
        <v>125</v>
      </c>
      <c r="S94" s="13">
        <v>125</v>
      </c>
      <c r="T94" s="13">
        <v>125</v>
      </c>
      <c r="U94" s="13">
        <v>125</v>
      </c>
    </row>
    <row r="95" spans="1:21">
      <c r="C95" t="s">
        <v>29</v>
      </c>
      <c r="D95" s="13">
        <v>107</v>
      </c>
      <c r="U95" s="13">
        <v>107</v>
      </c>
    </row>
    <row r="96" spans="1:21">
      <c r="C96" t="s">
        <v>30</v>
      </c>
      <c r="D96" s="13">
        <v>40032.71</v>
      </c>
    </row>
    <row r="97" spans="1:21">
      <c r="C97" t="s">
        <v>31</v>
      </c>
      <c r="D97" s="13">
        <v>4283.5</v>
      </c>
      <c r="K97" s="13">
        <v>1412</v>
      </c>
      <c r="L97" s="13">
        <v>1535</v>
      </c>
      <c r="M97" s="13">
        <v>1316</v>
      </c>
      <c r="P97" s="13">
        <v>20.5</v>
      </c>
    </row>
    <row r="98" spans="1:21">
      <c r="C98" t="s">
        <v>32</v>
      </c>
      <c r="D98" s="13">
        <v>1.502</v>
      </c>
      <c r="K98" s="13">
        <v>1.5</v>
      </c>
      <c r="L98" s="13">
        <v>1.5</v>
      </c>
      <c r="M98" s="13">
        <v>1.5</v>
      </c>
      <c r="P98" s="13">
        <v>2</v>
      </c>
    </row>
    <row r="99" spans="1:21">
      <c r="A99">
        <v>13010130000</v>
      </c>
      <c r="B99" t="s">
        <v>47</v>
      </c>
      <c r="C99" t="s">
        <v>27</v>
      </c>
      <c r="E99" s="13">
        <v>3</v>
      </c>
      <c r="F99" s="13">
        <v>3</v>
      </c>
      <c r="G99" s="13">
        <v>3</v>
      </c>
      <c r="H99" s="13">
        <v>3</v>
      </c>
      <c r="I99" s="13">
        <v>3</v>
      </c>
      <c r="J99" s="13">
        <v>3</v>
      </c>
      <c r="K99" s="13">
        <v>3</v>
      </c>
      <c r="L99" s="13">
        <v>3</v>
      </c>
      <c r="M99" s="13">
        <v>3</v>
      </c>
      <c r="N99" s="13">
        <v>3</v>
      </c>
      <c r="O99" s="13">
        <v>3</v>
      </c>
      <c r="P99" s="13">
        <v>3</v>
      </c>
      <c r="Q99" s="13">
        <v>3</v>
      </c>
      <c r="R99" s="13">
        <v>3</v>
      </c>
      <c r="S99" s="13">
        <v>3</v>
      </c>
      <c r="T99" s="13">
        <v>3</v>
      </c>
      <c r="U99" s="13">
        <v>3</v>
      </c>
    </row>
    <row r="100" spans="1:21">
      <c r="C100" t="s">
        <v>29</v>
      </c>
      <c r="D100" s="13">
        <v>3</v>
      </c>
      <c r="U100" s="13">
        <v>3</v>
      </c>
    </row>
    <row r="101" spans="1:21">
      <c r="C101" t="s">
        <v>30</v>
      </c>
      <c r="D101" s="13">
        <v>14000</v>
      </c>
    </row>
    <row r="102" spans="1:21">
      <c r="C102" t="s">
        <v>31</v>
      </c>
      <c r="D102" s="13">
        <v>42</v>
      </c>
      <c r="O102" s="13">
        <v>42</v>
      </c>
    </row>
    <row r="103" spans="1:21">
      <c r="C103" t="s">
        <v>32</v>
      </c>
      <c r="D103" s="13">
        <v>4</v>
      </c>
      <c r="O103" s="13">
        <v>4</v>
      </c>
    </row>
    <row r="104" spans="1:21">
      <c r="A104">
        <v>14060050000</v>
      </c>
      <c r="B104" t="s">
        <v>48</v>
      </c>
      <c r="C104" t="s">
        <v>27</v>
      </c>
      <c r="F104" s="13">
        <v>19</v>
      </c>
      <c r="G104" s="13">
        <v>178</v>
      </c>
      <c r="H104" s="13">
        <v>193</v>
      </c>
      <c r="I104" s="13">
        <v>195</v>
      </c>
      <c r="J104" s="13">
        <v>195</v>
      </c>
      <c r="K104" s="13">
        <v>195</v>
      </c>
      <c r="L104" s="13">
        <v>195</v>
      </c>
      <c r="M104" s="13">
        <v>195</v>
      </c>
      <c r="N104" s="13">
        <v>188</v>
      </c>
      <c r="O104" s="13">
        <v>50</v>
      </c>
      <c r="R104" s="13">
        <v>8</v>
      </c>
      <c r="S104" s="13">
        <v>151</v>
      </c>
      <c r="T104" s="13">
        <v>193</v>
      </c>
      <c r="U104" s="13">
        <v>193</v>
      </c>
    </row>
    <row r="105" spans="1:21">
      <c r="C105" t="s">
        <v>28</v>
      </c>
      <c r="D105" s="13">
        <v>195</v>
      </c>
      <c r="F105" s="13">
        <v>19</v>
      </c>
      <c r="G105" s="13">
        <v>159</v>
      </c>
      <c r="H105" s="13">
        <v>15</v>
      </c>
      <c r="I105" s="13">
        <v>2</v>
      </c>
    </row>
    <row r="106" spans="1:21">
      <c r="C106" t="s">
        <v>29</v>
      </c>
      <c r="D106" s="13">
        <v>195</v>
      </c>
      <c r="N106" s="13">
        <v>7</v>
      </c>
      <c r="O106" s="13">
        <v>138</v>
      </c>
      <c r="P106" s="13">
        <v>50</v>
      </c>
    </row>
    <row r="107" spans="1:21">
      <c r="C107" t="s">
        <v>30</v>
      </c>
      <c r="D107" s="13">
        <v>2149.23</v>
      </c>
      <c r="N107" s="13">
        <v>3591.4279999999999</v>
      </c>
      <c r="O107" s="13">
        <v>2073.4050000000002</v>
      </c>
      <c r="P107" s="13">
        <v>2156.6</v>
      </c>
    </row>
    <row r="108" spans="1:21">
      <c r="C108" t="s">
        <v>31</v>
      </c>
      <c r="D108" s="13">
        <v>419.1</v>
      </c>
      <c r="N108" s="13">
        <v>25.14</v>
      </c>
      <c r="O108" s="13">
        <v>286.13</v>
      </c>
      <c r="P108" s="13">
        <v>107.83</v>
      </c>
    </row>
    <row r="109" spans="1:21">
      <c r="C109" t="s">
        <v>32</v>
      </c>
      <c r="D109" s="13">
        <v>3.702</v>
      </c>
      <c r="N109" s="13">
        <v>3.2850000000000001</v>
      </c>
      <c r="O109" s="13">
        <v>3.7530000000000001</v>
      </c>
      <c r="P109" s="13">
        <v>3.6659999999999999</v>
      </c>
    </row>
    <row r="110" spans="1:21">
      <c r="A110">
        <v>14030370000</v>
      </c>
      <c r="B110" t="s">
        <v>49</v>
      </c>
      <c r="C110" t="s">
        <v>27</v>
      </c>
      <c r="E110" s="13">
        <v>142</v>
      </c>
      <c r="F110" s="13">
        <v>373</v>
      </c>
      <c r="G110" s="13">
        <v>584</v>
      </c>
      <c r="H110" s="13">
        <v>587</v>
      </c>
      <c r="I110" s="13">
        <v>595</v>
      </c>
      <c r="J110" s="13">
        <v>392</v>
      </c>
      <c r="K110" s="13">
        <v>180</v>
      </c>
      <c r="L110" s="13">
        <v>70</v>
      </c>
      <c r="M110" s="13">
        <v>15</v>
      </c>
      <c r="N110" s="13">
        <v>8</v>
      </c>
      <c r="O110" s="13">
        <v>4</v>
      </c>
      <c r="P110" s="13">
        <v>109</v>
      </c>
      <c r="Q110" s="13">
        <v>243</v>
      </c>
      <c r="R110" s="13">
        <v>424</v>
      </c>
      <c r="S110" s="13">
        <v>601</v>
      </c>
      <c r="T110" s="13">
        <v>603</v>
      </c>
      <c r="U110" s="13">
        <v>603</v>
      </c>
    </row>
    <row r="111" spans="1:21">
      <c r="C111" t="s">
        <v>28</v>
      </c>
      <c r="D111" s="13">
        <v>659</v>
      </c>
      <c r="E111" s="13">
        <v>81</v>
      </c>
      <c r="F111" s="13">
        <v>231</v>
      </c>
      <c r="G111" s="13">
        <v>211</v>
      </c>
      <c r="H111" s="13">
        <v>3</v>
      </c>
      <c r="I111" s="13">
        <v>8</v>
      </c>
      <c r="J111" s="13">
        <v>9</v>
      </c>
      <c r="K111" s="13">
        <v>7</v>
      </c>
      <c r="P111" s="13">
        <v>109</v>
      </c>
    </row>
    <row r="112" spans="1:21">
      <c r="C112" t="s">
        <v>29</v>
      </c>
      <c r="D112" s="13">
        <v>611</v>
      </c>
      <c r="J112" s="13">
        <v>212</v>
      </c>
      <c r="K112" s="13">
        <v>219</v>
      </c>
      <c r="L112" s="13">
        <v>110</v>
      </c>
      <c r="M112" s="13">
        <v>55</v>
      </c>
      <c r="N112" s="13">
        <v>7</v>
      </c>
      <c r="O112" s="13">
        <v>4</v>
      </c>
      <c r="P112" s="13">
        <v>4</v>
      </c>
    </row>
    <row r="113" spans="1:21">
      <c r="C113" t="s">
        <v>30</v>
      </c>
      <c r="D113" s="13">
        <v>5280.9</v>
      </c>
      <c r="J113" s="13">
        <v>5384.6930000000002</v>
      </c>
      <c r="K113" s="13">
        <v>5364.1549999999997</v>
      </c>
      <c r="L113" s="13">
        <v>5110.59</v>
      </c>
      <c r="M113" s="13">
        <v>4868.5450000000001</v>
      </c>
      <c r="N113" s="13">
        <v>5344.2849999999999</v>
      </c>
      <c r="O113" s="13">
        <v>5370</v>
      </c>
      <c r="P113" s="13">
        <v>5375</v>
      </c>
    </row>
    <row r="114" spans="1:21">
      <c r="C114" t="s">
        <v>31</v>
      </c>
      <c r="D114" s="13">
        <v>3226.63</v>
      </c>
      <c r="J114" s="13">
        <v>1141.5550000000001</v>
      </c>
      <c r="K114" s="13">
        <v>1174.75</v>
      </c>
      <c r="L114" s="13">
        <v>562.16499999999996</v>
      </c>
      <c r="M114" s="13">
        <v>267.77</v>
      </c>
      <c r="N114" s="13">
        <v>37.409999999999997</v>
      </c>
      <c r="O114" s="13">
        <v>21.48</v>
      </c>
      <c r="P114" s="13">
        <v>21.5</v>
      </c>
    </row>
    <row r="115" spans="1:21">
      <c r="C115" t="s">
        <v>32</v>
      </c>
      <c r="D115" s="13">
        <v>1.3660000000000001</v>
      </c>
      <c r="J115" s="13">
        <v>1.288</v>
      </c>
      <c r="K115" s="13">
        <v>1.2609999999999999</v>
      </c>
      <c r="L115" s="13">
        <v>1.526</v>
      </c>
      <c r="M115" s="13">
        <v>1.569</v>
      </c>
      <c r="N115" s="13">
        <v>2.1429999999999998</v>
      </c>
      <c r="O115" s="13">
        <v>2.5</v>
      </c>
      <c r="P115" s="13">
        <v>2</v>
      </c>
    </row>
    <row r="116" spans="1:21">
      <c r="A116">
        <v>13010140000</v>
      </c>
      <c r="B116" t="s">
        <v>50</v>
      </c>
      <c r="C116" t="s">
        <v>27</v>
      </c>
      <c r="E116" s="13">
        <v>4</v>
      </c>
      <c r="F116" s="13">
        <v>4</v>
      </c>
      <c r="G116" s="13">
        <v>4</v>
      </c>
      <c r="H116" s="13">
        <v>4</v>
      </c>
      <c r="I116" s="13">
        <v>4</v>
      </c>
      <c r="J116" s="13">
        <v>4</v>
      </c>
      <c r="K116" s="13">
        <v>4</v>
      </c>
      <c r="L116" s="13">
        <v>4</v>
      </c>
      <c r="M116" s="13">
        <v>4</v>
      </c>
      <c r="N116" s="13">
        <v>4</v>
      </c>
      <c r="O116" s="13">
        <v>4</v>
      </c>
      <c r="P116" s="13">
        <v>4</v>
      </c>
      <c r="Q116" s="13">
        <v>4</v>
      </c>
      <c r="R116" s="13">
        <v>4</v>
      </c>
      <c r="S116" s="13">
        <v>4</v>
      </c>
      <c r="T116" s="13">
        <v>4</v>
      </c>
      <c r="U116" s="13">
        <v>4</v>
      </c>
    </row>
    <row r="117" spans="1:21">
      <c r="C117" t="s">
        <v>29</v>
      </c>
      <c r="D117" s="13">
        <v>2</v>
      </c>
      <c r="U117" s="13">
        <v>2</v>
      </c>
    </row>
    <row r="118" spans="1:21">
      <c r="C118" t="s">
        <v>30</v>
      </c>
      <c r="D118" s="13">
        <v>12000</v>
      </c>
    </row>
    <row r="119" spans="1:21">
      <c r="C119" t="s">
        <v>31</v>
      </c>
      <c r="D119" s="13">
        <v>24</v>
      </c>
      <c r="L119" s="13">
        <v>24</v>
      </c>
    </row>
    <row r="120" spans="1:21">
      <c r="C120" t="s">
        <v>32</v>
      </c>
      <c r="D120" s="13">
        <v>4</v>
      </c>
      <c r="L120" s="13">
        <v>4</v>
      </c>
    </row>
    <row r="121" spans="1:21">
      <c r="A121">
        <v>13010180000</v>
      </c>
      <c r="B121" t="s">
        <v>51</v>
      </c>
      <c r="C121" t="s">
        <v>27</v>
      </c>
      <c r="E121" s="13">
        <v>20</v>
      </c>
      <c r="F121" s="13">
        <v>20</v>
      </c>
      <c r="G121" s="13">
        <v>20</v>
      </c>
      <c r="H121" s="13">
        <v>20</v>
      </c>
      <c r="I121" s="13">
        <v>20</v>
      </c>
      <c r="J121" s="13">
        <v>20</v>
      </c>
      <c r="K121" s="13">
        <v>20</v>
      </c>
      <c r="L121" s="13">
        <v>20</v>
      </c>
      <c r="M121" s="13">
        <v>20</v>
      </c>
      <c r="N121" s="13">
        <v>20</v>
      </c>
      <c r="O121" s="13">
        <v>20</v>
      </c>
      <c r="P121" s="13">
        <v>20</v>
      </c>
      <c r="Q121" s="13">
        <v>20</v>
      </c>
      <c r="R121" s="13">
        <v>20</v>
      </c>
      <c r="S121" s="13">
        <v>20</v>
      </c>
      <c r="T121" s="13">
        <v>20</v>
      </c>
      <c r="U121" s="13">
        <v>20</v>
      </c>
    </row>
    <row r="122" spans="1:21">
      <c r="C122" t="s">
        <v>29</v>
      </c>
      <c r="D122" s="13">
        <v>20</v>
      </c>
      <c r="U122" s="13">
        <v>20</v>
      </c>
    </row>
    <row r="123" spans="1:21">
      <c r="C123" t="s">
        <v>30</v>
      </c>
      <c r="D123" s="13">
        <v>2270</v>
      </c>
    </row>
    <row r="124" spans="1:21">
      <c r="C124" t="s">
        <v>31</v>
      </c>
      <c r="D124" s="13">
        <v>45.4</v>
      </c>
      <c r="J124" s="13">
        <v>6.4</v>
      </c>
      <c r="K124" s="13">
        <v>9.75</v>
      </c>
      <c r="P124" s="13">
        <v>29.25</v>
      </c>
    </row>
    <row r="125" spans="1:21">
      <c r="C125" t="s">
        <v>32</v>
      </c>
      <c r="D125" s="13">
        <v>5</v>
      </c>
      <c r="J125" s="13">
        <v>5</v>
      </c>
      <c r="K125" s="13">
        <v>5</v>
      </c>
      <c r="P125" s="13">
        <v>5</v>
      </c>
    </row>
    <row r="126" spans="1:21">
      <c r="A126">
        <v>14010080000</v>
      </c>
      <c r="B126" t="s">
        <v>52</v>
      </c>
      <c r="C126" t="s">
        <v>27</v>
      </c>
      <c r="E126" s="13">
        <v>126</v>
      </c>
      <c r="F126" s="13">
        <v>896</v>
      </c>
      <c r="G126" s="13">
        <v>1236</v>
      </c>
      <c r="H126" s="13">
        <v>1236</v>
      </c>
      <c r="I126" s="13">
        <v>1236</v>
      </c>
      <c r="J126" s="13">
        <v>1236</v>
      </c>
      <c r="K126" s="13">
        <v>1236</v>
      </c>
      <c r="L126" s="13">
        <v>1236</v>
      </c>
      <c r="M126" s="13">
        <v>1236</v>
      </c>
      <c r="N126" s="13">
        <v>880</v>
      </c>
      <c r="O126" s="13">
        <v>141</v>
      </c>
      <c r="Q126" s="13">
        <v>131</v>
      </c>
      <c r="R126" s="13">
        <v>965</v>
      </c>
      <c r="S126" s="13">
        <v>1170</v>
      </c>
      <c r="T126" s="13">
        <v>1190</v>
      </c>
      <c r="U126" s="13">
        <v>1190</v>
      </c>
    </row>
    <row r="127" spans="1:21">
      <c r="C127" t="s">
        <v>28</v>
      </c>
      <c r="D127" s="13">
        <v>1236</v>
      </c>
      <c r="E127" s="13">
        <v>126</v>
      </c>
      <c r="F127" s="13">
        <v>770</v>
      </c>
      <c r="G127" s="13">
        <v>340</v>
      </c>
    </row>
    <row r="128" spans="1:21">
      <c r="C128" t="s">
        <v>29</v>
      </c>
      <c r="D128" s="13">
        <v>1236</v>
      </c>
      <c r="N128" s="13">
        <v>356</v>
      </c>
      <c r="O128" s="13">
        <v>739</v>
      </c>
      <c r="P128" s="13">
        <v>141</v>
      </c>
    </row>
    <row r="129" spans="1:21">
      <c r="C129" t="s">
        <v>30</v>
      </c>
      <c r="D129" s="13">
        <v>3728.491</v>
      </c>
      <c r="N129" s="13">
        <v>3491.1509999999998</v>
      </c>
      <c r="O129" s="13">
        <v>3954.1060000000002</v>
      </c>
      <c r="P129" s="13">
        <v>3145.248</v>
      </c>
    </row>
    <row r="130" spans="1:21">
      <c r="C130" t="s">
        <v>31</v>
      </c>
      <c r="D130" s="13">
        <v>4608.415</v>
      </c>
      <c r="N130" s="13">
        <v>1242.8499999999999</v>
      </c>
      <c r="O130" s="13">
        <v>2922.085</v>
      </c>
      <c r="P130" s="13">
        <v>443.48</v>
      </c>
    </row>
    <row r="131" spans="1:21">
      <c r="C131" t="s">
        <v>32</v>
      </c>
      <c r="D131" s="13">
        <v>4.5750000000000002</v>
      </c>
      <c r="N131" s="13">
        <v>5</v>
      </c>
      <c r="O131" s="13">
        <v>4.4210000000000003</v>
      </c>
      <c r="P131" s="13">
        <v>4.3929999999999998</v>
      </c>
    </row>
    <row r="132" spans="1:21">
      <c r="A132">
        <v>14050060000</v>
      </c>
      <c r="B132" t="s">
        <v>53</v>
      </c>
      <c r="C132" t="s">
        <v>27</v>
      </c>
      <c r="E132" s="13">
        <v>3462</v>
      </c>
      <c r="F132" s="13">
        <v>3492</v>
      </c>
      <c r="G132" s="13">
        <v>3602</v>
      </c>
      <c r="H132" s="13">
        <v>3732</v>
      </c>
      <c r="I132" s="13">
        <v>3797</v>
      </c>
      <c r="J132" s="13">
        <v>3827</v>
      </c>
      <c r="K132" s="13">
        <v>3787</v>
      </c>
      <c r="L132" s="13">
        <v>3697</v>
      </c>
      <c r="M132" s="13">
        <v>3372</v>
      </c>
      <c r="N132" s="13">
        <v>3227</v>
      </c>
      <c r="O132" s="13">
        <v>3207</v>
      </c>
      <c r="P132" s="13">
        <v>3217</v>
      </c>
      <c r="Q132" s="13">
        <v>3277</v>
      </c>
      <c r="R132" s="13">
        <v>3617</v>
      </c>
      <c r="S132" s="13">
        <v>3747</v>
      </c>
      <c r="T132" s="13">
        <v>3717</v>
      </c>
      <c r="U132" s="13">
        <v>3672</v>
      </c>
    </row>
    <row r="133" spans="1:21">
      <c r="C133" t="s">
        <v>28</v>
      </c>
      <c r="D133" s="13">
        <v>8540</v>
      </c>
      <c r="E133" s="13">
        <v>735</v>
      </c>
      <c r="F133" s="13">
        <v>850</v>
      </c>
      <c r="G133" s="13">
        <v>730</v>
      </c>
      <c r="H133" s="13">
        <v>750</v>
      </c>
      <c r="I133" s="13">
        <v>725</v>
      </c>
      <c r="J133" s="13">
        <v>780</v>
      </c>
      <c r="K133" s="13">
        <v>820</v>
      </c>
      <c r="L133" s="13">
        <v>660</v>
      </c>
      <c r="M133" s="13">
        <v>320</v>
      </c>
      <c r="N133" s="13">
        <v>580</v>
      </c>
      <c r="O133" s="13">
        <v>760</v>
      </c>
      <c r="P133" s="13">
        <v>830</v>
      </c>
    </row>
    <row r="134" spans="1:21">
      <c r="C134" t="s">
        <v>29</v>
      </c>
      <c r="D134" s="13">
        <v>8480</v>
      </c>
      <c r="J134" s="13">
        <v>750</v>
      </c>
      <c r="K134" s="13">
        <v>860</v>
      </c>
      <c r="L134" s="13">
        <v>750</v>
      </c>
      <c r="M134" s="13">
        <v>645</v>
      </c>
      <c r="N134" s="13">
        <v>725</v>
      </c>
      <c r="O134" s="13">
        <v>780</v>
      </c>
      <c r="P134" s="13">
        <v>820</v>
      </c>
      <c r="Q134" s="13">
        <v>660</v>
      </c>
      <c r="R134" s="13">
        <v>320</v>
      </c>
      <c r="S134" s="13">
        <v>580</v>
      </c>
      <c r="T134" s="13">
        <v>760</v>
      </c>
      <c r="U134" s="13">
        <v>830</v>
      </c>
    </row>
    <row r="135" spans="1:21">
      <c r="C135" t="s">
        <v>30</v>
      </c>
      <c r="D135" s="13">
        <v>54988.148000000001</v>
      </c>
      <c r="J135" s="13">
        <v>54200</v>
      </c>
      <c r="K135" s="13">
        <v>55800</v>
      </c>
      <c r="L135" s="13">
        <v>53500</v>
      </c>
      <c r="M135" s="13">
        <v>56300</v>
      </c>
      <c r="N135" s="13">
        <v>55200</v>
      </c>
      <c r="O135" s="13">
        <v>54750</v>
      </c>
      <c r="P135" s="13">
        <v>56200</v>
      </c>
      <c r="Q135" s="13">
        <v>53850</v>
      </c>
      <c r="R135" s="13">
        <v>52700</v>
      </c>
      <c r="S135" s="13">
        <v>54800</v>
      </c>
      <c r="T135" s="13">
        <v>53507.894</v>
      </c>
      <c r="U135" s="13">
        <v>57300</v>
      </c>
    </row>
    <row r="136" spans="1:21">
      <c r="C136" t="s">
        <v>31</v>
      </c>
      <c r="D136" s="13">
        <v>466299.5</v>
      </c>
      <c r="J136" s="13">
        <v>40650</v>
      </c>
      <c r="K136" s="13">
        <v>47988</v>
      </c>
      <c r="L136" s="13">
        <v>40125</v>
      </c>
      <c r="M136" s="13">
        <v>36313.5</v>
      </c>
      <c r="N136" s="13">
        <v>40020</v>
      </c>
      <c r="O136" s="13">
        <v>42705</v>
      </c>
      <c r="P136" s="13">
        <v>46084</v>
      </c>
      <c r="Q136" s="13">
        <v>35541</v>
      </c>
      <c r="R136" s="13">
        <v>16864</v>
      </c>
      <c r="S136" s="13">
        <v>31784</v>
      </c>
      <c r="T136" s="13">
        <v>40666</v>
      </c>
      <c r="U136" s="13">
        <v>47559</v>
      </c>
    </row>
    <row r="137" spans="1:21">
      <c r="C137" t="s">
        <v>32</v>
      </c>
      <c r="D137" s="13">
        <v>0.25900000000000001</v>
      </c>
      <c r="J137" s="13">
        <v>0.19</v>
      </c>
      <c r="K137" s="13">
        <v>0.18</v>
      </c>
      <c r="L137" s="13">
        <v>0.22</v>
      </c>
      <c r="M137" s="13">
        <v>0.27</v>
      </c>
      <c r="N137" s="13">
        <v>0.27</v>
      </c>
      <c r="O137" s="13">
        <v>0.28000000000000003</v>
      </c>
      <c r="P137" s="13">
        <v>0.28299999999999997</v>
      </c>
      <c r="Q137" s="13">
        <v>0.28399999999999997</v>
      </c>
      <c r="R137" s="13">
        <v>0.26500000000000001</v>
      </c>
      <c r="S137" s="13">
        <v>0.3</v>
      </c>
      <c r="T137" s="13">
        <v>0.32</v>
      </c>
      <c r="U137" s="13">
        <v>0.27</v>
      </c>
    </row>
    <row r="138" spans="1:21">
      <c r="A138">
        <v>14030280000</v>
      </c>
      <c r="B138" t="s">
        <v>54</v>
      </c>
      <c r="C138" t="s">
        <v>27</v>
      </c>
      <c r="G138" s="13">
        <v>101</v>
      </c>
      <c r="H138" s="13">
        <v>101</v>
      </c>
      <c r="I138" s="13">
        <v>101</v>
      </c>
      <c r="J138" s="13">
        <v>101</v>
      </c>
      <c r="K138" s="13">
        <v>101</v>
      </c>
      <c r="L138" s="13">
        <v>43</v>
      </c>
      <c r="S138" s="13">
        <v>104</v>
      </c>
      <c r="T138" s="13">
        <v>104</v>
      </c>
      <c r="U138" s="13">
        <v>104</v>
      </c>
    </row>
    <row r="139" spans="1:21">
      <c r="C139" t="s">
        <v>28</v>
      </c>
      <c r="D139" s="13">
        <v>101</v>
      </c>
      <c r="G139" s="13">
        <v>101</v>
      </c>
    </row>
    <row r="140" spans="1:21">
      <c r="C140" t="s">
        <v>29</v>
      </c>
      <c r="D140" s="13">
        <v>101</v>
      </c>
      <c r="L140" s="13">
        <v>58</v>
      </c>
      <c r="M140" s="13">
        <v>43</v>
      </c>
    </row>
    <row r="141" spans="1:21">
      <c r="C141" t="s">
        <v>30</v>
      </c>
      <c r="D141" s="13">
        <v>16306.039000000001</v>
      </c>
      <c r="L141" s="13">
        <v>16522.067999999999</v>
      </c>
      <c r="M141" s="13">
        <v>16014.651</v>
      </c>
    </row>
    <row r="142" spans="1:21">
      <c r="C142" t="s">
        <v>31</v>
      </c>
      <c r="D142" s="13">
        <v>1646.91</v>
      </c>
      <c r="L142" s="13">
        <v>958.28</v>
      </c>
      <c r="M142" s="13">
        <v>688.63</v>
      </c>
    </row>
    <row r="143" spans="1:21">
      <c r="C143" t="s">
        <v>32</v>
      </c>
      <c r="D143" s="13">
        <v>1.704</v>
      </c>
      <c r="L143" s="13">
        <v>1.6080000000000001</v>
      </c>
      <c r="M143" s="13">
        <v>1.8360000000000001</v>
      </c>
    </row>
    <row r="144" spans="1:21">
      <c r="A144">
        <v>13010200000</v>
      </c>
      <c r="B144" t="s">
        <v>55</v>
      </c>
      <c r="C144" t="s">
        <v>27</v>
      </c>
      <c r="E144" s="13">
        <v>161</v>
      </c>
      <c r="F144" s="13">
        <v>161</v>
      </c>
      <c r="G144" s="13">
        <v>161</v>
      </c>
      <c r="H144" s="13">
        <v>161</v>
      </c>
      <c r="I144" s="13">
        <v>161</v>
      </c>
      <c r="J144" s="13">
        <v>161</v>
      </c>
      <c r="K144" s="13">
        <v>161</v>
      </c>
      <c r="L144" s="13">
        <v>161</v>
      </c>
      <c r="M144" s="13">
        <v>161</v>
      </c>
      <c r="N144" s="13">
        <v>161</v>
      </c>
      <c r="O144" s="13">
        <v>161</v>
      </c>
      <c r="P144" s="13">
        <v>161</v>
      </c>
      <c r="Q144" s="13">
        <v>161</v>
      </c>
      <c r="R144" s="13">
        <v>161</v>
      </c>
      <c r="S144" s="13">
        <v>161</v>
      </c>
      <c r="T144" s="13">
        <v>161</v>
      </c>
      <c r="U144" s="13">
        <v>161</v>
      </c>
    </row>
    <row r="145" spans="1:21">
      <c r="C145" t="s">
        <v>29</v>
      </c>
      <c r="D145" s="13">
        <v>161</v>
      </c>
      <c r="U145" s="13">
        <v>161</v>
      </c>
    </row>
    <row r="146" spans="1:21">
      <c r="C146" t="s">
        <v>30</v>
      </c>
      <c r="D146" s="13">
        <v>45732.919000000002</v>
      </c>
    </row>
    <row r="147" spans="1:21">
      <c r="C147" t="s">
        <v>31</v>
      </c>
      <c r="D147" s="13">
        <v>7363</v>
      </c>
      <c r="O147" s="13">
        <v>3356</v>
      </c>
      <c r="P147" s="13">
        <v>3664</v>
      </c>
      <c r="Q147" s="13">
        <v>343</v>
      </c>
    </row>
    <row r="148" spans="1:21">
      <c r="C148" t="s">
        <v>32</v>
      </c>
      <c r="D148" s="13">
        <v>1.109</v>
      </c>
      <c r="O148" s="13">
        <v>1</v>
      </c>
      <c r="P148" s="13">
        <v>1.2</v>
      </c>
      <c r="Q148" s="13">
        <v>1.2</v>
      </c>
    </row>
    <row r="149" spans="1:21">
      <c r="A149">
        <v>13010220000</v>
      </c>
      <c r="B149" t="s">
        <v>56</v>
      </c>
      <c r="C149" t="s">
        <v>27</v>
      </c>
      <c r="E149" s="13">
        <v>35</v>
      </c>
      <c r="F149" s="13">
        <v>35</v>
      </c>
      <c r="G149" s="13">
        <v>35</v>
      </c>
      <c r="H149" s="13">
        <v>35</v>
      </c>
      <c r="I149" s="13">
        <v>35</v>
      </c>
      <c r="J149" s="13">
        <v>35</v>
      </c>
      <c r="K149" s="13">
        <v>35</v>
      </c>
      <c r="L149" s="13">
        <v>35</v>
      </c>
      <c r="M149" s="13">
        <v>35</v>
      </c>
      <c r="N149" s="13">
        <v>35</v>
      </c>
      <c r="O149" s="13">
        <v>35</v>
      </c>
      <c r="P149" s="13">
        <v>35</v>
      </c>
      <c r="Q149" s="13">
        <v>35</v>
      </c>
      <c r="R149" s="13">
        <v>35</v>
      </c>
      <c r="S149" s="13">
        <v>35</v>
      </c>
      <c r="T149" s="13">
        <v>35</v>
      </c>
      <c r="U149" s="13">
        <v>35</v>
      </c>
    </row>
    <row r="150" spans="1:21">
      <c r="C150" t="s">
        <v>29</v>
      </c>
      <c r="D150" s="13">
        <v>34</v>
      </c>
      <c r="U150" s="13">
        <v>34</v>
      </c>
    </row>
    <row r="151" spans="1:21">
      <c r="C151" t="s">
        <v>30</v>
      </c>
      <c r="D151" s="13">
        <v>3550</v>
      </c>
    </row>
    <row r="152" spans="1:21">
      <c r="C152" t="s">
        <v>31</v>
      </c>
      <c r="D152" s="13">
        <v>120.7</v>
      </c>
      <c r="J152" s="13">
        <v>24</v>
      </c>
      <c r="K152" s="13">
        <v>83.85</v>
      </c>
      <c r="L152" s="13">
        <v>12.85</v>
      </c>
    </row>
    <row r="153" spans="1:21">
      <c r="C153" t="s">
        <v>32</v>
      </c>
      <c r="D153" s="13">
        <v>3.5870000000000002</v>
      </c>
      <c r="J153" s="13">
        <v>3.5</v>
      </c>
      <c r="K153" s="13">
        <v>3.702</v>
      </c>
      <c r="L153" s="13">
        <v>3</v>
      </c>
    </row>
    <row r="154" spans="1:21">
      <c r="A154">
        <v>13010250000</v>
      </c>
      <c r="B154" t="s">
        <v>57</v>
      </c>
      <c r="C154" t="s">
        <v>27</v>
      </c>
      <c r="E154" s="13">
        <v>67</v>
      </c>
      <c r="F154" s="13">
        <v>67</v>
      </c>
      <c r="G154" s="13">
        <v>67</v>
      </c>
      <c r="H154" s="13">
        <v>67</v>
      </c>
      <c r="I154" s="13">
        <v>67</v>
      </c>
      <c r="J154" s="13">
        <v>52</v>
      </c>
      <c r="K154" s="13">
        <v>52</v>
      </c>
      <c r="L154" s="13">
        <v>52</v>
      </c>
      <c r="M154" s="13">
        <v>52</v>
      </c>
      <c r="N154" s="13">
        <v>52</v>
      </c>
      <c r="O154" s="13">
        <v>52</v>
      </c>
      <c r="P154" s="13">
        <v>52</v>
      </c>
      <c r="Q154" s="13">
        <v>52</v>
      </c>
      <c r="R154" s="13">
        <v>52</v>
      </c>
      <c r="S154" s="13">
        <v>52</v>
      </c>
      <c r="T154" s="13">
        <v>52</v>
      </c>
      <c r="U154" s="13">
        <v>52</v>
      </c>
    </row>
    <row r="155" spans="1:21">
      <c r="C155" t="s">
        <v>58</v>
      </c>
      <c r="D155" s="13">
        <v>15</v>
      </c>
      <c r="J155" s="13">
        <v>15</v>
      </c>
    </row>
    <row r="156" spans="1:21">
      <c r="C156" t="s">
        <v>29</v>
      </c>
      <c r="D156" s="13">
        <v>25</v>
      </c>
      <c r="U156" s="13">
        <v>25</v>
      </c>
    </row>
    <row r="157" spans="1:21">
      <c r="C157" t="s">
        <v>30</v>
      </c>
      <c r="D157" s="13">
        <v>2912</v>
      </c>
    </row>
    <row r="158" spans="1:21">
      <c r="C158" t="s">
        <v>31</v>
      </c>
      <c r="D158" s="13">
        <v>72.8</v>
      </c>
      <c r="J158" s="13">
        <v>20.8</v>
      </c>
      <c r="K158" s="13">
        <v>52</v>
      </c>
    </row>
    <row r="159" spans="1:21">
      <c r="C159" t="s">
        <v>32</v>
      </c>
      <c r="D159" s="13">
        <v>3.9359999999999999</v>
      </c>
      <c r="J159" s="13">
        <v>4</v>
      </c>
      <c r="K159" s="13">
        <v>3.91</v>
      </c>
    </row>
    <row r="160" spans="1:21">
      <c r="A160">
        <v>14020050000</v>
      </c>
      <c r="B160" t="s">
        <v>59</v>
      </c>
      <c r="C160" t="s">
        <v>27</v>
      </c>
      <c r="E160" s="13">
        <v>9</v>
      </c>
      <c r="F160" s="13">
        <v>12</v>
      </c>
      <c r="G160" s="13">
        <v>12</v>
      </c>
      <c r="H160" s="13">
        <v>12</v>
      </c>
      <c r="I160" s="13">
        <v>10</v>
      </c>
      <c r="J160" s="13">
        <v>3</v>
      </c>
      <c r="Q160" s="13">
        <v>3</v>
      </c>
      <c r="R160" s="13">
        <v>13</v>
      </c>
      <c r="S160" s="13">
        <v>15</v>
      </c>
      <c r="T160" s="13">
        <v>15</v>
      </c>
      <c r="U160" s="13">
        <v>10</v>
      </c>
    </row>
    <row r="161" spans="1:21">
      <c r="C161" t="s">
        <v>28</v>
      </c>
      <c r="D161" s="13">
        <v>10</v>
      </c>
      <c r="E161" s="13">
        <v>7</v>
      </c>
      <c r="F161" s="13">
        <v>3</v>
      </c>
    </row>
    <row r="162" spans="1:21">
      <c r="C162" t="s">
        <v>29</v>
      </c>
      <c r="D162" s="13">
        <v>15</v>
      </c>
      <c r="J162" s="13">
        <v>7</v>
      </c>
      <c r="K162" s="13">
        <v>3</v>
      </c>
      <c r="U162" s="13">
        <v>5</v>
      </c>
    </row>
    <row r="163" spans="1:21">
      <c r="C163" t="s">
        <v>30</v>
      </c>
      <c r="D163" s="13">
        <v>28500</v>
      </c>
      <c r="J163" s="13">
        <v>28285.714</v>
      </c>
      <c r="K163" s="13">
        <v>29000</v>
      </c>
      <c r="U163" s="13">
        <v>28500</v>
      </c>
    </row>
    <row r="164" spans="1:21">
      <c r="C164" t="s">
        <v>31</v>
      </c>
      <c r="D164" s="13">
        <v>427.5</v>
      </c>
      <c r="J164" s="13">
        <v>198</v>
      </c>
      <c r="K164" s="13">
        <v>87</v>
      </c>
      <c r="U164" s="13">
        <v>142.5</v>
      </c>
    </row>
    <row r="165" spans="1:21">
      <c r="C165" t="s">
        <v>32</v>
      </c>
      <c r="D165" s="13">
        <v>1.4</v>
      </c>
      <c r="J165" s="13">
        <v>1.5</v>
      </c>
      <c r="K165" s="13">
        <v>1.5</v>
      </c>
      <c r="U165" s="13">
        <v>1.2</v>
      </c>
    </row>
    <row r="166" spans="1:21">
      <c r="A166">
        <v>13010260000</v>
      </c>
      <c r="B166" t="s">
        <v>60</v>
      </c>
      <c r="C166" t="s">
        <v>27</v>
      </c>
      <c r="E166" s="13">
        <v>7</v>
      </c>
      <c r="F166" s="13">
        <v>7</v>
      </c>
      <c r="G166" s="13">
        <v>7</v>
      </c>
      <c r="H166" s="13">
        <v>7</v>
      </c>
      <c r="I166" s="13">
        <v>7</v>
      </c>
      <c r="J166" s="13">
        <v>7</v>
      </c>
      <c r="K166" s="13">
        <v>7</v>
      </c>
      <c r="L166" s="13">
        <v>7</v>
      </c>
      <c r="M166" s="13">
        <v>7</v>
      </c>
      <c r="N166" s="13">
        <v>7</v>
      </c>
      <c r="O166" s="13">
        <v>7</v>
      </c>
      <c r="P166" s="13">
        <v>7</v>
      </c>
      <c r="Q166" s="13">
        <v>7</v>
      </c>
      <c r="R166" s="13">
        <v>7</v>
      </c>
      <c r="S166" s="13">
        <v>7</v>
      </c>
      <c r="T166" s="13">
        <v>7</v>
      </c>
      <c r="U166" s="13">
        <v>7</v>
      </c>
    </row>
    <row r="167" spans="1:21">
      <c r="C167" t="s">
        <v>29</v>
      </c>
      <c r="D167" s="13">
        <v>7</v>
      </c>
      <c r="U167" s="13">
        <v>7</v>
      </c>
    </row>
    <row r="168" spans="1:21">
      <c r="C168" t="s">
        <v>30</v>
      </c>
      <c r="D168" s="13">
        <v>3571.4279999999999</v>
      </c>
    </row>
    <row r="169" spans="1:21">
      <c r="C169" t="s">
        <v>31</v>
      </c>
      <c r="D169" s="13">
        <v>25</v>
      </c>
      <c r="J169" s="13">
        <v>10</v>
      </c>
      <c r="K169" s="13">
        <v>15</v>
      </c>
    </row>
    <row r="170" spans="1:21">
      <c r="C170" t="s">
        <v>32</v>
      </c>
      <c r="D170" s="13">
        <v>3.66</v>
      </c>
      <c r="J170" s="13">
        <v>3.7</v>
      </c>
      <c r="K170" s="13">
        <v>3.633</v>
      </c>
    </row>
    <row r="171" spans="1:21">
      <c r="A171">
        <v>13010270000</v>
      </c>
      <c r="B171" t="s">
        <v>61</v>
      </c>
      <c r="C171" t="s">
        <v>27</v>
      </c>
      <c r="E171" s="13">
        <v>1</v>
      </c>
      <c r="F171" s="13">
        <v>1</v>
      </c>
      <c r="G171" s="13">
        <v>1</v>
      </c>
      <c r="H171" s="13">
        <v>1</v>
      </c>
      <c r="I171" s="13">
        <v>1</v>
      </c>
      <c r="J171" s="13">
        <v>1</v>
      </c>
      <c r="K171" s="13">
        <v>1</v>
      </c>
      <c r="L171" s="13">
        <v>1</v>
      </c>
      <c r="M171" s="13">
        <v>1</v>
      </c>
      <c r="N171" s="13">
        <v>1</v>
      </c>
      <c r="O171" s="13">
        <v>1</v>
      </c>
      <c r="P171" s="13">
        <v>1</v>
      </c>
      <c r="Q171" s="13">
        <v>1</v>
      </c>
      <c r="R171" s="13">
        <v>1</v>
      </c>
      <c r="S171" s="13">
        <v>1</v>
      </c>
      <c r="T171" s="13">
        <v>1</v>
      </c>
      <c r="U171" s="13">
        <v>1</v>
      </c>
    </row>
    <row r="172" spans="1:21">
      <c r="A172">
        <v>14040070000</v>
      </c>
      <c r="B172" t="s">
        <v>62</v>
      </c>
      <c r="C172" t="s">
        <v>27</v>
      </c>
      <c r="E172" s="13">
        <v>2</v>
      </c>
      <c r="F172" s="13">
        <v>4</v>
      </c>
      <c r="G172" s="13">
        <v>4</v>
      </c>
      <c r="H172" s="13">
        <v>4</v>
      </c>
      <c r="I172" s="13">
        <v>5</v>
      </c>
      <c r="J172" s="13">
        <v>5</v>
      </c>
      <c r="K172" s="13">
        <v>5</v>
      </c>
      <c r="L172" s="13">
        <v>5</v>
      </c>
      <c r="M172" s="13">
        <v>5</v>
      </c>
      <c r="N172" s="13">
        <v>1</v>
      </c>
      <c r="R172" s="13">
        <v>4</v>
      </c>
      <c r="S172" s="13">
        <v>4</v>
      </c>
      <c r="T172" s="13">
        <v>4</v>
      </c>
      <c r="U172" s="13">
        <v>4</v>
      </c>
    </row>
    <row r="173" spans="1:21">
      <c r="C173" t="s">
        <v>28</v>
      </c>
      <c r="D173" s="13">
        <v>5</v>
      </c>
      <c r="E173" s="13">
        <v>2</v>
      </c>
      <c r="F173" s="13">
        <v>2</v>
      </c>
      <c r="I173" s="13">
        <v>1</v>
      </c>
    </row>
    <row r="174" spans="1:21">
      <c r="C174" t="s">
        <v>29</v>
      </c>
      <c r="D174" s="13">
        <v>5</v>
      </c>
      <c r="N174" s="13">
        <v>4</v>
      </c>
      <c r="O174" s="13">
        <v>1</v>
      </c>
    </row>
    <row r="175" spans="1:21">
      <c r="C175" t="s">
        <v>30</v>
      </c>
      <c r="D175" s="13">
        <v>4686</v>
      </c>
      <c r="N175" s="13">
        <v>4657.5</v>
      </c>
      <c r="O175" s="13">
        <v>4800</v>
      </c>
    </row>
    <row r="176" spans="1:21">
      <c r="C176" t="s">
        <v>31</v>
      </c>
      <c r="D176" s="13">
        <v>23.43</v>
      </c>
      <c r="N176" s="13">
        <v>18.63</v>
      </c>
      <c r="O176" s="13">
        <v>4.8</v>
      </c>
    </row>
    <row r="177" spans="1:21">
      <c r="C177" t="s">
        <v>32</v>
      </c>
      <c r="D177" s="13">
        <v>2.1019999999999999</v>
      </c>
      <c r="N177" s="13">
        <v>2</v>
      </c>
      <c r="O177" s="13">
        <v>2.5</v>
      </c>
    </row>
    <row r="178" spans="1:21">
      <c r="A178">
        <v>13010290000</v>
      </c>
      <c r="B178" t="s">
        <v>63</v>
      </c>
      <c r="C178" t="s">
        <v>27</v>
      </c>
      <c r="E178" s="13">
        <v>116</v>
      </c>
      <c r="F178" s="13">
        <v>116</v>
      </c>
      <c r="G178" s="13">
        <v>116</v>
      </c>
      <c r="H178" s="13">
        <v>116</v>
      </c>
      <c r="I178" s="13">
        <v>116</v>
      </c>
      <c r="J178" s="13">
        <v>116</v>
      </c>
      <c r="K178" s="13">
        <v>116</v>
      </c>
      <c r="L178" s="13">
        <v>116</v>
      </c>
      <c r="M178" s="13">
        <v>116</v>
      </c>
      <c r="N178" s="13">
        <v>116</v>
      </c>
      <c r="O178" s="13">
        <v>116</v>
      </c>
      <c r="P178" s="13">
        <v>116</v>
      </c>
      <c r="Q178" s="13">
        <v>116</v>
      </c>
      <c r="R178" s="13">
        <v>116</v>
      </c>
      <c r="S178" s="13">
        <v>116</v>
      </c>
      <c r="T178" s="13">
        <v>116</v>
      </c>
      <c r="U178" s="13">
        <v>116</v>
      </c>
    </row>
    <row r="179" spans="1:21">
      <c r="C179" t="s">
        <v>29</v>
      </c>
      <c r="D179" s="13">
        <v>21</v>
      </c>
      <c r="U179" s="13">
        <v>21</v>
      </c>
    </row>
    <row r="180" spans="1:21">
      <c r="C180" t="s">
        <v>30</v>
      </c>
      <c r="D180" s="13">
        <v>6142.857</v>
      </c>
    </row>
    <row r="181" spans="1:21">
      <c r="C181" t="s">
        <v>31</v>
      </c>
      <c r="D181" s="13">
        <v>129</v>
      </c>
      <c r="O181" s="13">
        <v>38</v>
      </c>
      <c r="P181" s="13">
        <v>41</v>
      </c>
      <c r="Q181" s="13">
        <v>50</v>
      </c>
    </row>
    <row r="182" spans="1:21">
      <c r="C182" t="s">
        <v>32</v>
      </c>
      <c r="D182" s="13">
        <v>3.6480000000000001</v>
      </c>
      <c r="O182" s="13">
        <v>3.5</v>
      </c>
      <c r="P182" s="13">
        <v>3.6</v>
      </c>
      <c r="Q182" s="13">
        <v>3.8</v>
      </c>
    </row>
    <row r="183" spans="1:21">
      <c r="A183">
        <v>14040080000</v>
      </c>
      <c r="B183" t="s">
        <v>64</v>
      </c>
      <c r="C183" t="s">
        <v>27</v>
      </c>
      <c r="E183" s="13">
        <v>2</v>
      </c>
      <c r="F183" s="13">
        <v>4</v>
      </c>
      <c r="G183" s="13">
        <v>4</v>
      </c>
      <c r="H183" s="13">
        <v>4</v>
      </c>
      <c r="I183" s="13">
        <v>5</v>
      </c>
      <c r="J183" s="13">
        <v>5</v>
      </c>
      <c r="K183" s="13">
        <v>5</v>
      </c>
      <c r="L183" s="13">
        <v>5</v>
      </c>
      <c r="M183" s="13">
        <v>5</v>
      </c>
      <c r="N183" s="13">
        <v>1</v>
      </c>
      <c r="R183" s="13">
        <v>4</v>
      </c>
      <c r="S183" s="13">
        <v>4</v>
      </c>
      <c r="T183" s="13">
        <v>4</v>
      </c>
      <c r="U183" s="13">
        <v>4</v>
      </c>
    </row>
    <row r="184" spans="1:21">
      <c r="C184" t="s">
        <v>28</v>
      </c>
      <c r="D184" s="13">
        <v>5</v>
      </c>
      <c r="E184" s="13">
        <v>2</v>
      </c>
      <c r="F184" s="13">
        <v>2</v>
      </c>
      <c r="I184" s="13">
        <v>1</v>
      </c>
    </row>
    <row r="185" spans="1:21">
      <c r="C185" t="s">
        <v>29</v>
      </c>
      <c r="D185" s="13">
        <v>5</v>
      </c>
      <c r="N185" s="13">
        <v>4</v>
      </c>
      <c r="O185" s="13">
        <v>1</v>
      </c>
    </row>
    <row r="186" spans="1:21">
      <c r="C186" t="s">
        <v>30</v>
      </c>
      <c r="D186" s="13">
        <v>4800</v>
      </c>
      <c r="N186" s="13">
        <v>4875</v>
      </c>
      <c r="O186" s="13">
        <v>4500</v>
      </c>
    </row>
    <row r="187" spans="1:21">
      <c r="C187" t="s">
        <v>31</v>
      </c>
      <c r="D187" s="13">
        <v>24</v>
      </c>
      <c r="N187" s="13">
        <v>19.5</v>
      </c>
      <c r="O187" s="13">
        <v>4.5</v>
      </c>
    </row>
    <row r="188" spans="1:21">
      <c r="C188" t="s">
        <v>32</v>
      </c>
      <c r="D188" s="13">
        <v>2.113</v>
      </c>
      <c r="N188" s="13">
        <v>2</v>
      </c>
      <c r="O188" s="13">
        <v>2.6</v>
      </c>
    </row>
    <row r="189" spans="1:21">
      <c r="A189">
        <v>15010120000</v>
      </c>
      <c r="B189" t="s">
        <v>65</v>
      </c>
      <c r="C189" t="s">
        <v>27</v>
      </c>
      <c r="E189" s="13">
        <v>367</v>
      </c>
      <c r="F189" s="13">
        <v>377</v>
      </c>
      <c r="G189" s="13">
        <v>385</v>
      </c>
      <c r="H189" s="13">
        <v>393</v>
      </c>
      <c r="I189" s="13">
        <v>398</v>
      </c>
      <c r="J189" s="13">
        <v>398</v>
      </c>
      <c r="K189" s="13">
        <v>398</v>
      </c>
      <c r="L189" s="13">
        <v>398</v>
      </c>
      <c r="M189" s="13">
        <v>398</v>
      </c>
      <c r="N189" s="13">
        <v>398</v>
      </c>
      <c r="O189" s="13">
        <v>398</v>
      </c>
      <c r="P189" s="13">
        <v>398</v>
      </c>
      <c r="Q189" s="13">
        <v>413</v>
      </c>
      <c r="R189" s="13">
        <v>413</v>
      </c>
      <c r="S189" s="13">
        <v>423</v>
      </c>
      <c r="T189" s="13">
        <v>423</v>
      </c>
      <c r="U189" s="13">
        <v>423</v>
      </c>
    </row>
    <row r="190" spans="1:21">
      <c r="C190" t="s">
        <v>28</v>
      </c>
      <c r="D190" s="13">
        <v>34</v>
      </c>
      <c r="E190" s="13">
        <v>3</v>
      </c>
      <c r="F190" s="13">
        <v>10</v>
      </c>
      <c r="G190" s="13">
        <v>8</v>
      </c>
      <c r="H190" s="13">
        <v>8</v>
      </c>
      <c r="I190" s="13">
        <v>5</v>
      </c>
    </row>
    <row r="191" spans="1:21">
      <c r="C191" t="s">
        <v>29</v>
      </c>
      <c r="D191" s="13">
        <v>423</v>
      </c>
    </row>
    <row r="192" spans="1:21">
      <c r="C192" t="s">
        <v>30</v>
      </c>
      <c r="D192" s="13">
        <v>5352.4560000000001</v>
      </c>
    </row>
    <row r="193" spans="1:21">
      <c r="C193" t="s">
        <v>31</v>
      </c>
      <c r="D193" s="13">
        <v>2264.0889999999999</v>
      </c>
      <c r="J193" s="13">
        <v>176</v>
      </c>
      <c r="K193" s="13">
        <v>161</v>
      </c>
      <c r="L193" s="13">
        <v>186</v>
      </c>
      <c r="M193" s="13">
        <v>36.96</v>
      </c>
      <c r="N193" s="13">
        <v>101</v>
      </c>
      <c r="O193" s="13">
        <v>505.41</v>
      </c>
      <c r="P193" s="13">
        <v>313.7</v>
      </c>
      <c r="Q193" s="13">
        <v>143</v>
      </c>
      <c r="R193" s="13">
        <v>155.03899999999999</v>
      </c>
      <c r="S193" s="13">
        <v>155.4</v>
      </c>
      <c r="T193" s="13">
        <v>143</v>
      </c>
      <c r="U193" s="13">
        <v>187.58</v>
      </c>
    </row>
    <row r="194" spans="1:21">
      <c r="C194" t="s">
        <v>32</v>
      </c>
      <c r="D194" s="13">
        <v>5.5940000000000003</v>
      </c>
      <c r="J194" s="13">
        <v>4.5</v>
      </c>
      <c r="K194" s="13">
        <v>5</v>
      </c>
      <c r="L194" s="13">
        <v>5</v>
      </c>
      <c r="M194" s="13">
        <v>5.5</v>
      </c>
      <c r="N194" s="13">
        <v>5.5</v>
      </c>
      <c r="O194" s="13">
        <v>6.242</v>
      </c>
      <c r="P194" s="13">
        <v>6.0979999999999999</v>
      </c>
      <c r="Q194" s="13">
        <v>5.5</v>
      </c>
      <c r="R194" s="13">
        <v>5.5</v>
      </c>
      <c r="S194" s="13">
        <v>5.5</v>
      </c>
      <c r="T194" s="13">
        <v>5.5</v>
      </c>
      <c r="U194" s="13">
        <v>5.5</v>
      </c>
    </row>
    <row r="195" spans="1:21">
      <c r="A195">
        <v>13010300000</v>
      </c>
      <c r="B195" t="s">
        <v>66</v>
      </c>
      <c r="C195" t="s">
        <v>27</v>
      </c>
      <c r="E195" s="13">
        <v>12</v>
      </c>
      <c r="F195" s="13">
        <v>12</v>
      </c>
      <c r="G195" s="13">
        <v>12</v>
      </c>
      <c r="H195" s="13">
        <v>12</v>
      </c>
      <c r="I195" s="13">
        <v>12</v>
      </c>
      <c r="J195" s="13">
        <v>12</v>
      </c>
      <c r="K195" s="13">
        <v>12</v>
      </c>
      <c r="L195" s="13">
        <v>12</v>
      </c>
      <c r="M195" s="13">
        <v>12</v>
      </c>
      <c r="N195" s="13">
        <v>12</v>
      </c>
      <c r="O195" s="13">
        <v>12</v>
      </c>
      <c r="P195" s="13">
        <v>12</v>
      </c>
      <c r="Q195" s="13">
        <v>12</v>
      </c>
      <c r="R195" s="13">
        <v>12</v>
      </c>
      <c r="S195" s="13">
        <v>12</v>
      </c>
      <c r="T195" s="13">
        <v>12</v>
      </c>
      <c r="U195" s="13">
        <v>12</v>
      </c>
    </row>
    <row r="196" spans="1:21">
      <c r="C196" t="s">
        <v>29</v>
      </c>
      <c r="D196" s="13">
        <v>12</v>
      </c>
      <c r="U196" s="13">
        <v>12</v>
      </c>
    </row>
    <row r="197" spans="1:21">
      <c r="C197" t="s">
        <v>30</v>
      </c>
      <c r="D197" s="13">
        <v>2158.3330000000001</v>
      </c>
    </row>
    <row r="198" spans="1:21">
      <c r="C198" t="s">
        <v>31</v>
      </c>
      <c r="D198" s="13">
        <v>25.9</v>
      </c>
      <c r="J198" s="13">
        <v>3.7</v>
      </c>
      <c r="K198" s="13">
        <v>22.2</v>
      </c>
    </row>
    <row r="199" spans="1:21">
      <c r="C199" t="s">
        <v>32</v>
      </c>
      <c r="D199" s="13">
        <v>3.8860000000000001</v>
      </c>
      <c r="J199" s="13">
        <v>3.8</v>
      </c>
      <c r="K199" s="13">
        <v>3.9</v>
      </c>
    </row>
    <row r="200" spans="1:21">
      <c r="A200">
        <v>13010320000</v>
      </c>
      <c r="B200" t="s">
        <v>67</v>
      </c>
      <c r="C200" t="s">
        <v>27</v>
      </c>
      <c r="E200" s="13">
        <v>904</v>
      </c>
      <c r="F200" s="13">
        <v>918</v>
      </c>
      <c r="G200" s="13">
        <v>918</v>
      </c>
      <c r="H200" s="13">
        <v>918</v>
      </c>
      <c r="I200" s="13">
        <v>918</v>
      </c>
      <c r="J200" s="13">
        <v>922</v>
      </c>
      <c r="K200" s="13">
        <v>938</v>
      </c>
      <c r="L200" s="13">
        <v>938</v>
      </c>
      <c r="M200" s="13">
        <v>938</v>
      </c>
      <c r="N200" s="13">
        <v>938</v>
      </c>
      <c r="O200" s="13">
        <v>938</v>
      </c>
      <c r="P200" s="13">
        <v>938</v>
      </c>
      <c r="Q200" s="13">
        <v>938</v>
      </c>
      <c r="R200" s="13">
        <v>938</v>
      </c>
      <c r="S200" s="13">
        <v>943</v>
      </c>
      <c r="T200" s="13">
        <v>943</v>
      </c>
      <c r="U200" s="13">
        <v>949</v>
      </c>
    </row>
    <row r="201" spans="1:21">
      <c r="C201" t="s">
        <v>28</v>
      </c>
      <c r="D201" s="13">
        <v>54</v>
      </c>
      <c r="E201" s="13">
        <v>20</v>
      </c>
      <c r="F201" s="13">
        <v>14</v>
      </c>
      <c r="J201" s="13">
        <v>4</v>
      </c>
      <c r="K201" s="13">
        <v>16</v>
      </c>
    </row>
    <row r="202" spans="1:21">
      <c r="C202" t="s">
        <v>29</v>
      </c>
      <c r="D202" s="13">
        <v>601</v>
      </c>
      <c r="U202" s="13">
        <v>601</v>
      </c>
    </row>
    <row r="203" spans="1:21">
      <c r="C203" t="s">
        <v>30</v>
      </c>
      <c r="D203" s="13">
        <v>9554.4089999999997</v>
      </c>
    </row>
    <row r="204" spans="1:21">
      <c r="C204" t="s">
        <v>31</v>
      </c>
      <c r="D204" s="13">
        <v>5742.2</v>
      </c>
      <c r="J204" s="13">
        <v>45.8</v>
      </c>
      <c r="K204" s="13">
        <v>88.9</v>
      </c>
      <c r="L204" s="13">
        <v>433.7</v>
      </c>
      <c r="M204" s="13">
        <v>1461.8</v>
      </c>
      <c r="N204" s="13">
        <v>2610</v>
      </c>
      <c r="O204" s="13">
        <v>1102</v>
      </c>
    </row>
    <row r="205" spans="1:21">
      <c r="C205" t="s">
        <v>32</v>
      </c>
      <c r="D205" s="13">
        <v>3.048</v>
      </c>
      <c r="J205" s="13">
        <v>4.88</v>
      </c>
      <c r="K205" s="13">
        <v>4.8090000000000002</v>
      </c>
      <c r="L205" s="13">
        <v>4.4569999999999999</v>
      </c>
      <c r="M205" s="13">
        <v>4.4939999999999998</v>
      </c>
      <c r="N205" s="13">
        <v>2.25</v>
      </c>
      <c r="O205" s="13">
        <v>2.25</v>
      </c>
    </row>
    <row r="206" spans="1:21">
      <c r="A206">
        <v>14040090000</v>
      </c>
      <c r="B206" t="s">
        <v>68</v>
      </c>
      <c r="C206" t="s">
        <v>27</v>
      </c>
      <c r="E206" s="13">
        <v>572</v>
      </c>
      <c r="F206" s="13">
        <v>539</v>
      </c>
      <c r="G206" s="13">
        <v>607</v>
      </c>
      <c r="H206" s="13">
        <v>717</v>
      </c>
      <c r="I206" s="13">
        <v>955</v>
      </c>
      <c r="J206" s="13">
        <v>1075</v>
      </c>
      <c r="K206" s="13">
        <v>1129</v>
      </c>
      <c r="L206" s="13">
        <v>1079</v>
      </c>
      <c r="M206" s="13">
        <v>935</v>
      </c>
      <c r="N206" s="13">
        <v>888</v>
      </c>
      <c r="O206" s="13">
        <v>751</v>
      </c>
      <c r="P206" s="13">
        <v>576</v>
      </c>
      <c r="Q206" s="13">
        <v>527</v>
      </c>
      <c r="R206" s="13">
        <v>744</v>
      </c>
      <c r="S206" s="13">
        <v>1070</v>
      </c>
      <c r="T206" s="13">
        <v>1299</v>
      </c>
      <c r="U206" s="13">
        <v>1341</v>
      </c>
    </row>
    <row r="207" spans="1:21">
      <c r="C207" t="s">
        <v>28</v>
      </c>
      <c r="D207" s="13">
        <v>2292</v>
      </c>
      <c r="E207" s="13">
        <v>89</v>
      </c>
      <c r="F207" s="13">
        <v>109</v>
      </c>
      <c r="G207" s="13">
        <v>236</v>
      </c>
      <c r="H207" s="13">
        <v>280</v>
      </c>
      <c r="I207" s="13">
        <v>320</v>
      </c>
      <c r="J207" s="13">
        <v>185</v>
      </c>
      <c r="K207" s="13">
        <v>220</v>
      </c>
      <c r="L207" s="13">
        <v>280</v>
      </c>
      <c r="M207" s="13">
        <v>225</v>
      </c>
      <c r="N207" s="13">
        <v>160</v>
      </c>
      <c r="O207" s="13">
        <v>83</v>
      </c>
      <c r="P207" s="13">
        <v>105</v>
      </c>
    </row>
    <row r="208" spans="1:21">
      <c r="C208" t="s">
        <v>29</v>
      </c>
      <c r="D208" s="13">
        <v>2380</v>
      </c>
      <c r="J208" s="13">
        <v>65</v>
      </c>
      <c r="K208" s="13">
        <v>166</v>
      </c>
      <c r="L208" s="13">
        <v>330</v>
      </c>
      <c r="M208" s="13">
        <v>369</v>
      </c>
      <c r="N208" s="13">
        <v>207</v>
      </c>
      <c r="O208" s="13">
        <v>220</v>
      </c>
      <c r="P208" s="13">
        <v>280</v>
      </c>
      <c r="Q208" s="13">
        <v>225</v>
      </c>
      <c r="R208" s="13">
        <v>160</v>
      </c>
      <c r="S208" s="13">
        <v>83</v>
      </c>
      <c r="T208" s="13">
        <v>105</v>
      </c>
      <c r="U208" s="13">
        <v>170</v>
      </c>
    </row>
    <row r="209" spans="1:21">
      <c r="C209" t="s">
        <v>30</v>
      </c>
      <c r="D209" s="13">
        <v>38678.303999999996</v>
      </c>
      <c r="J209" s="13">
        <v>41200</v>
      </c>
      <c r="K209" s="13">
        <v>38014.457000000002</v>
      </c>
      <c r="L209" s="13">
        <v>36237.438999999998</v>
      </c>
      <c r="M209" s="13">
        <v>38221.978000000003</v>
      </c>
      <c r="N209" s="13">
        <v>39237.680999999997</v>
      </c>
      <c r="O209" s="13">
        <v>40250</v>
      </c>
      <c r="P209" s="13">
        <v>39800</v>
      </c>
      <c r="Q209" s="13">
        <v>38600</v>
      </c>
      <c r="R209" s="13">
        <v>36800</v>
      </c>
      <c r="S209" s="13">
        <v>37500</v>
      </c>
      <c r="T209" s="13">
        <v>38152.379999999997</v>
      </c>
      <c r="U209" s="13">
        <v>42300</v>
      </c>
    </row>
    <row r="210" spans="1:21">
      <c r="C210" t="s">
        <v>31</v>
      </c>
      <c r="D210" s="13">
        <v>92054.365000000005</v>
      </c>
      <c r="J210" s="13">
        <v>2678</v>
      </c>
      <c r="K210" s="13">
        <v>6310.4</v>
      </c>
      <c r="L210" s="13">
        <v>11958.355</v>
      </c>
      <c r="M210" s="13">
        <v>14103.91</v>
      </c>
      <c r="N210" s="13">
        <v>8122.2</v>
      </c>
      <c r="O210" s="13">
        <v>8855</v>
      </c>
      <c r="P210" s="13">
        <v>11144</v>
      </c>
      <c r="Q210" s="13">
        <v>8685</v>
      </c>
      <c r="R210" s="13">
        <v>5888</v>
      </c>
      <c r="S210" s="13">
        <v>3112.5</v>
      </c>
      <c r="T210" s="13">
        <v>4006</v>
      </c>
      <c r="U210" s="13">
        <v>7191</v>
      </c>
    </row>
    <row r="211" spans="1:21">
      <c r="C211" t="s">
        <v>32</v>
      </c>
      <c r="D211" s="13">
        <v>1.119</v>
      </c>
      <c r="J211" s="13">
        <v>1.42</v>
      </c>
      <c r="K211" s="13">
        <v>1.5660000000000001</v>
      </c>
      <c r="L211" s="13">
        <v>1.4510000000000001</v>
      </c>
      <c r="M211" s="13">
        <v>1.2410000000000001</v>
      </c>
      <c r="N211" s="13">
        <v>1.2629999999999999</v>
      </c>
      <c r="O211" s="13">
        <v>1.179</v>
      </c>
      <c r="P211" s="13">
        <v>0.89</v>
      </c>
      <c r="Q211" s="13">
        <v>0.79</v>
      </c>
      <c r="R211" s="13">
        <v>0.75</v>
      </c>
      <c r="S211" s="13">
        <v>0.82</v>
      </c>
      <c r="T211" s="13">
        <v>0.85</v>
      </c>
      <c r="U211" s="13">
        <v>0.92</v>
      </c>
    </row>
    <row r="212" spans="1:21">
      <c r="A212">
        <v>14030260101</v>
      </c>
      <c r="B212" t="s">
        <v>69</v>
      </c>
      <c r="C212" t="s">
        <v>27</v>
      </c>
      <c r="E212" s="13">
        <v>58</v>
      </c>
      <c r="F212" s="13">
        <v>130</v>
      </c>
      <c r="G212" s="13">
        <v>210</v>
      </c>
      <c r="H212" s="13">
        <v>370</v>
      </c>
      <c r="I212" s="13">
        <v>570</v>
      </c>
      <c r="J212" s="13">
        <v>632</v>
      </c>
      <c r="K212" s="13">
        <v>655</v>
      </c>
      <c r="L212" s="13">
        <v>655</v>
      </c>
      <c r="M212" s="13">
        <v>597</v>
      </c>
      <c r="N212" s="13">
        <v>445</v>
      </c>
      <c r="O212" s="13">
        <v>285</v>
      </c>
      <c r="P212" s="13">
        <v>85</v>
      </c>
      <c r="Q212" s="13">
        <v>23</v>
      </c>
      <c r="R212" s="13">
        <v>70</v>
      </c>
      <c r="S212" s="13">
        <v>250</v>
      </c>
      <c r="T212" s="13">
        <v>530</v>
      </c>
      <c r="U212" s="13">
        <v>835</v>
      </c>
    </row>
    <row r="213" spans="1:21">
      <c r="C213" t="s">
        <v>28</v>
      </c>
      <c r="D213" s="13">
        <v>655</v>
      </c>
      <c r="E213" s="13">
        <v>58</v>
      </c>
      <c r="F213" s="13">
        <v>72</v>
      </c>
      <c r="G213" s="13">
        <v>80</v>
      </c>
      <c r="H213" s="13">
        <v>160</v>
      </c>
      <c r="I213" s="13">
        <v>200</v>
      </c>
      <c r="J213" s="13">
        <v>62</v>
      </c>
      <c r="K213" s="13">
        <v>23</v>
      </c>
    </row>
    <row r="214" spans="1:21">
      <c r="C214" t="s">
        <v>29</v>
      </c>
      <c r="D214" s="13">
        <v>655</v>
      </c>
      <c r="M214" s="13">
        <v>58</v>
      </c>
      <c r="N214" s="13">
        <v>152</v>
      </c>
      <c r="O214" s="13">
        <v>160</v>
      </c>
      <c r="P214" s="13">
        <v>200</v>
      </c>
      <c r="Q214" s="13">
        <v>62</v>
      </c>
      <c r="R214" s="13">
        <v>23</v>
      </c>
    </row>
    <row r="215" spans="1:21">
      <c r="C215" t="s">
        <v>30</v>
      </c>
      <c r="D215" s="13">
        <v>7333.19</v>
      </c>
      <c r="M215" s="13">
        <v>6793.1030000000001</v>
      </c>
      <c r="N215" s="13">
        <v>7302.6310000000003</v>
      </c>
      <c r="O215" s="13">
        <v>6950</v>
      </c>
      <c r="P215" s="13">
        <v>8020</v>
      </c>
      <c r="Q215" s="13">
        <v>6854.8379999999997</v>
      </c>
      <c r="R215" s="13">
        <v>6880</v>
      </c>
    </row>
    <row r="216" spans="1:21">
      <c r="C216" t="s">
        <v>31</v>
      </c>
      <c r="D216" s="13">
        <v>4803.24</v>
      </c>
      <c r="M216" s="13">
        <v>394</v>
      </c>
      <c r="N216" s="13">
        <v>1110</v>
      </c>
      <c r="O216" s="13">
        <v>1112</v>
      </c>
      <c r="P216" s="13">
        <v>1604</v>
      </c>
      <c r="Q216" s="13">
        <v>425</v>
      </c>
      <c r="R216" s="13">
        <v>158.24</v>
      </c>
    </row>
    <row r="217" spans="1:21">
      <c r="C217" t="s">
        <v>32</v>
      </c>
      <c r="D217" s="13">
        <v>8.3740000000000006</v>
      </c>
      <c r="M217" s="13">
        <v>9.35</v>
      </c>
      <c r="N217" s="13">
        <v>9</v>
      </c>
      <c r="O217" s="13">
        <v>9.0500000000000007</v>
      </c>
      <c r="P217" s="13">
        <v>7.3</v>
      </c>
      <c r="Q217" s="13">
        <v>8.15</v>
      </c>
      <c r="R217" s="13">
        <v>8.2799999999999994</v>
      </c>
    </row>
    <row r="218" spans="1:21">
      <c r="A218">
        <v>13010340000</v>
      </c>
      <c r="B218" t="s">
        <v>70</v>
      </c>
      <c r="C218" t="s">
        <v>27</v>
      </c>
      <c r="E218" s="13">
        <v>6</v>
      </c>
      <c r="F218" s="13">
        <v>6</v>
      </c>
      <c r="G218" s="13">
        <v>6</v>
      </c>
      <c r="H218" s="13">
        <v>6</v>
      </c>
      <c r="I218" s="13">
        <v>6</v>
      </c>
      <c r="J218" s="13">
        <v>6</v>
      </c>
      <c r="K218" s="13">
        <v>6</v>
      </c>
      <c r="L218" s="13">
        <v>6</v>
      </c>
      <c r="M218" s="13">
        <v>6</v>
      </c>
      <c r="N218" s="13">
        <v>6</v>
      </c>
      <c r="O218" s="13">
        <v>6</v>
      </c>
      <c r="P218" s="13">
        <v>6</v>
      </c>
      <c r="Q218" s="13">
        <v>6</v>
      </c>
      <c r="R218" s="13">
        <v>6</v>
      </c>
      <c r="S218" s="13">
        <v>6</v>
      </c>
      <c r="T218" s="13">
        <v>6</v>
      </c>
      <c r="U218" s="13">
        <v>6</v>
      </c>
    </row>
    <row r="219" spans="1:21">
      <c r="C219" t="s">
        <v>29</v>
      </c>
      <c r="D219" s="13">
        <v>6</v>
      </c>
      <c r="U219" s="13">
        <v>6</v>
      </c>
    </row>
    <row r="220" spans="1:21">
      <c r="C220" t="s">
        <v>30</v>
      </c>
      <c r="D220" s="13">
        <v>3966.6660000000002</v>
      </c>
    </row>
    <row r="221" spans="1:21">
      <c r="C221" t="s">
        <v>31</v>
      </c>
      <c r="D221" s="13">
        <v>23.8</v>
      </c>
      <c r="J221" s="13">
        <v>5.2</v>
      </c>
      <c r="K221" s="13">
        <v>15.6</v>
      </c>
      <c r="L221" s="13">
        <v>3</v>
      </c>
    </row>
    <row r="222" spans="1:21">
      <c r="C222" t="s">
        <v>32</v>
      </c>
      <c r="D222" s="13">
        <v>3.9369999999999998</v>
      </c>
      <c r="J222" s="13">
        <v>4</v>
      </c>
      <c r="K222" s="13">
        <v>4</v>
      </c>
      <c r="L222" s="13">
        <v>3.5</v>
      </c>
    </row>
    <row r="223" spans="1:21">
      <c r="A223">
        <v>15020110000</v>
      </c>
      <c r="B223" t="s">
        <v>71</v>
      </c>
      <c r="C223" t="s">
        <v>27</v>
      </c>
      <c r="E223" s="13">
        <v>34</v>
      </c>
      <c r="F223" s="13">
        <v>34</v>
      </c>
      <c r="G223" s="13">
        <v>34</v>
      </c>
      <c r="H223" s="13">
        <v>37</v>
      </c>
      <c r="I223" s="13">
        <v>37</v>
      </c>
      <c r="J223" s="13">
        <v>37</v>
      </c>
      <c r="K223" s="13">
        <v>37</v>
      </c>
      <c r="L223" s="13">
        <v>37</v>
      </c>
      <c r="M223" s="13">
        <v>37</v>
      </c>
      <c r="N223" s="13">
        <v>37</v>
      </c>
      <c r="O223" s="13">
        <v>37</v>
      </c>
      <c r="P223" s="13">
        <v>37</v>
      </c>
      <c r="Q223" s="13">
        <v>37</v>
      </c>
      <c r="R223" s="13">
        <v>37</v>
      </c>
      <c r="S223" s="13">
        <v>37</v>
      </c>
      <c r="T223" s="13">
        <v>37</v>
      </c>
      <c r="U223" s="13">
        <v>37</v>
      </c>
    </row>
    <row r="224" spans="1:21">
      <c r="C224" t="s">
        <v>28</v>
      </c>
      <c r="D224" s="13">
        <v>3</v>
      </c>
      <c r="H224" s="13">
        <v>3</v>
      </c>
    </row>
    <row r="225" spans="1:21">
      <c r="A225">
        <v>15010330000</v>
      </c>
      <c r="B225" t="s">
        <v>72</v>
      </c>
      <c r="C225" t="s">
        <v>27</v>
      </c>
      <c r="E225" s="13">
        <v>16</v>
      </c>
      <c r="F225" s="13">
        <v>25</v>
      </c>
      <c r="G225" s="13">
        <v>29</v>
      </c>
      <c r="H225" s="13">
        <v>34</v>
      </c>
      <c r="I225" s="13">
        <v>34</v>
      </c>
      <c r="J225" s="13">
        <v>34</v>
      </c>
      <c r="K225" s="13">
        <v>34</v>
      </c>
      <c r="L225" s="13">
        <v>34</v>
      </c>
      <c r="M225" s="13">
        <v>34</v>
      </c>
      <c r="N225" s="13">
        <v>34</v>
      </c>
      <c r="O225" s="13">
        <v>34</v>
      </c>
      <c r="P225" s="13">
        <v>34</v>
      </c>
      <c r="Q225" s="13">
        <v>34</v>
      </c>
      <c r="R225" s="13">
        <v>34</v>
      </c>
      <c r="S225" s="13">
        <v>34</v>
      </c>
      <c r="T225" s="13">
        <v>34</v>
      </c>
      <c r="U225" s="13">
        <v>34</v>
      </c>
    </row>
    <row r="226" spans="1:21">
      <c r="C226" t="s">
        <v>28</v>
      </c>
      <c r="D226" s="13">
        <v>28</v>
      </c>
      <c r="E226" s="13">
        <v>10</v>
      </c>
      <c r="F226" s="13">
        <v>9</v>
      </c>
      <c r="G226" s="13">
        <v>4</v>
      </c>
      <c r="H226" s="13">
        <v>5</v>
      </c>
    </row>
    <row r="227" spans="1:21">
      <c r="A227">
        <v>14010090000</v>
      </c>
      <c r="B227" t="s">
        <v>73</v>
      </c>
      <c r="C227" t="s">
        <v>27</v>
      </c>
      <c r="E227" s="13">
        <v>679</v>
      </c>
      <c r="F227" s="13">
        <v>712</v>
      </c>
      <c r="G227" s="13">
        <v>545</v>
      </c>
      <c r="H227" s="13">
        <v>265</v>
      </c>
      <c r="I227" s="13">
        <v>135</v>
      </c>
      <c r="J227" s="13">
        <v>135</v>
      </c>
      <c r="K227" s="13">
        <v>100</v>
      </c>
      <c r="L227" s="13">
        <v>150</v>
      </c>
      <c r="M227" s="13">
        <v>325</v>
      </c>
      <c r="N227" s="13">
        <v>585</v>
      </c>
      <c r="O227" s="13">
        <v>749</v>
      </c>
      <c r="P227" s="13">
        <v>862</v>
      </c>
      <c r="Q227" s="13">
        <v>845</v>
      </c>
      <c r="R227" s="13">
        <v>630</v>
      </c>
      <c r="S227" s="13">
        <v>496</v>
      </c>
      <c r="T227" s="13">
        <v>295</v>
      </c>
      <c r="U227" s="13">
        <v>131</v>
      </c>
    </row>
    <row r="228" spans="1:21">
      <c r="C228" t="s">
        <v>28</v>
      </c>
      <c r="D228" s="13">
        <v>1192</v>
      </c>
      <c r="E228" s="13">
        <v>89</v>
      </c>
      <c r="F228" s="13">
        <v>68</v>
      </c>
      <c r="G228" s="13">
        <v>93</v>
      </c>
      <c r="H228" s="13">
        <v>15</v>
      </c>
      <c r="L228" s="13">
        <v>65</v>
      </c>
      <c r="M228" s="13">
        <v>185</v>
      </c>
      <c r="N228" s="13">
        <v>260</v>
      </c>
      <c r="O228" s="13">
        <v>215</v>
      </c>
      <c r="P228" s="13">
        <v>202</v>
      </c>
    </row>
    <row r="229" spans="1:21">
      <c r="C229" t="s">
        <v>29</v>
      </c>
      <c r="D229" s="13">
        <v>1230</v>
      </c>
      <c r="K229" s="13">
        <v>35</v>
      </c>
      <c r="L229" s="13">
        <v>15</v>
      </c>
      <c r="M229" s="13">
        <v>10</v>
      </c>
      <c r="O229" s="13">
        <v>51</v>
      </c>
      <c r="P229" s="13">
        <v>89</v>
      </c>
      <c r="Q229" s="13">
        <v>185</v>
      </c>
      <c r="R229" s="13">
        <v>260</v>
      </c>
      <c r="S229" s="13">
        <v>215</v>
      </c>
      <c r="T229" s="13">
        <v>202</v>
      </c>
      <c r="U229" s="13">
        <v>168</v>
      </c>
    </row>
    <row r="230" spans="1:21">
      <c r="C230" t="s">
        <v>30</v>
      </c>
      <c r="D230" s="13">
        <v>3849.3820000000001</v>
      </c>
      <c r="K230" s="13">
        <v>3850</v>
      </c>
      <c r="L230" s="13">
        <v>3930</v>
      </c>
      <c r="M230" s="13">
        <v>3700</v>
      </c>
      <c r="O230" s="13">
        <v>1356.2739999999999</v>
      </c>
      <c r="P230" s="13">
        <v>3404.2689999999998</v>
      </c>
      <c r="Q230" s="13">
        <v>4080</v>
      </c>
      <c r="R230" s="13">
        <v>4020</v>
      </c>
      <c r="S230" s="13">
        <v>3950</v>
      </c>
      <c r="T230" s="13">
        <v>4029.7020000000002</v>
      </c>
      <c r="U230" s="13">
        <v>3980</v>
      </c>
    </row>
    <row r="231" spans="1:21">
      <c r="C231" t="s">
        <v>31</v>
      </c>
      <c r="D231" s="13">
        <v>4734.74</v>
      </c>
      <c r="K231" s="13">
        <v>134.75</v>
      </c>
      <c r="L231" s="13">
        <v>58.95</v>
      </c>
      <c r="M231" s="13">
        <v>37</v>
      </c>
      <c r="O231" s="13">
        <v>69.17</v>
      </c>
      <c r="P231" s="13">
        <v>302.98</v>
      </c>
      <c r="Q231" s="13">
        <v>754.8</v>
      </c>
      <c r="R231" s="13">
        <v>1045.2</v>
      </c>
      <c r="S231" s="13">
        <v>849.25</v>
      </c>
      <c r="T231" s="13">
        <v>814</v>
      </c>
      <c r="U231" s="13">
        <v>668.64</v>
      </c>
    </row>
    <row r="232" spans="1:21">
      <c r="C232" t="s">
        <v>32</v>
      </c>
      <c r="D232" s="13">
        <v>4.8410000000000002</v>
      </c>
      <c r="K232" s="13">
        <v>5</v>
      </c>
      <c r="L232" s="13">
        <v>5</v>
      </c>
      <c r="M232" s="13">
        <v>5</v>
      </c>
      <c r="O232" s="13">
        <v>4.1100000000000003</v>
      </c>
      <c r="P232" s="13">
        <v>4.7460000000000004</v>
      </c>
      <c r="Q232" s="13">
        <v>4.5</v>
      </c>
      <c r="R232" s="13">
        <v>5.8</v>
      </c>
      <c r="S232" s="13">
        <v>5.8</v>
      </c>
      <c r="T232" s="13">
        <v>6.2</v>
      </c>
      <c r="U232" s="13">
        <v>0.92</v>
      </c>
    </row>
    <row r="233" spans="1:21">
      <c r="A233">
        <v>14020060000</v>
      </c>
      <c r="B233" t="s">
        <v>74</v>
      </c>
      <c r="C233" t="s">
        <v>27</v>
      </c>
      <c r="E233" s="13">
        <v>17</v>
      </c>
      <c r="F233" s="13">
        <v>25</v>
      </c>
      <c r="G233" s="13">
        <v>25</v>
      </c>
      <c r="H233" s="13">
        <v>25</v>
      </c>
      <c r="I233" s="13">
        <v>20</v>
      </c>
      <c r="J233" s="13">
        <v>8</v>
      </c>
      <c r="O233" s="13">
        <v>4</v>
      </c>
      <c r="P233" s="13">
        <v>9</v>
      </c>
      <c r="Q233" s="13">
        <v>15</v>
      </c>
      <c r="R233" s="13">
        <v>20</v>
      </c>
      <c r="S233" s="13">
        <v>24</v>
      </c>
      <c r="T233" s="13">
        <v>20</v>
      </c>
      <c r="U233" s="13">
        <v>15</v>
      </c>
    </row>
    <row r="234" spans="1:21">
      <c r="C234" t="s">
        <v>28</v>
      </c>
      <c r="D234" s="13">
        <v>29</v>
      </c>
      <c r="E234" s="13">
        <v>12</v>
      </c>
      <c r="F234" s="13">
        <v>8</v>
      </c>
      <c r="O234" s="13">
        <v>4</v>
      </c>
      <c r="P234" s="13">
        <v>5</v>
      </c>
    </row>
    <row r="235" spans="1:21">
      <c r="C235" t="s">
        <v>29</v>
      </c>
      <c r="D235" s="13">
        <v>29</v>
      </c>
      <c r="J235" s="13">
        <v>12</v>
      </c>
      <c r="K235" s="13">
        <v>8</v>
      </c>
      <c r="T235" s="13">
        <v>4</v>
      </c>
      <c r="U235" s="13">
        <v>5</v>
      </c>
    </row>
    <row r="236" spans="1:21">
      <c r="C236" t="s">
        <v>30</v>
      </c>
      <c r="D236" s="13">
        <v>33365.517</v>
      </c>
      <c r="J236" s="13">
        <v>32800</v>
      </c>
      <c r="K236" s="13">
        <v>33500</v>
      </c>
      <c r="T236" s="13">
        <v>33250</v>
      </c>
      <c r="U236" s="13">
        <v>34600</v>
      </c>
    </row>
    <row r="237" spans="1:21">
      <c r="C237" t="s">
        <v>31</v>
      </c>
      <c r="D237" s="13">
        <v>967.6</v>
      </c>
      <c r="J237" s="13">
        <v>393.6</v>
      </c>
      <c r="K237" s="13">
        <v>268</v>
      </c>
      <c r="T237" s="13">
        <v>133</v>
      </c>
      <c r="U237" s="13">
        <v>173</v>
      </c>
    </row>
    <row r="238" spans="1:21">
      <c r="C238" t="s">
        <v>32</v>
      </c>
      <c r="D238" s="13">
        <v>0.93700000000000006</v>
      </c>
      <c r="J238" s="13">
        <v>1</v>
      </c>
      <c r="K238" s="13">
        <v>1</v>
      </c>
      <c r="T238" s="13">
        <v>0.8</v>
      </c>
      <c r="U238" s="13">
        <v>0.8</v>
      </c>
    </row>
    <row r="239" spans="1:21">
      <c r="A239">
        <v>14030210000</v>
      </c>
      <c r="B239" t="s">
        <v>75</v>
      </c>
      <c r="C239" t="s">
        <v>27</v>
      </c>
      <c r="E239" s="13">
        <v>296</v>
      </c>
      <c r="F239" s="13">
        <v>266</v>
      </c>
      <c r="G239" s="13">
        <v>243</v>
      </c>
      <c r="H239" s="13">
        <v>236</v>
      </c>
      <c r="I239" s="13">
        <v>240</v>
      </c>
      <c r="J239" s="13">
        <v>243</v>
      </c>
      <c r="K239" s="13">
        <v>273</v>
      </c>
      <c r="L239" s="13">
        <v>296</v>
      </c>
      <c r="M239" s="13">
        <v>333</v>
      </c>
      <c r="N239" s="13">
        <v>341</v>
      </c>
      <c r="O239" s="13">
        <v>328</v>
      </c>
      <c r="P239" s="13">
        <v>304</v>
      </c>
      <c r="Q239" s="13">
        <v>338</v>
      </c>
      <c r="R239" s="13">
        <v>345</v>
      </c>
      <c r="S239" s="13">
        <v>355</v>
      </c>
      <c r="T239" s="13">
        <v>359</v>
      </c>
      <c r="U239" s="13">
        <v>381</v>
      </c>
    </row>
    <row r="240" spans="1:21">
      <c r="C240" t="s">
        <v>28</v>
      </c>
      <c r="D240" s="13">
        <v>679</v>
      </c>
      <c r="E240" s="13">
        <v>55</v>
      </c>
      <c r="F240" s="13">
        <v>50</v>
      </c>
      <c r="G240" s="13">
        <v>45</v>
      </c>
      <c r="H240" s="13">
        <v>38</v>
      </c>
      <c r="I240" s="13">
        <v>52</v>
      </c>
      <c r="J240" s="13">
        <v>58</v>
      </c>
      <c r="K240" s="13">
        <v>80</v>
      </c>
      <c r="L240" s="13">
        <v>65</v>
      </c>
      <c r="M240" s="13">
        <v>75</v>
      </c>
      <c r="N240" s="13">
        <v>60</v>
      </c>
      <c r="O240" s="13">
        <v>45</v>
      </c>
      <c r="P240" s="13">
        <v>56</v>
      </c>
    </row>
    <row r="241" spans="1:21">
      <c r="C241" t="s">
        <v>29</v>
      </c>
      <c r="D241" s="13">
        <v>674</v>
      </c>
      <c r="J241" s="13">
        <v>55</v>
      </c>
      <c r="K241" s="13">
        <v>50</v>
      </c>
      <c r="L241" s="13">
        <v>42</v>
      </c>
      <c r="M241" s="13">
        <v>38</v>
      </c>
      <c r="N241" s="13">
        <v>52</v>
      </c>
      <c r="O241" s="13">
        <v>58</v>
      </c>
      <c r="P241" s="13">
        <v>80</v>
      </c>
      <c r="Q241" s="13">
        <v>62</v>
      </c>
      <c r="R241" s="13">
        <v>75</v>
      </c>
      <c r="S241" s="13">
        <v>60</v>
      </c>
      <c r="T241" s="13">
        <v>46</v>
      </c>
      <c r="U241" s="13">
        <v>56</v>
      </c>
    </row>
    <row r="242" spans="1:21">
      <c r="C242" t="s">
        <v>30</v>
      </c>
      <c r="D242" s="13">
        <v>53315.578000000001</v>
      </c>
      <c r="J242" s="13">
        <v>56109.09</v>
      </c>
      <c r="K242" s="13">
        <v>54300</v>
      </c>
      <c r="L242" s="13">
        <v>55821.428</v>
      </c>
      <c r="M242" s="13">
        <v>55289.472999999998</v>
      </c>
      <c r="N242" s="13">
        <v>51750</v>
      </c>
      <c r="O242" s="13">
        <v>53603.447999999997</v>
      </c>
      <c r="P242" s="13">
        <v>52325</v>
      </c>
      <c r="Q242" s="13">
        <v>51300</v>
      </c>
      <c r="R242" s="13">
        <v>52600</v>
      </c>
      <c r="S242" s="13">
        <v>50250</v>
      </c>
      <c r="T242" s="13">
        <v>56200</v>
      </c>
      <c r="U242" s="13">
        <v>53150</v>
      </c>
    </row>
    <row r="243" spans="1:21">
      <c r="C243" t="s">
        <v>31</v>
      </c>
      <c r="D243" s="13">
        <v>35934.699999999997</v>
      </c>
      <c r="J243" s="13">
        <v>3086</v>
      </c>
      <c r="K243" s="13">
        <v>2715</v>
      </c>
      <c r="L243" s="13">
        <v>2344.5</v>
      </c>
      <c r="M243" s="13">
        <v>2101</v>
      </c>
      <c r="N243" s="13">
        <v>2691</v>
      </c>
      <c r="O243" s="13">
        <v>3109</v>
      </c>
      <c r="P243" s="13">
        <v>4186</v>
      </c>
      <c r="Q243" s="13">
        <v>3180.6</v>
      </c>
      <c r="R243" s="13">
        <v>3945</v>
      </c>
      <c r="S243" s="13">
        <v>3015</v>
      </c>
      <c r="T243" s="13">
        <v>2585.1999999999998</v>
      </c>
      <c r="U243" s="13">
        <v>2976.4</v>
      </c>
    </row>
    <row r="244" spans="1:21">
      <c r="C244" t="s">
        <v>32</v>
      </c>
      <c r="D244" s="13">
        <v>1.7450000000000001</v>
      </c>
      <c r="J244" s="13">
        <v>1.3</v>
      </c>
      <c r="K244" s="13">
        <v>0.8</v>
      </c>
      <c r="L244" s="13">
        <v>0.8</v>
      </c>
      <c r="M244" s="13">
        <v>1.5</v>
      </c>
      <c r="N244" s="13">
        <v>1.25</v>
      </c>
      <c r="O244" s="13">
        <v>2.2000000000000002</v>
      </c>
      <c r="P244" s="13">
        <v>2</v>
      </c>
      <c r="Q244" s="13">
        <v>1.5</v>
      </c>
      <c r="R244" s="13">
        <v>2.0499999999999998</v>
      </c>
      <c r="S244" s="13">
        <v>2.9</v>
      </c>
      <c r="T244" s="13">
        <v>1.5</v>
      </c>
      <c r="U244" s="13">
        <v>2.5</v>
      </c>
    </row>
    <row r="245" spans="1:21">
      <c r="A245">
        <v>15010050000</v>
      </c>
      <c r="B245" t="s">
        <v>76</v>
      </c>
      <c r="C245" t="s">
        <v>27</v>
      </c>
      <c r="E245" s="13">
        <v>1262</v>
      </c>
      <c r="F245" s="13">
        <v>1262</v>
      </c>
      <c r="G245" s="13">
        <v>1262</v>
      </c>
      <c r="H245" s="13">
        <v>1262</v>
      </c>
      <c r="I245" s="13">
        <v>1262</v>
      </c>
      <c r="J245" s="13">
        <v>1262</v>
      </c>
      <c r="K245" s="13">
        <v>1262</v>
      </c>
      <c r="L245" s="13">
        <v>1262</v>
      </c>
      <c r="M245" s="13">
        <v>1262</v>
      </c>
      <c r="N245" s="13">
        <v>1262</v>
      </c>
      <c r="O245" s="13">
        <v>1262</v>
      </c>
      <c r="P245" s="13">
        <v>1262</v>
      </c>
      <c r="Q245" s="13">
        <v>1262</v>
      </c>
      <c r="R245" s="13">
        <v>1262</v>
      </c>
      <c r="S245" s="13">
        <v>1262</v>
      </c>
      <c r="T245" s="13">
        <v>1262</v>
      </c>
      <c r="U245" s="13">
        <v>1262</v>
      </c>
    </row>
    <row r="246" spans="1:21">
      <c r="C246" t="s">
        <v>29</v>
      </c>
      <c r="D246" s="13">
        <v>1261</v>
      </c>
      <c r="U246" s="13">
        <v>1261</v>
      </c>
    </row>
    <row r="247" spans="1:21">
      <c r="C247" t="s">
        <v>30</v>
      </c>
      <c r="D247" s="13">
        <v>1994.845</v>
      </c>
    </row>
    <row r="248" spans="1:21">
      <c r="C248" t="s">
        <v>31</v>
      </c>
      <c r="D248" s="13">
        <v>2515.5</v>
      </c>
      <c r="J248" s="13">
        <v>32</v>
      </c>
      <c r="K248" s="13">
        <v>348</v>
      </c>
      <c r="L248" s="13">
        <v>721</v>
      </c>
      <c r="M248" s="13">
        <v>822</v>
      </c>
      <c r="N248" s="13">
        <v>592.5</v>
      </c>
    </row>
    <row r="249" spans="1:21">
      <c r="C249" t="s">
        <v>32</v>
      </c>
      <c r="D249" s="13">
        <v>3.4020000000000001</v>
      </c>
      <c r="J249" s="13">
        <v>3.5</v>
      </c>
      <c r="K249" s="13">
        <v>3.5</v>
      </c>
      <c r="L249" s="13">
        <v>3.294</v>
      </c>
      <c r="M249" s="13">
        <v>3.0209999999999999</v>
      </c>
      <c r="N249" s="13">
        <v>4</v>
      </c>
    </row>
    <row r="250" spans="1:21">
      <c r="A250">
        <v>15010350000</v>
      </c>
      <c r="B250" t="s">
        <v>77</v>
      </c>
      <c r="C250" t="s">
        <v>27</v>
      </c>
      <c r="E250" s="13">
        <v>565</v>
      </c>
      <c r="F250" s="13">
        <v>577</v>
      </c>
      <c r="G250" s="13">
        <v>585</v>
      </c>
      <c r="H250" s="13">
        <v>585</v>
      </c>
      <c r="I250" s="13">
        <v>585</v>
      </c>
      <c r="J250" s="13">
        <v>585</v>
      </c>
      <c r="K250" s="13">
        <v>585</v>
      </c>
      <c r="L250" s="13">
        <v>585</v>
      </c>
      <c r="M250" s="13">
        <v>585</v>
      </c>
      <c r="N250" s="13">
        <v>585</v>
      </c>
      <c r="O250" s="13">
        <v>585</v>
      </c>
      <c r="P250" s="13">
        <v>585</v>
      </c>
      <c r="Q250" s="13">
        <v>585</v>
      </c>
      <c r="R250" s="13">
        <v>585</v>
      </c>
      <c r="S250" s="13">
        <v>585</v>
      </c>
      <c r="T250" s="13">
        <v>585</v>
      </c>
      <c r="U250" s="13">
        <v>585</v>
      </c>
    </row>
    <row r="251" spans="1:21">
      <c r="C251" t="s">
        <v>28</v>
      </c>
      <c r="D251" s="13">
        <v>30</v>
      </c>
      <c r="E251" s="13">
        <v>10</v>
      </c>
      <c r="F251" s="13">
        <v>12</v>
      </c>
      <c r="G251" s="13">
        <v>8</v>
      </c>
    </row>
    <row r="252" spans="1:21">
      <c r="C252" t="s">
        <v>29</v>
      </c>
      <c r="D252" s="13">
        <v>585</v>
      </c>
    </row>
    <row r="253" spans="1:21">
      <c r="C253" t="s">
        <v>30</v>
      </c>
      <c r="D253" s="13">
        <v>942.73299999999995</v>
      </c>
    </row>
    <row r="254" spans="1:21">
      <c r="C254" t="s">
        <v>31</v>
      </c>
      <c r="D254" s="13">
        <v>551.49900000000002</v>
      </c>
      <c r="J254" s="13">
        <v>28.48</v>
      </c>
      <c r="K254" s="13">
        <v>36.799999999999997</v>
      </c>
      <c r="L254" s="13">
        <v>41.14</v>
      </c>
      <c r="M254" s="13">
        <v>46.53</v>
      </c>
      <c r="N254" s="13">
        <v>44.16</v>
      </c>
      <c r="O254" s="13">
        <v>52</v>
      </c>
      <c r="P254" s="13">
        <v>60.3</v>
      </c>
      <c r="Q254" s="13">
        <v>40.5</v>
      </c>
      <c r="R254" s="13">
        <v>44.8</v>
      </c>
      <c r="S254" s="13">
        <v>51.82</v>
      </c>
      <c r="T254" s="13">
        <v>57.119</v>
      </c>
      <c r="U254" s="13">
        <v>47.85</v>
      </c>
    </row>
    <row r="255" spans="1:21">
      <c r="C255" t="s">
        <v>32</v>
      </c>
      <c r="D255" s="13">
        <v>106.655</v>
      </c>
      <c r="J255" s="13">
        <v>105</v>
      </c>
      <c r="K255" s="13">
        <v>110</v>
      </c>
      <c r="L255" s="13">
        <v>110</v>
      </c>
      <c r="M255" s="13">
        <v>110</v>
      </c>
      <c r="N255" s="13">
        <v>95</v>
      </c>
      <c r="O255" s="13">
        <v>90</v>
      </c>
      <c r="P255" s="13">
        <v>110</v>
      </c>
      <c r="Q255" s="13">
        <v>110</v>
      </c>
      <c r="R255" s="13">
        <v>110</v>
      </c>
      <c r="S255" s="13">
        <v>110</v>
      </c>
      <c r="T255" s="13">
        <v>110</v>
      </c>
      <c r="U255" s="13">
        <v>110</v>
      </c>
    </row>
    <row r="256" spans="1:21">
      <c r="A256">
        <v>13020120000</v>
      </c>
      <c r="B256" t="s">
        <v>78</v>
      </c>
      <c r="C256" t="s">
        <v>27</v>
      </c>
      <c r="E256" s="13">
        <v>773</v>
      </c>
      <c r="F256" s="13">
        <v>785</v>
      </c>
      <c r="G256" s="13">
        <v>785</v>
      </c>
      <c r="H256" s="13">
        <v>785</v>
      </c>
      <c r="I256" s="13">
        <v>785</v>
      </c>
      <c r="J256" s="13">
        <v>785</v>
      </c>
      <c r="K256" s="13">
        <v>785</v>
      </c>
      <c r="L256" s="13">
        <v>785</v>
      </c>
      <c r="M256" s="13">
        <v>785</v>
      </c>
      <c r="N256" s="13">
        <v>790</v>
      </c>
      <c r="O256" s="13">
        <v>815</v>
      </c>
      <c r="P256" s="13">
        <v>875</v>
      </c>
      <c r="Q256" s="13">
        <v>940</v>
      </c>
      <c r="R256" s="13">
        <v>990</v>
      </c>
      <c r="S256" s="13">
        <v>1005</v>
      </c>
      <c r="T256" s="13">
        <v>1084</v>
      </c>
      <c r="U256" s="13">
        <v>1094</v>
      </c>
    </row>
    <row r="257" spans="1:21">
      <c r="C257" t="s">
        <v>28</v>
      </c>
      <c r="D257" s="13">
        <v>126</v>
      </c>
      <c r="E257" s="13">
        <v>24</v>
      </c>
      <c r="F257" s="13">
        <v>12</v>
      </c>
      <c r="N257" s="13">
        <v>5</v>
      </c>
      <c r="O257" s="13">
        <v>25</v>
      </c>
      <c r="P257" s="13">
        <v>60</v>
      </c>
    </row>
    <row r="258" spans="1:21">
      <c r="C258" t="s">
        <v>29</v>
      </c>
      <c r="D258" s="13">
        <v>685</v>
      </c>
    </row>
    <row r="259" spans="1:21">
      <c r="C259" t="s">
        <v>30</v>
      </c>
      <c r="D259" s="13">
        <v>25683.576000000001</v>
      </c>
    </row>
    <row r="260" spans="1:21">
      <c r="C260" t="s">
        <v>31</v>
      </c>
      <c r="D260" s="13">
        <v>17593.25</v>
      </c>
      <c r="J260" s="13">
        <v>12.15</v>
      </c>
      <c r="K260" s="13">
        <v>170</v>
      </c>
      <c r="L260" s="13">
        <v>476</v>
      </c>
      <c r="N260" s="13">
        <v>684</v>
      </c>
      <c r="O260" s="13">
        <v>920</v>
      </c>
      <c r="P260" s="13">
        <v>1044</v>
      </c>
      <c r="Q260" s="13">
        <v>1502</v>
      </c>
      <c r="R260" s="13">
        <v>2829.6</v>
      </c>
      <c r="S260" s="13">
        <v>3605</v>
      </c>
      <c r="T260" s="13">
        <v>3605</v>
      </c>
      <c r="U260" s="13">
        <v>2745.5</v>
      </c>
    </row>
    <row r="261" spans="1:21">
      <c r="C261" t="s">
        <v>32</v>
      </c>
      <c r="D261" s="13">
        <v>5.0650000000000004</v>
      </c>
      <c r="J261" s="13">
        <v>5</v>
      </c>
      <c r="K261" s="13">
        <v>6.5</v>
      </c>
      <c r="L261" s="13">
        <v>4</v>
      </c>
      <c r="N261" s="13">
        <v>5</v>
      </c>
      <c r="O261" s="13">
        <v>5</v>
      </c>
      <c r="P261" s="13">
        <v>5</v>
      </c>
      <c r="Q261" s="13">
        <v>5</v>
      </c>
      <c r="R261" s="13">
        <v>5</v>
      </c>
      <c r="S261" s="13">
        <v>5</v>
      </c>
      <c r="T261" s="13">
        <v>5</v>
      </c>
      <c r="U261" s="13">
        <v>5.5</v>
      </c>
    </row>
    <row r="262" spans="1:21">
      <c r="A262">
        <v>14030220000</v>
      </c>
      <c r="B262" t="s">
        <v>79</v>
      </c>
      <c r="C262" t="s">
        <v>27</v>
      </c>
      <c r="E262" s="13">
        <v>46</v>
      </c>
      <c r="F262" s="13">
        <v>42</v>
      </c>
      <c r="G262" s="13">
        <v>44</v>
      </c>
      <c r="H262" s="13">
        <v>44</v>
      </c>
      <c r="I262" s="13">
        <v>44</v>
      </c>
      <c r="J262" s="13">
        <v>32</v>
      </c>
      <c r="K262" s="13">
        <v>22</v>
      </c>
      <c r="L262" s="13">
        <v>17</v>
      </c>
      <c r="M262" s="13">
        <v>19</v>
      </c>
      <c r="N262" s="13">
        <v>17</v>
      </c>
      <c r="O262" s="13">
        <v>14</v>
      </c>
      <c r="P262" s="13">
        <v>14</v>
      </c>
      <c r="Q262" s="13">
        <v>11</v>
      </c>
      <c r="R262" s="13">
        <v>29</v>
      </c>
      <c r="S262" s="13">
        <v>27</v>
      </c>
      <c r="T262" s="13">
        <v>22</v>
      </c>
      <c r="U262" s="13">
        <v>19</v>
      </c>
    </row>
    <row r="263" spans="1:21">
      <c r="C263" t="s">
        <v>28</v>
      </c>
      <c r="D263" s="13">
        <v>100</v>
      </c>
      <c r="E263" s="13">
        <v>15</v>
      </c>
      <c r="F263" s="13">
        <v>8</v>
      </c>
      <c r="G263" s="13">
        <v>10</v>
      </c>
      <c r="I263" s="13">
        <v>12</v>
      </c>
      <c r="J263" s="13">
        <v>8</v>
      </c>
      <c r="K263" s="13">
        <v>10</v>
      </c>
      <c r="L263" s="13">
        <v>5</v>
      </c>
      <c r="M263" s="13">
        <v>7</v>
      </c>
      <c r="N263" s="13">
        <v>10</v>
      </c>
      <c r="O263" s="13">
        <v>5</v>
      </c>
      <c r="P263" s="13">
        <v>10</v>
      </c>
    </row>
    <row r="264" spans="1:21">
      <c r="C264" t="s">
        <v>29</v>
      </c>
      <c r="D264" s="13">
        <v>118</v>
      </c>
      <c r="J264" s="13">
        <v>20</v>
      </c>
      <c r="K264" s="13">
        <v>20</v>
      </c>
      <c r="L264" s="13">
        <v>10</v>
      </c>
      <c r="M264" s="13">
        <v>5</v>
      </c>
      <c r="N264" s="13">
        <v>12</v>
      </c>
      <c r="O264" s="13">
        <v>8</v>
      </c>
      <c r="P264" s="13">
        <v>10</v>
      </c>
      <c r="Q264" s="13">
        <v>5</v>
      </c>
      <c r="R264" s="13">
        <v>7</v>
      </c>
      <c r="S264" s="13">
        <v>10</v>
      </c>
      <c r="T264" s="13">
        <v>5</v>
      </c>
      <c r="U264" s="13">
        <v>6</v>
      </c>
    </row>
    <row r="265" spans="1:21">
      <c r="C265" t="s">
        <v>30</v>
      </c>
      <c r="D265" s="13">
        <v>42201.694000000003</v>
      </c>
      <c r="J265" s="13">
        <v>41300</v>
      </c>
      <c r="K265" s="13">
        <v>40300</v>
      </c>
      <c r="L265" s="13">
        <v>42700</v>
      </c>
      <c r="M265" s="13">
        <v>43600</v>
      </c>
      <c r="N265" s="13">
        <v>41800</v>
      </c>
      <c r="O265" s="13">
        <v>40250</v>
      </c>
      <c r="P265" s="13">
        <v>42300</v>
      </c>
      <c r="Q265" s="13">
        <v>45000</v>
      </c>
      <c r="R265" s="13">
        <v>43800</v>
      </c>
      <c r="S265" s="13">
        <v>42700</v>
      </c>
      <c r="T265" s="13">
        <v>44800</v>
      </c>
      <c r="U265" s="13">
        <v>45600</v>
      </c>
    </row>
    <row r="266" spans="1:21">
      <c r="C266" t="s">
        <v>31</v>
      </c>
      <c r="D266" s="13">
        <v>4979.8</v>
      </c>
      <c r="J266" s="13">
        <v>826</v>
      </c>
      <c r="K266" s="13">
        <v>806</v>
      </c>
      <c r="L266" s="13">
        <v>427</v>
      </c>
      <c r="M266" s="13">
        <v>218</v>
      </c>
      <c r="N266" s="13">
        <v>501.6</v>
      </c>
      <c r="O266" s="13">
        <v>322</v>
      </c>
      <c r="P266" s="13">
        <v>423</v>
      </c>
      <c r="Q266" s="13">
        <v>225</v>
      </c>
      <c r="R266" s="13">
        <v>306.60000000000002</v>
      </c>
      <c r="S266" s="13">
        <v>427</v>
      </c>
      <c r="T266" s="13">
        <v>224</v>
      </c>
      <c r="U266" s="13">
        <v>273.60000000000002</v>
      </c>
    </row>
    <row r="267" spans="1:21">
      <c r="C267" t="s">
        <v>32</v>
      </c>
      <c r="D267" s="13">
        <v>1.1539999999999999</v>
      </c>
      <c r="J267" s="13">
        <v>0.8</v>
      </c>
      <c r="K267" s="13">
        <v>0.9</v>
      </c>
      <c r="L267" s="13">
        <v>1</v>
      </c>
      <c r="M267" s="13">
        <v>1</v>
      </c>
      <c r="N267" s="13">
        <v>1.25</v>
      </c>
      <c r="O267" s="13">
        <v>1.25</v>
      </c>
      <c r="P267" s="13">
        <v>1.3</v>
      </c>
      <c r="Q267" s="13">
        <v>1.2</v>
      </c>
      <c r="R267" s="13">
        <v>1.2</v>
      </c>
      <c r="S267" s="13">
        <v>1.6</v>
      </c>
      <c r="T267" s="13">
        <v>1.8</v>
      </c>
      <c r="U267" s="13">
        <v>1.5</v>
      </c>
    </row>
    <row r="268" spans="1:21">
      <c r="A268">
        <v>14030230000</v>
      </c>
      <c r="B268" t="s">
        <v>80</v>
      </c>
      <c r="C268" t="s">
        <v>27</v>
      </c>
      <c r="E268" s="13">
        <v>467</v>
      </c>
      <c r="F268" s="13">
        <v>519</v>
      </c>
      <c r="G268" s="13">
        <v>541</v>
      </c>
      <c r="H268" s="13">
        <v>441</v>
      </c>
      <c r="I268" s="13">
        <v>386</v>
      </c>
      <c r="J268" s="13">
        <v>401</v>
      </c>
      <c r="K268" s="13">
        <v>408</v>
      </c>
      <c r="L268" s="13">
        <v>370</v>
      </c>
      <c r="M268" s="13">
        <v>340</v>
      </c>
      <c r="N268" s="13">
        <v>220</v>
      </c>
      <c r="O268" s="13">
        <v>143</v>
      </c>
      <c r="P268" s="13">
        <v>166</v>
      </c>
      <c r="Q268" s="13">
        <v>414</v>
      </c>
      <c r="R268" s="13">
        <v>506</v>
      </c>
      <c r="S268" s="13">
        <v>586</v>
      </c>
      <c r="T268" s="13">
        <v>584</v>
      </c>
      <c r="U268" s="13">
        <v>583</v>
      </c>
    </row>
    <row r="269" spans="1:21">
      <c r="C269" t="s">
        <v>28</v>
      </c>
      <c r="D269" s="13">
        <v>766</v>
      </c>
      <c r="E269" s="13">
        <v>130</v>
      </c>
      <c r="F269" s="13">
        <v>52</v>
      </c>
      <c r="G269" s="13">
        <v>22</v>
      </c>
      <c r="H269" s="13">
        <v>30</v>
      </c>
      <c r="I269" s="13">
        <v>120</v>
      </c>
      <c r="J269" s="13">
        <v>145</v>
      </c>
      <c r="K269" s="13">
        <v>82</v>
      </c>
      <c r="L269" s="13">
        <v>12</v>
      </c>
      <c r="O269" s="13">
        <v>68</v>
      </c>
      <c r="P269" s="13">
        <v>105</v>
      </c>
    </row>
    <row r="270" spans="1:21">
      <c r="C270" t="s">
        <v>29</v>
      </c>
      <c r="D270" s="13">
        <v>749</v>
      </c>
      <c r="J270" s="13">
        <v>130</v>
      </c>
      <c r="K270" s="13">
        <v>75</v>
      </c>
      <c r="L270" s="13">
        <v>50</v>
      </c>
      <c r="M270" s="13">
        <v>30</v>
      </c>
      <c r="N270" s="13">
        <v>120</v>
      </c>
      <c r="O270" s="13">
        <v>145</v>
      </c>
      <c r="P270" s="13">
        <v>82</v>
      </c>
      <c r="Q270" s="13">
        <v>12</v>
      </c>
      <c r="U270" s="13">
        <v>105</v>
      </c>
    </row>
    <row r="271" spans="1:21">
      <c r="C271" t="s">
        <v>30</v>
      </c>
      <c r="D271" s="13">
        <v>43719.091999999997</v>
      </c>
      <c r="J271" s="13">
        <v>41200</v>
      </c>
      <c r="K271" s="13">
        <v>40800</v>
      </c>
      <c r="L271" s="13">
        <v>42300</v>
      </c>
      <c r="M271" s="13">
        <v>45200</v>
      </c>
      <c r="N271" s="13">
        <v>43100</v>
      </c>
      <c r="O271" s="13">
        <v>46500</v>
      </c>
      <c r="P271" s="13">
        <v>42750</v>
      </c>
      <c r="Q271" s="13">
        <v>43800</v>
      </c>
      <c r="U271" s="13">
        <v>46790.476000000002</v>
      </c>
    </row>
    <row r="272" spans="1:21">
      <c r="C272" t="s">
        <v>31</v>
      </c>
      <c r="D272" s="13">
        <v>32745.599999999999</v>
      </c>
      <c r="J272" s="13">
        <v>5356</v>
      </c>
      <c r="K272" s="13">
        <v>3060</v>
      </c>
      <c r="L272" s="13">
        <v>2115</v>
      </c>
      <c r="M272" s="13">
        <v>1356</v>
      </c>
      <c r="N272" s="13">
        <v>5172</v>
      </c>
      <c r="O272" s="13">
        <v>6742.5</v>
      </c>
      <c r="P272" s="13">
        <v>3505.5</v>
      </c>
      <c r="Q272" s="13">
        <v>525.6</v>
      </c>
      <c r="U272" s="13">
        <v>4913</v>
      </c>
    </row>
    <row r="273" spans="3:21">
      <c r="C273" t="s">
        <v>32</v>
      </c>
      <c r="D273" s="13">
        <v>1.2350000000000001</v>
      </c>
      <c r="J273" s="13">
        <v>1.6</v>
      </c>
      <c r="K273" s="13">
        <v>0.7</v>
      </c>
      <c r="L273" s="13">
        <v>1.3</v>
      </c>
      <c r="M273" s="13">
        <v>1.25</v>
      </c>
      <c r="N273" s="13">
        <v>1.25</v>
      </c>
      <c r="O273" s="13">
        <v>1.28</v>
      </c>
      <c r="P273" s="13">
        <v>1.5</v>
      </c>
      <c r="Q273" s="13">
        <v>1.7</v>
      </c>
      <c r="U273" s="13">
        <v>0.82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90"/>
  <sheetViews>
    <sheetView workbookViewId="0">
      <selection activeCell="A7" sqref="A7:U7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8.140625" style="13" bestFit="1" customWidth="1"/>
  </cols>
  <sheetData>
    <row r="1" spans="1:21">
      <c r="A1" t="s">
        <v>0</v>
      </c>
      <c r="B1" s="1">
        <f ca="1">NOW()</f>
        <v>45345.608606365742</v>
      </c>
    </row>
    <row r="3" spans="1:21">
      <c r="A3" s="2" t="s">
        <v>1</v>
      </c>
      <c r="B3" s="20" t="s">
        <v>2</v>
      </c>
      <c r="C3" s="3" t="s">
        <v>81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90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14030030000</v>
      </c>
      <c r="B12" t="s">
        <v>34</v>
      </c>
      <c r="C12" t="s">
        <v>27</v>
      </c>
      <c r="E12" s="13">
        <v>30</v>
      </c>
      <c r="F12" s="13">
        <v>30</v>
      </c>
      <c r="G12" s="13">
        <v>30</v>
      </c>
      <c r="H12" s="13">
        <v>0</v>
      </c>
      <c r="K12" s="13">
        <v>5</v>
      </c>
      <c r="L12" s="13">
        <v>23</v>
      </c>
      <c r="M12" s="13">
        <v>43</v>
      </c>
      <c r="N12" s="13">
        <v>48</v>
      </c>
      <c r="O12" s="13">
        <v>48</v>
      </c>
      <c r="P12" s="13">
        <v>48</v>
      </c>
      <c r="Q12" s="13">
        <v>48</v>
      </c>
      <c r="R12" s="13">
        <v>48</v>
      </c>
      <c r="S12" s="13">
        <v>25</v>
      </c>
      <c r="T12" s="13">
        <v>5</v>
      </c>
      <c r="U12" s="13">
        <v>0</v>
      </c>
    </row>
    <row r="13" spans="1:21">
      <c r="C13" t="s">
        <v>28</v>
      </c>
      <c r="D13" s="13">
        <v>48</v>
      </c>
      <c r="K13" s="13">
        <v>5</v>
      </c>
      <c r="L13" s="13">
        <v>18</v>
      </c>
      <c r="M13" s="13">
        <v>20</v>
      </c>
      <c r="N13" s="13">
        <v>5</v>
      </c>
    </row>
    <row r="14" spans="1:21">
      <c r="C14" t="s">
        <v>29</v>
      </c>
      <c r="D14" s="13">
        <v>48</v>
      </c>
      <c r="S14" s="13">
        <v>23</v>
      </c>
      <c r="T14" s="13">
        <v>20</v>
      </c>
      <c r="U14" s="13">
        <v>5</v>
      </c>
    </row>
    <row r="15" spans="1:21">
      <c r="C15" t="s">
        <v>30</v>
      </c>
      <c r="D15" s="13">
        <v>11031.25</v>
      </c>
      <c r="S15" s="13">
        <v>10.95</v>
      </c>
      <c r="T15" s="13">
        <v>11.1</v>
      </c>
      <c r="U15" s="13">
        <v>11.13</v>
      </c>
    </row>
    <row r="16" spans="1:21">
      <c r="C16" t="s">
        <v>31</v>
      </c>
      <c r="D16" s="13">
        <v>529.5</v>
      </c>
      <c r="S16" s="13">
        <v>251.85</v>
      </c>
      <c r="T16" s="13">
        <v>222</v>
      </c>
      <c r="U16" s="13">
        <v>55.65</v>
      </c>
    </row>
    <row r="17" spans="1:21">
      <c r="C17" t="s">
        <v>32</v>
      </c>
      <c r="D17" s="13">
        <v>3.79</v>
      </c>
      <c r="S17" s="13">
        <v>4</v>
      </c>
      <c r="T17" s="13">
        <v>3.5</v>
      </c>
      <c r="U17" s="13">
        <v>4</v>
      </c>
    </row>
    <row r="18" spans="1:21">
      <c r="A18">
        <v>12010010000</v>
      </c>
      <c r="B18" t="s">
        <v>36</v>
      </c>
      <c r="C18" t="s">
        <v>27</v>
      </c>
      <c r="E18" s="13">
        <v>1081</v>
      </c>
      <c r="F18" s="13">
        <v>1081</v>
      </c>
      <c r="G18" s="13">
        <v>1081</v>
      </c>
      <c r="H18" s="13">
        <v>1081</v>
      </c>
      <c r="I18" s="13">
        <v>1086</v>
      </c>
      <c r="J18" s="13">
        <v>1090</v>
      </c>
      <c r="K18" s="13">
        <v>1095</v>
      </c>
      <c r="L18" s="13">
        <v>1101</v>
      </c>
      <c r="M18" s="13">
        <v>1107</v>
      </c>
      <c r="N18" s="13">
        <v>1107</v>
      </c>
      <c r="O18" s="13">
        <v>1107</v>
      </c>
      <c r="P18" s="13">
        <v>1107</v>
      </c>
      <c r="Q18" s="13">
        <v>1107</v>
      </c>
      <c r="R18" s="13">
        <v>1108</v>
      </c>
      <c r="S18" s="13">
        <v>1120</v>
      </c>
      <c r="T18" s="13">
        <v>1120</v>
      </c>
      <c r="U18" s="13">
        <v>1120</v>
      </c>
    </row>
    <row r="19" spans="1:21">
      <c r="C19" t="s">
        <v>28</v>
      </c>
      <c r="D19" s="13">
        <v>26</v>
      </c>
      <c r="I19" s="13">
        <v>5</v>
      </c>
      <c r="J19" s="13">
        <v>4</v>
      </c>
      <c r="K19" s="13">
        <v>5</v>
      </c>
      <c r="L19" s="13">
        <v>6</v>
      </c>
      <c r="M19" s="13">
        <v>6</v>
      </c>
    </row>
    <row r="20" spans="1:21">
      <c r="C20" t="s">
        <v>29</v>
      </c>
      <c r="D20" s="13">
        <v>1120</v>
      </c>
      <c r="U20" s="13">
        <v>1120</v>
      </c>
    </row>
    <row r="21" spans="1:21">
      <c r="C21" t="s">
        <v>30</v>
      </c>
      <c r="D21" s="13">
        <v>96919.551999999996</v>
      </c>
    </row>
    <row r="22" spans="1:21">
      <c r="C22" t="s">
        <v>31</v>
      </c>
      <c r="D22" s="13">
        <v>108549.899</v>
      </c>
      <c r="J22" s="13">
        <v>9013</v>
      </c>
      <c r="K22" s="13">
        <v>9072</v>
      </c>
      <c r="L22" s="13">
        <v>9320</v>
      </c>
      <c r="M22" s="13">
        <v>9423</v>
      </c>
      <c r="N22" s="13">
        <v>9017</v>
      </c>
      <c r="O22" s="13">
        <v>9347</v>
      </c>
      <c r="P22" s="13">
        <v>9387.42</v>
      </c>
      <c r="Q22" s="13">
        <v>8899</v>
      </c>
      <c r="R22" s="13">
        <v>9044.4789999999994</v>
      </c>
      <c r="S22" s="13">
        <v>9085</v>
      </c>
      <c r="T22" s="13">
        <v>8670</v>
      </c>
      <c r="U22" s="13">
        <v>8272</v>
      </c>
    </row>
    <row r="23" spans="1:21">
      <c r="C23" t="s">
        <v>32</v>
      </c>
      <c r="D23" s="13">
        <v>8.5999999999999993E-2</v>
      </c>
      <c r="J23" s="13">
        <v>0.09</v>
      </c>
      <c r="K23" s="13">
        <v>0.08</v>
      </c>
      <c r="L23" s="13">
        <v>0.09</v>
      </c>
      <c r="M23" s="13">
        <v>8.5000000000000006E-2</v>
      </c>
      <c r="N23" s="13">
        <v>0.08</v>
      </c>
      <c r="O23" s="13">
        <v>0.08</v>
      </c>
      <c r="P23" s="13">
        <v>0.08</v>
      </c>
      <c r="Q23" s="13">
        <v>8.5000000000000006E-2</v>
      </c>
      <c r="R23" s="13">
        <v>0.09</v>
      </c>
      <c r="S23" s="13">
        <v>0.09</v>
      </c>
      <c r="T23" s="13">
        <v>0.09</v>
      </c>
      <c r="U23" s="13">
        <v>0.09</v>
      </c>
    </row>
    <row r="24" spans="1:21">
      <c r="A24">
        <v>14030050000</v>
      </c>
      <c r="B24" t="s">
        <v>37</v>
      </c>
      <c r="C24" t="s">
        <v>27</v>
      </c>
      <c r="G24" s="13">
        <v>3</v>
      </c>
      <c r="H24" s="13">
        <v>3</v>
      </c>
      <c r="I24" s="13">
        <v>3</v>
      </c>
      <c r="J24" s="13">
        <v>0</v>
      </c>
      <c r="R24" s="13">
        <v>3</v>
      </c>
      <c r="S24" s="13">
        <v>3</v>
      </c>
      <c r="T24" s="13">
        <v>3</v>
      </c>
      <c r="U24" s="13">
        <v>3</v>
      </c>
    </row>
    <row r="25" spans="1:21">
      <c r="C25" t="s">
        <v>28</v>
      </c>
      <c r="D25" s="13">
        <v>3</v>
      </c>
      <c r="G25" s="13">
        <v>3</v>
      </c>
    </row>
    <row r="26" spans="1:21">
      <c r="C26" t="s">
        <v>29</v>
      </c>
      <c r="D26" s="13">
        <v>3</v>
      </c>
      <c r="J26" s="13">
        <v>3</v>
      </c>
    </row>
    <row r="27" spans="1:21">
      <c r="C27" t="s">
        <v>30</v>
      </c>
      <c r="D27" s="13">
        <v>2015</v>
      </c>
      <c r="J27" s="13">
        <v>2.0150000000000001</v>
      </c>
    </row>
    <row r="28" spans="1:21">
      <c r="C28" t="s">
        <v>31</v>
      </c>
      <c r="D28" s="13">
        <v>6.0449999999999999</v>
      </c>
      <c r="J28" s="13">
        <v>6.0449999999999999</v>
      </c>
    </row>
    <row r="29" spans="1:21">
      <c r="C29" t="s">
        <v>32</v>
      </c>
      <c r="D29" s="13">
        <v>3</v>
      </c>
      <c r="J29" s="13">
        <v>3</v>
      </c>
    </row>
    <row r="30" spans="1:21">
      <c r="A30">
        <v>14050010000</v>
      </c>
      <c r="B30" t="s">
        <v>38</v>
      </c>
      <c r="C30" t="s">
        <v>27</v>
      </c>
      <c r="J30" s="13">
        <v>5</v>
      </c>
      <c r="K30" s="13">
        <v>9</v>
      </c>
      <c r="L30" s="13">
        <v>13</v>
      </c>
      <c r="M30" s="13">
        <v>18</v>
      </c>
      <c r="N30" s="13">
        <v>13</v>
      </c>
      <c r="O30" s="13">
        <v>5</v>
      </c>
      <c r="P30" s="13">
        <v>0</v>
      </c>
    </row>
    <row r="31" spans="1:21">
      <c r="C31" t="s">
        <v>28</v>
      </c>
      <c r="D31" s="13">
        <v>18</v>
      </c>
      <c r="J31" s="13">
        <v>5</v>
      </c>
      <c r="K31" s="13">
        <v>4</v>
      </c>
      <c r="L31" s="13">
        <v>4</v>
      </c>
      <c r="M31" s="13">
        <v>5</v>
      </c>
    </row>
    <row r="32" spans="1:21">
      <c r="C32" t="s">
        <v>29</v>
      </c>
      <c r="D32" s="13">
        <v>18</v>
      </c>
      <c r="N32" s="13">
        <v>5</v>
      </c>
      <c r="O32" s="13">
        <v>8</v>
      </c>
      <c r="P32" s="13">
        <v>5</v>
      </c>
    </row>
    <row r="33" spans="1:21">
      <c r="C33" t="s">
        <v>30</v>
      </c>
      <c r="D33" s="13">
        <v>12969.444</v>
      </c>
      <c r="N33" s="13">
        <v>12.87</v>
      </c>
      <c r="O33" s="13">
        <v>12.7</v>
      </c>
      <c r="P33" s="13">
        <v>13.5</v>
      </c>
    </row>
    <row r="34" spans="1:21">
      <c r="C34" t="s">
        <v>31</v>
      </c>
      <c r="D34" s="13">
        <v>233.45</v>
      </c>
      <c r="N34" s="13">
        <v>64.349999999999994</v>
      </c>
      <c r="O34" s="13">
        <v>101.6</v>
      </c>
      <c r="P34" s="13">
        <v>67.5</v>
      </c>
    </row>
    <row r="35" spans="1:21">
      <c r="C35" t="s">
        <v>32</v>
      </c>
      <c r="D35" s="13">
        <v>0.08</v>
      </c>
      <c r="N35" s="13">
        <v>0.08</v>
      </c>
      <c r="O35" s="13">
        <v>0.08</v>
      </c>
      <c r="P35" s="13">
        <v>0.08</v>
      </c>
    </row>
    <row r="36" spans="1:21">
      <c r="A36">
        <v>14050040000</v>
      </c>
      <c r="B36" t="s">
        <v>39</v>
      </c>
      <c r="C36" t="s">
        <v>27</v>
      </c>
      <c r="J36" s="13">
        <v>6</v>
      </c>
      <c r="K36" s="13">
        <v>11</v>
      </c>
      <c r="L36" s="13">
        <v>17</v>
      </c>
      <c r="M36" s="13">
        <v>26</v>
      </c>
      <c r="N36" s="13">
        <v>20</v>
      </c>
      <c r="O36" s="13">
        <v>9</v>
      </c>
      <c r="P36" s="13">
        <v>0</v>
      </c>
    </row>
    <row r="37" spans="1:21">
      <c r="C37" t="s">
        <v>28</v>
      </c>
      <c r="D37" s="13">
        <v>26</v>
      </c>
      <c r="J37" s="13">
        <v>6</v>
      </c>
      <c r="K37" s="13">
        <v>5</v>
      </c>
      <c r="L37" s="13">
        <v>6</v>
      </c>
      <c r="M37" s="13">
        <v>9</v>
      </c>
    </row>
    <row r="38" spans="1:21">
      <c r="C38" t="s">
        <v>29</v>
      </c>
      <c r="D38" s="13">
        <v>26</v>
      </c>
      <c r="N38" s="13">
        <v>6</v>
      </c>
      <c r="O38" s="13">
        <v>11</v>
      </c>
      <c r="P38" s="13">
        <v>9</v>
      </c>
    </row>
    <row r="39" spans="1:21">
      <c r="C39" t="s">
        <v>30</v>
      </c>
      <c r="D39" s="13">
        <v>8662.6919999999991</v>
      </c>
      <c r="N39" s="13">
        <v>7.95</v>
      </c>
      <c r="O39" s="13">
        <v>7.9649999999999999</v>
      </c>
      <c r="P39" s="13">
        <v>9.99</v>
      </c>
    </row>
    <row r="40" spans="1:21">
      <c r="C40" t="s">
        <v>31</v>
      </c>
      <c r="D40" s="13">
        <v>225.23</v>
      </c>
      <c r="N40" s="13">
        <v>47.7</v>
      </c>
      <c r="O40" s="13">
        <v>87.62</v>
      </c>
      <c r="P40" s="13">
        <v>89.91</v>
      </c>
    </row>
    <row r="41" spans="1:21">
      <c r="C41" t="s">
        <v>32</v>
      </c>
      <c r="D41" s="13">
        <v>0.08</v>
      </c>
      <c r="N41" s="13">
        <v>0.08</v>
      </c>
      <c r="O41" s="13">
        <v>0.08</v>
      </c>
      <c r="P41" s="13">
        <v>0.08</v>
      </c>
    </row>
    <row r="42" spans="1:21">
      <c r="A42">
        <v>14010050000</v>
      </c>
      <c r="B42" t="s">
        <v>40</v>
      </c>
      <c r="C42" t="s">
        <v>27</v>
      </c>
      <c r="E42" s="13">
        <v>0</v>
      </c>
      <c r="M42" s="13">
        <v>6</v>
      </c>
      <c r="N42" s="13">
        <v>6</v>
      </c>
      <c r="O42" s="13">
        <v>6</v>
      </c>
      <c r="P42" s="13">
        <v>6</v>
      </c>
      <c r="Q42" s="13">
        <v>6</v>
      </c>
      <c r="R42" s="13">
        <v>0</v>
      </c>
    </row>
    <row r="43" spans="1:21">
      <c r="C43" t="s">
        <v>28</v>
      </c>
      <c r="D43" s="13">
        <v>6</v>
      </c>
      <c r="M43" s="13">
        <v>6</v>
      </c>
    </row>
    <row r="44" spans="1:21">
      <c r="C44" t="s">
        <v>29</v>
      </c>
      <c r="D44" s="13">
        <v>6</v>
      </c>
      <c r="R44" s="13">
        <v>6</v>
      </c>
    </row>
    <row r="45" spans="1:21">
      <c r="C45" t="s">
        <v>30</v>
      </c>
      <c r="D45" s="13">
        <v>2550</v>
      </c>
      <c r="R45" s="13">
        <v>2.5499999999999998</v>
      </c>
    </row>
    <row r="46" spans="1:21">
      <c r="C46" t="s">
        <v>31</v>
      </c>
      <c r="D46" s="13">
        <v>15.3</v>
      </c>
      <c r="R46" s="13">
        <v>15.3</v>
      </c>
    </row>
    <row r="47" spans="1:21">
      <c r="C47" t="s">
        <v>32</v>
      </c>
      <c r="D47" s="13">
        <v>2</v>
      </c>
      <c r="R47" s="13">
        <v>2</v>
      </c>
    </row>
    <row r="48" spans="1:21">
      <c r="A48">
        <v>14060050000</v>
      </c>
      <c r="B48" t="s">
        <v>48</v>
      </c>
      <c r="C48" t="s">
        <v>27</v>
      </c>
      <c r="F48" s="13">
        <v>2</v>
      </c>
      <c r="G48" s="13">
        <v>4</v>
      </c>
      <c r="H48" s="13">
        <v>8</v>
      </c>
      <c r="I48" s="13">
        <v>10</v>
      </c>
      <c r="J48" s="13">
        <v>10</v>
      </c>
      <c r="K48" s="13">
        <v>10</v>
      </c>
      <c r="L48" s="13">
        <v>10</v>
      </c>
      <c r="M48" s="13">
        <v>10</v>
      </c>
      <c r="N48" s="13">
        <v>6</v>
      </c>
      <c r="O48" s="13">
        <v>2</v>
      </c>
      <c r="P48" s="13">
        <v>0</v>
      </c>
      <c r="R48" s="13">
        <v>3</v>
      </c>
      <c r="S48" s="13">
        <v>6</v>
      </c>
      <c r="T48" s="13">
        <v>9</v>
      </c>
      <c r="U48" s="13">
        <v>9</v>
      </c>
    </row>
    <row r="49" spans="1:21">
      <c r="C49" t="s">
        <v>28</v>
      </c>
      <c r="D49" s="13">
        <v>10</v>
      </c>
      <c r="F49" s="13">
        <v>2</v>
      </c>
      <c r="G49" s="13">
        <v>2</v>
      </c>
      <c r="H49" s="13">
        <v>4</v>
      </c>
      <c r="I49" s="13">
        <v>2</v>
      </c>
    </row>
    <row r="50" spans="1:21">
      <c r="C50" t="s">
        <v>29</v>
      </c>
      <c r="D50" s="13">
        <v>10</v>
      </c>
      <c r="N50" s="13">
        <v>4</v>
      </c>
      <c r="O50" s="13">
        <v>4</v>
      </c>
      <c r="P50" s="13">
        <v>2</v>
      </c>
    </row>
    <row r="51" spans="1:21">
      <c r="C51" t="s">
        <v>30</v>
      </c>
      <c r="D51" s="13">
        <v>3600</v>
      </c>
      <c r="N51" s="13">
        <v>3.585</v>
      </c>
      <c r="O51" s="13">
        <v>3.6</v>
      </c>
      <c r="P51" s="13">
        <v>3.63</v>
      </c>
    </row>
    <row r="52" spans="1:21">
      <c r="C52" t="s">
        <v>31</v>
      </c>
      <c r="D52" s="13">
        <v>36</v>
      </c>
      <c r="N52" s="13">
        <v>14.34</v>
      </c>
      <c r="O52" s="13">
        <v>14.4</v>
      </c>
      <c r="P52" s="13">
        <v>7.26</v>
      </c>
    </row>
    <row r="53" spans="1:21">
      <c r="C53" t="s">
        <v>32</v>
      </c>
      <c r="D53" s="13">
        <v>2.9980000000000002</v>
      </c>
      <c r="N53" s="13">
        <v>3.5</v>
      </c>
      <c r="O53" s="13">
        <v>3</v>
      </c>
      <c r="P53" s="13">
        <v>2</v>
      </c>
    </row>
    <row r="54" spans="1:21">
      <c r="A54">
        <v>14030370000</v>
      </c>
      <c r="B54" t="s">
        <v>49</v>
      </c>
      <c r="C54" t="s">
        <v>27</v>
      </c>
      <c r="E54" s="13">
        <v>1</v>
      </c>
      <c r="F54" s="13">
        <v>3</v>
      </c>
      <c r="G54" s="13">
        <v>5</v>
      </c>
      <c r="H54" s="13">
        <v>8</v>
      </c>
      <c r="I54" s="13">
        <v>10</v>
      </c>
      <c r="J54" s="13">
        <v>13</v>
      </c>
      <c r="K54" s="13">
        <v>15</v>
      </c>
      <c r="L54" s="13">
        <v>13</v>
      </c>
      <c r="M54" s="13">
        <v>10</v>
      </c>
      <c r="N54" s="13">
        <v>8</v>
      </c>
      <c r="O54" s="13">
        <v>4</v>
      </c>
      <c r="P54" s="13">
        <v>0</v>
      </c>
      <c r="Q54" s="13">
        <v>3</v>
      </c>
      <c r="R54" s="13">
        <v>6</v>
      </c>
      <c r="S54" s="13">
        <v>8</v>
      </c>
      <c r="T54" s="13">
        <v>8</v>
      </c>
      <c r="U54" s="13">
        <v>8</v>
      </c>
    </row>
    <row r="55" spans="1:21">
      <c r="C55" t="s">
        <v>28</v>
      </c>
      <c r="D55" s="13">
        <v>18</v>
      </c>
      <c r="E55" s="13">
        <v>1</v>
      </c>
      <c r="F55" s="13">
        <v>2</v>
      </c>
      <c r="G55" s="13">
        <v>2</v>
      </c>
      <c r="H55" s="13">
        <v>3</v>
      </c>
      <c r="I55" s="13">
        <v>2</v>
      </c>
      <c r="J55" s="13">
        <v>4</v>
      </c>
      <c r="K55" s="13">
        <v>4</v>
      </c>
    </row>
    <row r="56" spans="1:21">
      <c r="C56" t="s">
        <v>29</v>
      </c>
      <c r="D56" s="13">
        <v>18</v>
      </c>
      <c r="J56" s="13">
        <v>1</v>
      </c>
      <c r="K56" s="13">
        <v>2</v>
      </c>
      <c r="L56" s="13">
        <v>2</v>
      </c>
      <c r="M56" s="13">
        <v>3</v>
      </c>
      <c r="N56" s="13">
        <v>2</v>
      </c>
      <c r="O56" s="13">
        <v>4</v>
      </c>
      <c r="P56" s="13">
        <v>4</v>
      </c>
    </row>
    <row r="57" spans="1:21">
      <c r="C57" t="s">
        <v>30</v>
      </c>
      <c r="D57" s="13">
        <v>5391.6660000000002</v>
      </c>
      <c r="J57" s="13">
        <v>5.34</v>
      </c>
      <c r="K57" s="13">
        <v>5.5</v>
      </c>
      <c r="L57" s="13">
        <v>5.5</v>
      </c>
      <c r="M57" s="13">
        <v>5.34</v>
      </c>
      <c r="N57" s="13">
        <v>5.3550000000000004</v>
      </c>
      <c r="O57" s="13">
        <v>5.37</v>
      </c>
      <c r="P57" s="13">
        <v>5.375</v>
      </c>
    </row>
    <row r="58" spans="1:21">
      <c r="C58" t="s">
        <v>31</v>
      </c>
      <c r="D58" s="13">
        <v>97.05</v>
      </c>
      <c r="J58" s="13">
        <v>5.34</v>
      </c>
      <c r="K58" s="13">
        <v>11</v>
      </c>
      <c r="L58" s="13">
        <v>11</v>
      </c>
      <c r="M58" s="13">
        <v>16.02</v>
      </c>
      <c r="N58" s="13">
        <v>10.71</v>
      </c>
      <c r="O58" s="13">
        <v>21.48</v>
      </c>
      <c r="P58" s="13">
        <v>21.5</v>
      </c>
    </row>
    <row r="59" spans="1:21">
      <c r="C59" t="s">
        <v>32</v>
      </c>
      <c r="D59" s="13">
        <v>2.3410000000000002</v>
      </c>
      <c r="J59" s="13">
        <v>2.5</v>
      </c>
      <c r="K59" s="13">
        <v>2.2999999999999998</v>
      </c>
      <c r="L59" s="13">
        <v>3</v>
      </c>
      <c r="M59" s="13">
        <v>2</v>
      </c>
      <c r="N59" s="13">
        <v>2.5</v>
      </c>
      <c r="O59" s="13">
        <v>2.5</v>
      </c>
      <c r="P59" s="13">
        <v>2</v>
      </c>
    </row>
    <row r="60" spans="1:21">
      <c r="A60">
        <v>14010080000</v>
      </c>
      <c r="B60" t="s">
        <v>52</v>
      </c>
      <c r="C60" t="s">
        <v>27</v>
      </c>
      <c r="E60" s="13">
        <v>2</v>
      </c>
      <c r="F60" s="13">
        <v>12</v>
      </c>
      <c r="G60" s="13">
        <v>22</v>
      </c>
      <c r="H60" s="13">
        <v>22</v>
      </c>
      <c r="I60" s="13">
        <v>22</v>
      </c>
      <c r="J60" s="13">
        <v>22</v>
      </c>
      <c r="K60" s="13">
        <v>22</v>
      </c>
      <c r="L60" s="13">
        <v>22</v>
      </c>
      <c r="M60" s="13">
        <v>22</v>
      </c>
      <c r="N60" s="13">
        <v>20</v>
      </c>
      <c r="O60" s="13">
        <v>8</v>
      </c>
      <c r="P60" s="13">
        <v>0</v>
      </c>
      <c r="Q60" s="13">
        <v>3</v>
      </c>
      <c r="R60" s="13">
        <v>18</v>
      </c>
      <c r="S60" s="13">
        <v>37</v>
      </c>
      <c r="T60" s="13">
        <v>47</v>
      </c>
      <c r="U60" s="13">
        <v>47</v>
      </c>
    </row>
    <row r="61" spans="1:21">
      <c r="C61" t="s">
        <v>28</v>
      </c>
      <c r="D61" s="13">
        <v>22</v>
      </c>
      <c r="E61" s="13">
        <v>2</v>
      </c>
      <c r="F61" s="13">
        <v>10</v>
      </c>
      <c r="G61" s="13">
        <v>10</v>
      </c>
    </row>
    <row r="62" spans="1:21">
      <c r="C62" t="s">
        <v>29</v>
      </c>
      <c r="D62" s="13">
        <v>22</v>
      </c>
      <c r="N62" s="13">
        <v>2</v>
      </c>
      <c r="O62" s="13">
        <v>12</v>
      </c>
      <c r="P62" s="13">
        <v>8</v>
      </c>
    </row>
    <row r="63" spans="1:21">
      <c r="C63" t="s">
        <v>30</v>
      </c>
      <c r="D63" s="13">
        <v>2944.09</v>
      </c>
      <c r="N63" s="13">
        <v>2.9249999999999998</v>
      </c>
      <c r="O63" s="13">
        <v>2.94</v>
      </c>
      <c r="P63" s="13">
        <v>2.9550000000000001</v>
      </c>
    </row>
    <row r="64" spans="1:21">
      <c r="C64" t="s">
        <v>31</v>
      </c>
      <c r="D64" s="13">
        <v>64.77</v>
      </c>
      <c r="N64" s="13">
        <v>5.85</v>
      </c>
      <c r="O64" s="13">
        <v>35.28</v>
      </c>
      <c r="P64" s="13">
        <v>23.64</v>
      </c>
    </row>
    <row r="65" spans="1:21">
      <c r="C65" t="s">
        <v>32</v>
      </c>
      <c r="D65" s="13">
        <v>5</v>
      </c>
      <c r="N65" s="13">
        <v>5</v>
      </c>
      <c r="O65" s="13">
        <v>5</v>
      </c>
      <c r="P65" s="13">
        <v>5</v>
      </c>
    </row>
    <row r="66" spans="1:21">
      <c r="A66">
        <v>13010250000</v>
      </c>
      <c r="B66" t="s">
        <v>57</v>
      </c>
      <c r="C66" t="s">
        <v>27</v>
      </c>
      <c r="E66" s="13">
        <v>35</v>
      </c>
      <c r="F66" s="13">
        <v>35</v>
      </c>
      <c r="G66" s="13">
        <v>35</v>
      </c>
      <c r="H66" s="13">
        <v>35</v>
      </c>
      <c r="I66" s="13">
        <v>35</v>
      </c>
      <c r="J66" s="13">
        <v>20</v>
      </c>
      <c r="K66" s="13">
        <v>20</v>
      </c>
      <c r="L66" s="13">
        <v>20</v>
      </c>
      <c r="M66" s="13">
        <v>20</v>
      </c>
      <c r="N66" s="13">
        <v>20</v>
      </c>
      <c r="O66" s="13">
        <v>20</v>
      </c>
      <c r="P66" s="13">
        <v>20</v>
      </c>
      <c r="Q66" s="13">
        <v>20</v>
      </c>
      <c r="R66" s="13">
        <v>20</v>
      </c>
      <c r="S66" s="13">
        <v>20</v>
      </c>
      <c r="T66" s="13">
        <v>20</v>
      </c>
      <c r="U66" s="13">
        <v>20</v>
      </c>
    </row>
    <row r="67" spans="1:21">
      <c r="C67" t="s">
        <v>58</v>
      </c>
      <c r="D67" s="13">
        <v>15</v>
      </c>
      <c r="J67" s="13">
        <v>15</v>
      </c>
    </row>
    <row r="68" spans="1:21">
      <c r="A68">
        <v>14040070000</v>
      </c>
      <c r="B68" t="s">
        <v>62</v>
      </c>
      <c r="C68" t="s">
        <v>27</v>
      </c>
      <c r="E68" s="13">
        <v>2</v>
      </c>
      <c r="F68" s="13">
        <v>2</v>
      </c>
      <c r="G68" s="13">
        <v>2</v>
      </c>
      <c r="H68" s="13">
        <v>2</v>
      </c>
      <c r="I68" s="13">
        <v>2</v>
      </c>
      <c r="J68" s="13">
        <v>2</v>
      </c>
      <c r="K68" s="13">
        <v>2</v>
      </c>
      <c r="L68" s="13">
        <v>2</v>
      </c>
      <c r="M68" s="13">
        <v>2</v>
      </c>
      <c r="N68" s="13">
        <v>0</v>
      </c>
      <c r="R68" s="13">
        <v>2</v>
      </c>
      <c r="S68" s="13">
        <v>2</v>
      </c>
      <c r="T68" s="13">
        <v>2</v>
      </c>
      <c r="U68" s="13">
        <v>2</v>
      </c>
    </row>
    <row r="69" spans="1:21">
      <c r="C69" t="s">
        <v>28</v>
      </c>
      <c r="D69" s="13">
        <v>2</v>
      </c>
      <c r="E69" s="13">
        <v>2</v>
      </c>
    </row>
    <row r="70" spans="1:21">
      <c r="C70" t="s">
        <v>29</v>
      </c>
      <c r="D70" s="13">
        <v>2</v>
      </c>
      <c r="N70" s="13">
        <v>2</v>
      </c>
    </row>
    <row r="71" spans="1:21">
      <c r="C71" t="s">
        <v>30</v>
      </c>
      <c r="D71" s="13">
        <v>4650</v>
      </c>
      <c r="N71" s="13">
        <v>4.6500000000000004</v>
      </c>
    </row>
    <row r="72" spans="1:21">
      <c r="C72" t="s">
        <v>31</v>
      </c>
      <c r="D72" s="13">
        <v>9.3000000000000007</v>
      </c>
      <c r="N72" s="13">
        <v>9.3000000000000007</v>
      </c>
    </row>
    <row r="73" spans="1:21">
      <c r="C73" t="s">
        <v>32</v>
      </c>
      <c r="D73" s="13">
        <v>2</v>
      </c>
      <c r="N73" s="13">
        <v>2</v>
      </c>
    </row>
    <row r="74" spans="1:21">
      <c r="A74">
        <v>14040080000</v>
      </c>
      <c r="B74" t="s">
        <v>64</v>
      </c>
      <c r="C74" t="s">
        <v>27</v>
      </c>
      <c r="E74" s="13">
        <v>2</v>
      </c>
      <c r="F74" s="13">
        <v>2</v>
      </c>
      <c r="G74" s="13">
        <v>2</v>
      </c>
      <c r="H74" s="13">
        <v>2</v>
      </c>
      <c r="I74" s="13">
        <v>2</v>
      </c>
      <c r="J74" s="13">
        <v>2</v>
      </c>
      <c r="K74" s="13">
        <v>2</v>
      </c>
      <c r="L74" s="13">
        <v>2</v>
      </c>
      <c r="M74" s="13">
        <v>2</v>
      </c>
      <c r="N74" s="13">
        <v>0</v>
      </c>
      <c r="R74" s="13">
        <v>2</v>
      </c>
      <c r="S74" s="13">
        <v>2</v>
      </c>
      <c r="T74" s="13">
        <v>2</v>
      </c>
      <c r="U74" s="13">
        <v>2</v>
      </c>
    </row>
    <row r="75" spans="1:21">
      <c r="C75" t="s">
        <v>28</v>
      </c>
      <c r="D75" s="13">
        <v>2</v>
      </c>
      <c r="E75" s="13">
        <v>2</v>
      </c>
    </row>
    <row r="76" spans="1:21">
      <c r="C76" t="s">
        <v>29</v>
      </c>
      <c r="D76" s="13">
        <v>2</v>
      </c>
      <c r="N76" s="13">
        <v>2</v>
      </c>
    </row>
    <row r="77" spans="1:21">
      <c r="C77" t="s">
        <v>30</v>
      </c>
      <c r="D77" s="13">
        <v>4950</v>
      </c>
      <c r="N77" s="13">
        <v>4.95</v>
      </c>
    </row>
    <row r="78" spans="1:21">
      <c r="C78" t="s">
        <v>31</v>
      </c>
      <c r="D78" s="13">
        <v>9.9</v>
      </c>
      <c r="N78" s="13">
        <v>9.9</v>
      </c>
    </row>
    <row r="79" spans="1:21">
      <c r="C79" t="s">
        <v>32</v>
      </c>
      <c r="D79" s="13">
        <v>2</v>
      </c>
      <c r="N79" s="13">
        <v>2</v>
      </c>
    </row>
    <row r="80" spans="1:21">
      <c r="A80">
        <v>15010120000</v>
      </c>
      <c r="B80" t="s">
        <v>65</v>
      </c>
      <c r="C80" t="s">
        <v>27</v>
      </c>
      <c r="E80" s="13">
        <v>29</v>
      </c>
      <c r="F80" s="13">
        <v>29</v>
      </c>
      <c r="G80" s="13">
        <v>29</v>
      </c>
      <c r="H80" s="13">
        <v>29</v>
      </c>
      <c r="I80" s="13">
        <v>29</v>
      </c>
      <c r="J80" s="13">
        <v>29</v>
      </c>
      <c r="K80" s="13">
        <v>29</v>
      </c>
      <c r="L80" s="13">
        <v>29</v>
      </c>
      <c r="M80" s="13">
        <v>29</v>
      </c>
      <c r="N80" s="13">
        <v>29</v>
      </c>
      <c r="O80" s="13">
        <v>29</v>
      </c>
      <c r="P80" s="13">
        <v>29</v>
      </c>
      <c r="Q80" s="13">
        <v>29</v>
      </c>
      <c r="R80" s="13">
        <v>29</v>
      </c>
      <c r="S80" s="13">
        <v>29</v>
      </c>
      <c r="T80" s="13">
        <v>29</v>
      </c>
      <c r="U80" s="13">
        <v>29</v>
      </c>
    </row>
    <row r="81" spans="1:21">
      <c r="C81" t="s">
        <v>29</v>
      </c>
      <c r="D81" s="13">
        <v>29</v>
      </c>
      <c r="O81" s="13">
        <v>29</v>
      </c>
    </row>
    <row r="82" spans="1:21">
      <c r="C82" t="s">
        <v>30</v>
      </c>
      <c r="D82" s="13">
        <v>2985.172</v>
      </c>
    </row>
    <row r="83" spans="1:21">
      <c r="C83" t="s">
        <v>31</v>
      </c>
      <c r="D83" s="13">
        <v>86.57</v>
      </c>
      <c r="O83" s="13">
        <v>86.57</v>
      </c>
    </row>
    <row r="84" spans="1:21">
      <c r="C84" t="s">
        <v>32</v>
      </c>
      <c r="D84" s="13">
        <v>5.5</v>
      </c>
      <c r="O84" s="13">
        <v>5.5</v>
      </c>
    </row>
    <row r="85" spans="1:21">
      <c r="A85">
        <v>14040090000</v>
      </c>
      <c r="B85" t="s">
        <v>68</v>
      </c>
      <c r="C85" t="s">
        <v>27</v>
      </c>
      <c r="E85" s="13">
        <v>3</v>
      </c>
      <c r="F85" s="13">
        <v>7</v>
      </c>
      <c r="G85" s="13">
        <v>10</v>
      </c>
      <c r="H85" s="13">
        <v>10</v>
      </c>
      <c r="I85" s="13">
        <v>10</v>
      </c>
      <c r="J85" s="13">
        <v>10</v>
      </c>
      <c r="K85" s="13">
        <v>6</v>
      </c>
      <c r="L85" s="13">
        <v>3</v>
      </c>
      <c r="M85" s="13">
        <v>0</v>
      </c>
      <c r="Q85" s="13">
        <v>2</v>
      </c>
      <c r="R85" s="13">
        <v>8</v>
      </c>
      <c r="S85" s="13">
        <v>23</v>
      </c>
      <c r="T85" s="13">
        <v>26</v>
      </c>
      <c r="U85" s="13">
        <v>28</v>
      </c>
    </row>
    <row r="86" spans="1:21">
      <c r="C86" t="s">
        <v>28</v>
      </c>
      <c r="D86" s="13">
        <v>10</v>
      </c>
      <c r="E86" s="13">
        <v>3</v>
      </c>
      <c r="F86" s="13">
        <v>4</v>
      </c>
      <c r="G86" s="13">
        <v>3</v>
      </c>
    </row>
    <row r="87" spans="1:21">
      <c r="C87" t="s">
        <v>29</v>
      </c>
      <c r="D87" s="13">
        <v>10</v>
      </c>
      <c r="K87" s="13">
        <v>4</v>
      </c>
      <c r="L87" s="13">
        <v>3</v>
      </c>
      <c r="M87" s="13">
        <v>3</v>
      </c>
    </row>
    <row r="88" spans="1:21">
      <c r="C88" t="s">
        <v>30</v>
      </c>
      <c r="D88" s="13">
        <v>25603.5</v>
      </c>
      <c r="K88" s="13">
        <v>25.5</v>
      </c>
      <c r="L88" s="13">
        <v>25.664999999999999</v>
      </c>
      <c r="M88" s="13">
        <v>25.68</v>
      </c>
    </row>
    <row r="89" spans="1:21">
      <c r="C89" t="s">
        <v>31</v>
      </c>
      <c r="D89" s="13">
        <v>256.03500000000003</v>
      </c>
      <c r="K89" s="13">
        <v>102</v>
      </c>
      <c r="L89" s="13">
        <v>76.995000000000005</v>
      </c>
      <c r="M89" s="13">
        <v>77.040000000000006</v>
      </c>
    </row>
    <row r="90" spans="1:21">
      <c r="C90" t="s">
        <v>32</v>
      </c>
      <c r="D90" s="13">
        <v>1.5</v>
      </c>
      <c r="K90" s="13">
        <v>1.5</v>
      </c>
      <c r="L90" s="13">
        <v>1.5</v>
      </c>
      <c r="M90" s="13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80"/>
  <sheetViews>
    <sheetView topLeftCell="B1" workbookViewId="0">
      <selection activeCell="A7" sqref="A7:U7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45345.608606365742</v>
      </c>
    </row>
    <row r="3" spans="1:21">
      <c r="A3" s="2" t="s">
        <v>1</v>
      </c>
      <c r="B3" s="20" t="s">
        <v>2</v>
      </c>
      <c r="C3" s="3" t="s">
        <v>81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91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36</v>
      </c>
      <c r="C12" t="s">
        <v>27</v>
      </c>
      <c r="E12" s="13">
        <v>154</v>
      </c>
      <c r="F12" s="13">
        <v>154</v>
      </c>
      <c r="G12" s="13">
        <v>154</v>
      </c>
      <c r="H12" s="13">
        <v>154</v>
      </c>
      <c r="I12" s="13">
        <v>154</v>
      </c>
      <c r="J12" s="13">
        <v>154</v>
      </c>
      <c r="K12" s="13">
        <v>154</v>
      </c>
      <c r="L12" s="13">
        <v>154</v>
      </c>
      <c r="M12" s="13">
        <v>154</v>
      </c>
      <c r="N12" s="13">
        <v>154</v>
      </c>
      <c r="O12" s="13">
        <v>154</v>
      </c>
      <c r="P12" s="13">
        <v>154</v>
      </c>
      <c r="Q12" s="13">
        <v>154</v>
      </c>
      <c r="R12" s="13">
        <v>154</v>
      </c>
      <c r="S12" s="13">
        <v>154</v>
      </c>
      <c r="T12" s="13">
        <v>154</v>
      </c>
      <c r="U12" s="13">
        <v>154</v>
      </c>
    </row>
    <row r="13" spans="1:21">
      <c r="C13" t="s">
        <v>29</v>
      </c>
      <c r="D13" s="13">
        <v>154</v>
      </c>
      <c r="U13" s="13">
        <v>154</v>
      </c>
    </row>
    <row r="14" spans="1:21">
      <c r="C14" t="s">
        <v>30</v>
      </c>
      <c r="D14" s="13">
        <v>36871.752999999997</v>
      </c>
    </row>
    <row r="15" spans="1:21">
      <c r="C15" t="s">
        <v>31</v>
      </c>
      <c r="D15" s="13">
        <v>5678.25</v>
      </c>
      <c r="J15" s="13">
        <v>511</v>
      </c>
      <c r="K15" s="13">
        <v>529.25</v>
      </c>
      <c r="L15" s="13">
        <v>587</v>
      </c>
      <c r="M15" s="13">
        <v>602</v>
      </c>
      <c r="N15" s="13">
        <v>511</v>
      </c>
      <c r="O15" s="13">
        <v>450</v>
      </c>
      <c r="P15" s="13">
        <v>289</v>
      </c>
      <c r="Q15" s="13">
        <v>390</v>
      </c>
      <c r="R15" s="13">
        <v>402</v>
      </c>
      <c r="S15" s="13">
        <v>459</v>
      </c>
      <c r="T15" s="13">
        <v>500</v>
      </c>
      <c r="U15" s="13">
        <v>448</v>
      </c>
    </row>
    <row r="16" spans="1:21">
      <c r="C16" t="s">
        <v>32</v>
      </c>
      <c r="D16" s="13">
        <v>9.8000000000000004E-2</v>
      </c>
      <c r="J16" s="13">
        <v>0.08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>
      <c r="A17">
        <v>14030050000</v>
      </c>
      <c r="B17" t="s">
        <v>37</v>
      </c>
      <c r="C17" t="s">
        <v>27</v>
      </c>
      <c r="E17" s="13">
        <v>3</v>
      </c>
      <c r="F17" s="13">
        <v>7</v>
      </c>
      <c r="G17" s="13">
        <v>18</v>
      </c>
      <c r="H17" s="13">
        <v>18</v>
      </c>
      <c r="I17" s="13">
        <v>18</v>
      </c>
      <c r="J17" s="13">
        <v>8</v>
      </c>
      <c r="K17" s="13">
        <v>3</v>
      </c>
      <c r="L17" s="13">
        <v>0</v>
      </c>
      <c r="P17" s="13">
        <v>3</v>
      </c>
      <c r="Q17" s="13">
        <v>7</v>
      </c>
      <c r="R17" s="13">
        <v>12</v>
      </c>
      <c r="S17" s="13">
        <v>25</v>
      </c>
      <c r="T17" s="13">
        <v>25</v>
      </c>
      <c r="U17" s="13">
        <v>25</v>
      </c>
    </row>
    <row r="18" spans="1:21">
      <c r="C18" t="s">
        <v>28</v>
      </c>
      <c r="D18" s="13">
        <v>21</v>
      </c>
      <c r="E18" s="13">
        <v>3</v>
      </c>
      <c r="F18" s="13">
        <v>4</v>
      </c>
      <c r="G18" s="13">
        <v>11</v>
      </c>
      <c r="P18" s="13">
        <v>3</v>
      </c>
    </row>
    <row r="19" spans="1:21">
      <c r="C19" t="s">
        <v>29</v>
      </c>
      <c r="D19" s="13">
        <v>18</v>
      </c>
      <c r="J19" s="13">
        <v>10</v>
      </c>
      <c r="K19" s="13">
        <v>5</v>
      </c>
      <c r="L19" s="13">
        <v>3</v>
      </c>
    </row>
    <row r="20" spans="1:21">
      <c r="C20" t="s">
        <v>30</v>
      </c>
      <c r="D20" s="13">
        <v>4294.4440000000004</v>
      </c>
      <c r="J20" s="13">
        <v>4.34</v>
      </c>
      <c r="K20" s="13">
        <v>4.32</v>
      </c>
      <c r="L20" s="13">
        <v>4.0999999999999996</v>
      </c>
    </row>
    <row r="21" spans="1:21">
      <c r="C21" t="s">
        <v>31</v>
      </c>
      <c r="D21" s="13">
        <v>77.3</v>
      </c>
      <c r="J21" s="13">
        <v>43.4</v>
      </c>
      <c r="K21" s="13">
        <v>21.6</v>
      </c>
      <c r="L21" s="13">
        <v>12.3</v>
      </c>
    </row>
    <row r="22" spans="1:21">
      <c r="C22" t="s">
        <v>32</v>
      </c>
      <c r="D22" s="13">
        <v>3.2240000000000002</v>
      </c>
      <c r="J22" s="13">
        <v>3</v>
      </c>
      <c r="K22" s="13">
        <v>3.8</v>
      </c>
      <c r="L22" s="13">
        <v>3</v>
      </c>
    </row>
    <row r="23" spans="1:21">
      <c r="A23">
        <v>14050010000</v>
      </c>
      <c r="B23" t="s">
        <v>38</v>
      </c>
      <c r="C23" t="s">
        <v>27</v>
      </c>
      <c r="I23" s="13">
        <v>2</v>
      </c>
      <c r="J23" s="13">
        <v>2</v>
      </c>
      <c r="K23" s="13">
        <v>2</v>
      </c>
      <c r="L23" s="13">
        <v>2</v>
      </c>
      <c r="M23" s="13">
        <v>2</v>
      </c>
      <c r="N23" s="13">
        <v>2</v>
      </c>
      <c r="O23" s="13">
        <v>0</v>
      </c>
      <c r="U23" s="13">
        <v>10</v>
      </c>
    </row>
    <row r="24" spans="1:21">
      <c r="C24" t="s">
        <v>28</v>
      </c>
      <c r="D24" s="13">
        <v>2</v>
      </c>
      <c r="I24" s="13">
        <v>2</v>
      </c>
    </row>
    <row r="25" spans="1:21">
      <c r="C25" t="s">
        <v>29</v>
      </c>
      <c r="D25" s="13">
        <v>2</v>
      </c>
      <c r="O25" s="13">
        <v>2</v>
      </c>
    </row>
    <row r="26" spans="1:21">
      <c r="C26" t="s">
        <v>30</v>
      </c>
      <c r="D26" s="13">
        <v>13350</v>
      </c>
      <c r="O26" s="13">
        <v>13.35</v>
      </c>
    </row>
    <row r="27" spans="1:21">
      <c r="C27" t="s">
        <v>31</v>
      </c>
      <c r="D27" s="13">
        <v>26.7</v>
      </c>
      <c r="O27" s="13">
        <v>26.7</v>
      </c>
    </row>
    <row r="28" spans="1:21">
      <c r="C28" t="s">
        <v>32</v>
      </c>
      <c r="D28" s="13">
        <v>0.25</v>
      </c>
      <c r="O28" s="13">
        <v>0.25</v>
      </c>
    </row>
    <row r="29" spans="1:21">
      <c r="A29">
        <v>14050040000</v>
      </c>
      <c r="B29" t="s">
        <v>39</v>
      </c>
      <c r="C29" t="s">
        <v>27</v>
      </c>
      <c r="I29" s="13">
        <v>1</v>
      </c>
      <c r="J29" s="13">
        <v>2</v>
      </c>
      <c r="K29" s="13">
        <v>2</v>
      </c>
      <c r="L29" s="13">
        <v>2</v>
      </c>
      <c r="M29" s="13">
        <v>2</v>
      </c>
      <c r="N29" s="13">
        <v>2</v>
      </c>
      <c r="O29" s="13">
        <v>0</v>
      </c>
      <c r="U29" s="13">
        <v>11</v>
      </c>
    </row>
    <row r="30" spans="1:21">
      <c r="C30" t="s">
        <v>28</v>
      </c>
      <c r="D30" s="13">
        <v>2</v>
      </c>
      <c r="I30" s="13">
        <v>1</v>
      </c>
      <c r="J30" s="13">
        <v>1</v>
      </c>
    </row>
    <row r="31" spans="1:21">
      <c r="C31" t="s">
        <v>29</v>
      </c>
      <c r="D31" s="13">
        <v>2</v>
      </c>
      <c r="O31" s="13">
        <v>2</v>
      </c>
    </row>
    <row r="32" spans="1:21">
      <c r="C32" t="s">
        <v>30</v>
      </c>
      <c r="D32" s="13">
        <v>12600</v>
      </c>
      <c r="O32" s="13">
        <v>12.6</v>
      </c>
    </row>
    <row r="33" spans="1:21">
      <c r="C33" t="s">
        <v>31</v>
      </c>
      <c r="D33" s="13">
        <v>25.2</v>
      </c>
      <c r="O33" s="13">
        <v>25.2</v>
      </c>
    </row>
    <row r="34" spans="1:21">
      <c r="C34" t="s">
        <v>32</v>
      </c>
      <c r="D34" s="13">
        <v>0.2</v>
      </c>
      <c r="O34" s="13">
        <v>0.2</v>
      </c>
    </row>
    <row r="35" spans="1:21">
      <c r="A35">
        <v>14060050000</v>
      </c>
      <c r="B35" t="s">
        <v>48</v>
      </c>
      <c r="C35" t="s">
        <v>27</v>
      </c>
      <c r="F35" s="13">
        <v>17</v>
      </c>
      <c r="G35" s="13">
        <v>17</v>
      </c>
      <c r="H35" s="13">
        <v>17</v>
      </c>
      <c r="I35" s="13">
        <v>17</v>
      </c>
      <c r="J35" s="13">
        <v>17</v>
      </c>
      <c r="K35" s="13">
        <v>17</v>
      </c>
      <c r="L35" s="13">
        <v>17</v>
      </c>
      <c r="M35" s="13">
        <v>17</v>
      </c>
      <c r="N35" s="13">
        <v>17</v>
      </c>
      <c r="O35" s="13">
        <v>7</v>
      </c>
      <c r="P35" s="13">
        <v>0</v>
      </c>
      <c r="S35" s="13">
        <v>14</v>
      </c>
      <c r="T35" s="13">
        <v>14</v>
      </c>
      <c r="U35" s="13">
        <v>14</v>
      </c>
    </row>
    <row r="36" spans="1:21">
      <c r="C36" t="s">
        <v>28</v>
      </c>
      <c r="D36" s="13">
        <v>17</v>
      </c>
      <c r="F36" s="13">
        <v>17</v>
      </c>
    </row>
    <row r="37" spans="1:21">
      <c r="C37" t="s">
        <v>29</v>
      </c>
      <c r="D37" s="13">
        <v>17</v>
      </c>
      <c r="O37" s="13">
        <v>10</v>
      </c>
      <c r="P37" s="13">
        <v>7</v>
      </c>
    </row>
    <row r="38" spans="1:21">
      <c r="C38" t="s">
        <v>30</v>
      </c>
      <c r="D38" s="13">
        <v>2082.3519999999999</v>
      </c>
      <c r="O38" s="13">
        <v>2</v>
      </c>
      <c r="P38" s="13">
        <v>2.2000000000000002</v>
      </c>
    </row>
    <row r="39" spans="1:21">
      <c r="C39" t="s">
        <v>31</v>
      </c>
      <c r="D39" s="13">
        <v>35.4</v>
      </c>
      <c r="O39" s="13">
        <v>20</v>
      </c>
      <c r="P39" s="13">
        <v>15.4</v>
      </c>
    </row>
    <row r="40" spans="1:21">
      <c r="C40" t="s">
        <v>32</v>
      </c>
      <c r="D40" s="13">
        <v>4</v>
      </c>
      <c r="O40" s="13">
        <v>4</v>
      </c>
      <c r="P40" s="13">
        <v>4</v>
      </c>
    </row>
    <row r="41" spans="1:21">
      <c r="A41">
        <v>14030370000</v>
      </c>
      <c r="B41" t="s">
        <v>49</v>
      </c>
      <c r="C41" t="s">
        <v>27</v>
      </c>
      <c r="E41" s="13">
        <v>13</v>
      </c>
      <c r="F41" s="13">
        <v>37</v>
      </c>
      <c r="G41" s="13">
        <v>52</v>
      </c>
      <c r="H41" s="13">
        <v>52</v>
      </c>
      <c r="I41" s="13">
        <v>52</v>
      </c>
      <c r="J41" s="13">
        <v>27</v>
      </c>
      <c r="K41" s="13">
        <v>10</v>
      </c>
      <c r="L41" s="13">
        <v>3</v>
      </c>
      <c r="M41" s="13">
        <v>0</v>
      </c>
      <c r="P41" s="13">
        <v>13</v>
      </c>
      <c r="Q41" s="13">
        <v>28</v>
      </c>
      <c r="R41" s="13">
        <v>44</v>
      </c>
      <c r="S41" s="13">
        <v>52</v>
      </c>
      <c r="T41" s="13">
        <v>52</v>
      </c>
      <c r="U41" s="13">
        <v>52</v>
      </c>
    </row>
    <row r="42" spans="1:21">
      <c r="C42" t="s">
        <v>28</v>
      </c>
      <c r="D42" s="13">
        <v>58</v>
      </c>
      <c r="E42" s="13">
        <v>6</v>
      </c>
      <c r="F42" s="13">
        <v>24</v>
      </c>
      <c r="G42" s="13">
        <v>15</v>
      </c>
      <c r="P42" s="13">
        <v>13</v>
      </c>
    </row>
    <row r="43" spans="1:21">
      <c r="C43" t="s">
        <v>29</v>
      </c>
      <c r="D43" s="13">
        <v>52</v>
      </c>
      <c r="J43" s="13">
        <v>25</v>
      </c>
      <c r="K43" s="13">
        <v>17</v>
      </c>
      <c r="L43" s="13">
        <v>7</v>
      </c>
      <c r="M43" s="13">
        <v>3</v>
      </c>
    </row>
    <row r="44" spans="1:21">
      <c r="C44" t="s">
        <v>30</v>
      </c>
      <c r="D44" s="13">
        <v>5291.3459999999995</v>
      </c>
      <c r="J44" s="13">
        <v>5.4</v>
      </c>
      <c r="K44" s="13">
        <v>5.35</v>
      </c>
      <c r="L44" s="13">
        <v>5.0999999999999996</v>
      </c>
      <c r="M44" s="13">
        <v>4.5</v>
      </c>
    </row>
    <row r="45" spans="1:21">
      <c r="C45" t="s">
        <v>31</v>
      </c>
      <c r="D45" s="13">
        <v>275.14999999999998</v>
      </c>
      <c r="J45" s="13">
        <v>135</v>
      </c>
      <c r="K45" s="13">
        <v>90.95</v>
      </c>
      <c r="L45" s="13">
        <v>35.700000000000003</v>
      </c>
      <c r="M45" s="13">
        <v>13.5</v>
      </c>
    </row>
    <row r="46" spans="1:21">
      <c r="C46" t="s">
        <v>32</v>
      </c>
      <c r="D46" s="13">
        <v>1.1919999999999999</v>
      </c>
      <c r="J46" s="13">
        <v>1.1000000000000001</v>
      </c>
      <c r="K46" s="13">
        <v>1.2</v>
      </c>
      <c r="L46" s="13">
        <v>1.4</v>
      </c>
      <c r="M46" s="13">
        <v>1.5</v>
      </c>
    </row>
    <row r="47" spans="1:21">
      <c r="A47">
        <v>14010080000</v>
      </c>
      <c r="B47" t="s">
        <v>52</v>
      </c>
      <c r="C47" t="s">
        <v>27</v>
      </c>
      <c r="F47" s="13">
        <v>19</v>
      </c>
      <c r="G47" s="13">
        <v>39</v>
      </c>
      <c r="H47" s="13">
        <v>39</v>
      </c>
      <c r="I47" s="13">
        <v>39</v>
      </c>
      <c r="J47" s="13">
        <v>39</v>
      </c>
      <c r="K47" s="13">
        <v>39</v>
      </c>
      <c r="L47" s="13">
        <v>39</v>
      </c>
      <c r="M47" s="13">
        <v>39</v>
      </c>
      <c r="N47" s="13">
        <v>39</v>
      </c>
      <c r="O47" s="13">
        <v>9</v>
      </c>
      <c r="P47" s="13">
        <v>0</v>
      </c>
      <c r="R47" s="13">
        <v>21</v>
      </c>
      <c r="S47" s="13">
        <v>31</v>
      </c>
      <c r="T47" s="13">
        <v>31</v>
      </c>
      <c r="U47" s="13">
        <v>31</v>
      </c>
    </row>
    <row r="48" spans="1:21">
      <c r="C48" t="s">
        <v>28</v>
      </c>
      <c r="D48" s="13">
        <v>39</v>
      </c>
      <c r="F48" s="13">
        <v>19</v>
      </c>
      <c r="G48" s="13">
        <v>20</v>
      </c>
    </row>
    <row r="49" spans="1:21">
      <c r="C49" t="s">
        <v>29</v>
      </c>
      <c r="D49" s="13">
        <v>39</v>
      </c>
      <c r="O49" s="13">
        <v>30</v>
      </c>
      <c r="P49" s="13">
        <v>9</v>
      </c>
    </row>
    <row r="50" spans="1:21">
      <c r="C50" t="s">
        <v>30</v>
      </c>
      <c r="D50" s="13">
        <v>3092.3069999999998</v>
      </c>
      <c r="O50" s="13">
        <v>3.12</v>
      </c>
      <c r="P50" s="13">
        <v>3</v>
      </c>
    </row>
    <row r="51" spans="1:21">
      <c r="C51" t="s">
        <v>31</v>
      </c>
      <c r="D51" s="13">
        <v>120.6</v>
      </c>
      <c r="O51" s="13">
        <v>93.6</v>
      </c>
      <c r="P51" s="13">
        <v>27</v>
      </c>
    </row>
    <row r="52" spans="1:21">
      <c r="C52" t="s">
        <v>32</v>
      </c>
      <c r="D52" s="13">
        <v>4</v>
      </c>
      <c r="O52" s="13">
        <v>4</v>
      </c>
      <c r="P52" s="13">
        <v>4</v>
      </c>
    </row>
    <row r="53" spans="1:21">
      <c r="A53">
        <v>14030280000</v>
      </c>
      <c r="B53" t="s">
        <v>54</v>
      </c>
      <c r="C53" t="s">
        <v>27</v>
      </c>
      <c r="G53" s="13">
        <v>7</v>
      </c>
      <c r="H53" s="13">
        <v>7</v>
      </c>
      <c r="I53" s="13">
        <v>7</v>
      </c>
      <c r="J53" s="13">
        <v>7</v>
      </c>
      <c r="K53" s="13">
        <v>7</v>
      </c>
      <c r="L53" s="13">
        <v>2</v>
      </c>
      <c r="M53" s="13">
        <v>0</v>
      </c>
      <c r="S53" s="13">
        <v>9</v>
      </c>
      <c r="T53" s="13">
        <v>9</v>
      </c>
      <c r="U53" s="13">
        <v>9</v>
      </c>
    </row>
    <row r="54" spans="1:21">
      <c r="C54" t="s">
        <v>28</v>
      </c>
      <c r="D54" s="13">
        <v>7</v>
      </c>
      <c r="G54" s="13">
        <v>7</v>
      </c>
    </row>
    <row r="55" spans="1:21">
      <c r="C55" t="s">
        <v>29</v>
      </c>
      <c r="D55" s="13">
        <v>7</v>
      </c>
      <c r="L55" s="13">
        <v>5</v>
      </c>
      <c r="M55" s="13">
        <v>2</v>
      </c>
    </row>
    <row r="56" spans="1:21">
      <c r="C56" t="s">
        <v>30</v>
      </c>
      <c r="D56" s="13">
        <v>17071.428</v>
      </c>
      <c r="L56" s="13">
        <v>16.899999999999999</v>
      </c>
      <c r="M56" s="13">
        <v>17.5</v>
      </c>
    </row>
    <row r="57" spans="1:21">
      <c r="C57" t="s">
        <v>31</v>
      </c>
      <c r="D57" s="13">
        <v>119.5</v>
      </c>
      <c r="L57" s="13">
        <v>84.5</v>
      </c>
      <c r="M57" s="13">
        <v>35</v>
      </c>
    </row>
    <row r="58" spans="1:21">
      <c r="C58" t="s">
        <v>32</v>
      </c>
      <c r="D58" s="13">
        <v>1.6459999999999999</v>
      </c>
      <c r="L58" s="13">
        <v>1.5</v>
      </c>
      <c r="M58" s="13">
        <v>2</v>
      </c>
    </row>
    <row r="59" spans="1:21">
      <c r="A59">
        <v>13010220000</v>
      </c>
      <c r="B59" t="s">
        <v>56</v>
      </c>
      <c r="C59" t="s">
        <v>27</v>
      </c>
      <c r="E59" s="13">
        <v>1</v>
      </c>
      <c r="F59" s="13">
        <v>1</v>
      </c>
      <c r="G59" s="13">
        <v>1</v>
      </c>
      <c r="H59" s="13">
        <v>1</v>
      </c>
      <c r="I59" s="13">
        <v>1</v>
      </c>
      <c r="J59" s="13">
        <v>1</v>
      </c>
      <c r="K59" s="13">
        <v>1</v>
      </c>
      <c r="L59" s="13">
        <v>1</v>
      </c>
      <c r="M59" s="13">
        <v>1</v>
      </c>
      <c r="N59" s="13">
        <v>1</v>
      </c>
      <c r="O59" s="13">
        <v>1</v>
      </c>
      <c r="P59" s="13">
        <v>1</v>
      </c>
      <c r="Q59" s="13">
        <v>1</v>
      </c>
      <c r="R59" s="13">
        <v>1</v>
      </c>
      <c r="S59" s="13">
        <v>1</v>
      </c>
      <c r="T59" s="13">
        <v>1</v>
      </c>
      <c r="U59" s="13">
        <v>1</v>
      </c>
    </row>
    <row r="60" spans="1:21">
      <c r="C60" t="s">
        <v>29</v>
      </c>
      <c r="D60" s="13">
        <v>1</v>
      </c>
      <c r="L60" s="13">
        <v>1</v>
      </c>
    </row>
    <row r="61" spans="1:21">
      <c r="C61" t="s">
        <v>30</v>
      </c>
      <c r="D61" s="13">
        <v>4350</v>
      </c>
    </row>
    <row r="62" spans="1:21">
      <c r="C62" t="s">
        <v>31</v>
      </c>
      <c r="D62" s="13">
        <v>4.3499999999999996</v>
      </c>
      <c r="L62" s="13">
        <v>4.3499999999999996</v>
      </c>
    </row>
    <row r="63" spans="1:21">
      <c r="C63" t="s">
        <v>32</v>
      </c>
      <c r="D63" s="13">
        <v>3</v>
      </c>
      <c r="L63" s="13">
        <v>3</v>
      </c>
    </row>
    <row r="64" spans="1:21">
      <c r="A64">
        <v>14040090000</v>
      </c>
      <c r="B64" t="s">
        <v>68</v>
      </c>
      <c r="C64" t="s">
        <v>27</v>
      </c>
      <c r="F64" s="13">
        <v>3</v>
      </c>
      <c r="G64" s="13">
        <v>11</v>
      </c>
      <c r="H64" s="13">
        <v>11</v>
      </c>
      <c r="I64" s="13">
        <v>13</v>
      </c>
      <c r="J64" s="13">
        <v>13</v>
      </c>
      <c r="K64" s="13">
        <v>9</v>
      </c>
      <c r="L64" s="13">
        <v>2</v>
      </c>
      <c r="M64" s="13">
        <v>0</v>
      </c>
      <c r="R64" s="13">
        <v>4</v>
      </c>
      <c r="S64" s="13">
        <v>13</v>
      </c>
      <c r="T64" s="13">
        <v>15</v>
      </c>
      <c r="U64" s="13">
        <v>20</v>
      </c>
    </row>
    <row r="65" spans="1:21">
      <c r="C65" t="s">
        <v>28</v>
      </c>
      <c r="D65" s="13">
        <v>13</v>
      </c>
      <c r="F65" s="13">
        <v>3</v>
      </c>
      <c r="G65" s="13">
        <v>8</v>
      </c>
      <c r="I65" s="13">
        <v>2</v>
      </c>
    </row>
    <row r="66" spans="1:21">
      <c r="C66" t="s">
        <v>29</v>
      </c>
      <c r="D66" s="13">
        <v>13</v>
      </c>
      <c r="K66" s="13">
        <v>4</v>
      </c>
      <c r="L66" s="13">
        <v>7</v>
      </c>
      <c r="M66" s="13">
        <v>2</v>
      </c>
    </row>
    <row r="67" spans="1:21">
      <c r="C67" t="s">
        <v>30</v>
      </c>
      <c r="D67" s="13">
        <v>17230.769</v>
      </c>
      <c r="K67" s="13">
        <v>17.850000000000001</v>
      </c>
      <c r="L67" s="13">
        <v>17.2</v>
      </c>
      <c r="M67" s="13">
        <v>16.100000000000001</v>
      </c>
    </row>
    <row r="68" spans="1:21">
      <c r="C68" t="s">
        <v>31</v>
      </c>
      <c r="D68" s="13">
        <v>224</v>
      </c>
      <c r="K68" s="13">
        <v>71.400000000000006</v>
      </c>
      <c r="L68" s="13">
        <v>120.4</v>
      </c>
      <c r="M68" s="13">
        <v>32.200000000000003</v>
      </c>
    </row>
    <row r="69" spans="1:21">
      <c r="C69" t="s">
        <v>32</v>
      </c>
      <c r="D69" s="13">
        <v>1.419</v>
      </c>
      <c r="K69" s="13">
        <v>1.2</v>
      </c>
      <c r="L69" s="13">
        <v>1.5</v>
      </c>
      <c r="M69" s="13">
        <v>1.6</v>
      </c>
    </row>
    <row r="70" spans="1:21">
      <c r="A70">
        <v>14010090000</v>
      </c>
      <c r="B70" t="s">
        <v>73</v>
      </c>
      <c r="C70" t="s">
        <v>27</v>
      </c>
      <c r="G70" s="13">
        <v>7</v>
      </c>
      <c r="H70" s="13">
        <v>7</v>
      </c>
      <c r="I70" s="13">
        <v>7</v>
      </c>
      <c r="J70" s="13">
        <v>7</v>
      </c>
      <c r="K70" s="13">
        <v>7</v>
      </c>
      <c r="L70" s="13">
        <v>7</v>
      </c>
      <c r="M70" s="13">
        <v>7</v>
      </c>
      <c r="N70" s="13">
        <v>7</v>
      </c>
      <c r="O70" s="13">
        <v>3</v>
      </c>
      <c r="P70" s="13">
        <v>0</v>
      </c>
      <c r="S70" s="13">
        <v>8</v>
      </c>
      <c r="T70" s="13">
        <v>8</v>
      </c>
      <c r="U70" s="13">
        <v>8</v>
      </c>
    </row>
    <row r="71" spans="1:21">
      <c r="C71" t="s">
        <v>28</v>
      </c>
      <c r="D71" s="13">
        <v>7</v>
      </c>
      <c r="G71" s="13">
        <v>7</v>
      </c>
    </row>
    <row r="72" spans="1:21">
      <c r="C72" t="s">
        <v>29</v>
      </c>
      <c r="D72" s="13">
        <v>7</v>
      </c>
      <c r="O72" s="13">
        <v>4</v>
      </c>
      <c r="P72" s="13">
        <v>3</v>
      </c>
    </row>
    <row r="73" spans="1:21">
      <c r="C73" t="s">
        <v>30</v>
      </c>
      <c r="D73" s="13">
        <v>1425.7139999999999</v>
      </c>
      <c r="O73" s="13">
        <v>1.37</v>
      </c>
      <c r="P73" s="13">
        <v>1.5</v>
      </c>
    </row>
    <row r="74" spans="1:21">
      <c r="C74" t="s">
        <v>31</v>
      </c>
      <c r="D74" s="13">
        <v>9.98</v>
      </c>
      <c r="O74" s="13">
        <v>5.48</v>
      </c>
      <c r="P74" s="13">
        <v>4.5</v>
      </c>
    </row>
    <row r="75" spans="1:21">
      <c r="C75" t="s">
        <v>32</v>
      </c>
      <c r="D75" s="13">
        <v>4.2249999999999996</v>
      </c>
      <c r="O75" s="13">
        <v>4</v>
      </c>
      <c r="P75" s="13">
        <v>4.5</v>
      </c>
    </row>
    <row r="76" spans="1:21">
      <c r="A76">
        <v>15010050000</v>
      </c>
      <c r="B76" t="s">
        <v>76</v>
      </c>
      <c r="C76" t="s">
        <v>27</v>
      </c>
      <c r="E76" s="13">
        <v>39</v>
      </c>
      <c r="F76" s="13">
        <v>39</v>
      </c>
      <c r="G76" s="13">
        <v>39</v>
      </c>
      <c r="H76" s="13">
        <v>39</v>
      </c>
      <c r="I76" s="13">
        <v>39</v>
      </c>
      <c r="J76" s="13">
        <v>39</v>
      </c>
      <c r="K76" s="13">
        <v>39</v>
      </c>
      <c r="L76" s="13">
        <v>39</v>
      </c>
      <c r="M76" s="13">
        <v>39</v>
      </c>
      <c r="N76" s="13">
        <v>39</v>
      </c>
      <c r="O76" s="13">
        <v>39</v>
      </c>
      <c r="P76" s="13">
        <v>39</v>
      </c>
      <c r="Q76" s="13">
        <v>39</v>
      </c>
      <c r="R76" s="13">
        <v>39</v>
      </c>
      <c r="S76" s="13">
        <v>39</v>
      </c>
      <c r="T76" s="13">
        <v>39</v>
      </c>
      <c r="U76" s="13">
        <v>39</v>
      </c>
    </row>
    <row r="77" spans="1:21">
      <c r="C77" t="s">
        <v>29</v>
      </c>
      <c r="D77" s="13">
        <v>39</v>
      </c>
      <c r="N77" s="13">
        <v>39</v>
      </c>
    </row>
    <row r="78" spans="1:21">
      <c r="C78" t="s">
        <v>30</v>
      </c>
      <c r="D78" s="13">
        <v>5730.7690000000002</v>
      </c>
    </row>
    <row r="79" spans="1:21">
      <c r="C79" t="s">
        <v>31</v>
      </c>
      <c r="D79" s="13">
        <v>223.5</v>
      </c>
      <c r="L79" s="13">
        <v>105</v>
      </c>
      <c r="M79" s="13">
        <v>70</v>
      </c>
      <c r="N79" s="13">
        <v>48.5</v>
      </c>
    </row>
    <row r="80" spans="1:21">
      <c r="C80" t="s">
        <v>32</v>
      </c>
      <c r="D80" s="13">
        <v>3.2170000000000001</v>
      </c>
      <c r="L80" s="13">
        <v>3</v>
      </c>
      <c r="M80" s="13">
        <v>3</v>
      </c>
      <c r="N80" s="13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58"/>
  <sheetViews>
    <sheetView workbookViewId="0">
      <selection activeCell="B17" sqref="B17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45345.608606365742</v>
      </c>
    </row>
    <row r="3" spans="1:21">
      <c r="A3" s="2" t="s">
        <v>1</v>
      </c>
      <c r="B3" s="20" t="s">
        <v>2</v>
      </c>
      <c r="C3" s="3" t="s">
        <v>81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92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36</v>
      </c>
      <c r="C12" t="s">
        <v>27</v>
      </c>
      <c r="E12" s="13">
        <v>151</v>
      </c>
      <c r="F12" s="13">
        <v>151</v>
      </c>
      <c r="G12" s="13">
        <v>151</v>
      </c>
      <c r="H12" s="13">
        <v>151</v>
      </c>
      <c r="I12" s="13">
        <v>151</v>
      </c>
      <c r="J12" s="13">
        <v>151</v>
      </c>
      <c r="K12" s="13">
        <v>151</v>
      </c>
      <c r="L12" s="13">
        <v>151</v>
      </c>
      <c r="M12" s="13">
        <v>151</v>
      </c>
      <c r="N12" s="13">
        <v>151</v>
      </c>
      <c r="O12" s="13">
        <v>151</v>
      </c>
      <c r="P12" s="13">
        <v>151</v>
      </c>
      <c r="Q12" s="13">
        <v>151</v>
      </c>
      <c r="R12" s="13">
        <v>151</v>
      </c>
      <c r="S12" s="13">
        <v>151</v>
      </c>
      <c r="T12" s="13">
        <v>151</v>
      </c>
      <c r="U12" s="13">
        <v>151</v>
      </c>
    </row>
    <row r="13" spans="1:21">
      <c r="C13" t="s">
        <v>29</v>
      </c>
      <c r="D13" s="13">
        <v>151</v>
      </c>
      <c r="U13" s="13">
        <v>151</v>
      </c>
    </row>
    <row r="14" spans="1:21">
      <c r="C14" t="s">
        <v>30</v>
      </c>
      <c r="D14" s="13">
        <v>38527.152000000002</v>
      </c>
    </row>
    <row r="15" spans="1:21">
      <c r="C15" t="s">
        <v>31</v>
      </c>
      <c r="D15" s="13">
        <v>5817.6</v>
      </c>
      <c r="J15" s="13">
        <v>520</v>
      </c>
      <c r="K15" s="13">
        <v>529</v>
      </c>
      <c r="L15" s="13">
        <v>578.20000000000005</v>
      </c>
      <c r="M15" s="13">
        <v>550</v>
      </c>
      <c r="N15" s="13">
        <v>512.4</v>
      </c>
      <c r="O15" s="13">
        <v>480</v>
      </c>
      <c r="P15" s="13">
        <v>328</v>
      </c>
      <c r="Q15" s="13">
        <v>465</v>
      </c>
      <c r="R15" s="13">
        <v>427</v>
      </c>
      <c r="S15" s="13">
        <v>476</v>
      </c>
      <c r="T15" s="13">
        <v>502</v>
      </c>
      <c r="U15" s="13">
        <v>450</v>
      </c>
    </row>
    <row r="16" spans="1:21">
      <c r="C16" t="s">
        <v>32</v>
      </c>
      <c r="D16" s="13">
        <v>9.7000000000000003E-2</v>
      </c>
      <c r="J16" s="13">
        <v>0.08</v>
      </c>
      <c r="K16" s="13">
        <v>0.1</v>
      </c>
      <c r="L16" s="13">
        <v>0.09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>
      <c r="A17">
        <v>14030050000</v>
      </c>
      <c r="B17" t="s">
        <v>37</v>
      </c>
      <c r="C17" t="s">
        <v>27</v>
      </c>
      <c r="E17" s="13">
        <v>3</v>
      </c>
      <c r="F17" s="13">
        <v>9</v>
      </c>
      <c r="G17" s="13">
        <v>17</v>
      </c>
      <c r="H17" s="13">
        <v>17</v>
      </c>
      <c r="I17" s="13">
        <v>17</v>
      </c>
      <c r="J17" s="13">
        <v>7</v>
      </c>
      <c r="K17" s="13">
        <v>2</v>
      </c>
      <c r="L17" s="13">
        <v>0</v>
      </c>
      <c r="P17" s="13">
        <v>4</v>
      </c>
      <c r="Q17" s="13">
        <v>8</v>
      </c>
      <c r="R17" s="13">
        <v>12</v>
      </c>
      <c r="S17" s="13">
        <v>13</v>
      </c>
      <c r="T17" s="13">
        <v>13</v>
      </c>
      <c r="U17" s="13">
        <v>13</v>
      </c>
    </row>
    <row r="18" spans="1:21">
      <c r="C18" t="s">
        <v>28</v>
      </c>
      <c r="D18" s="13">
        <v>21</v>
      </c>
      <c r="E18" s="13">
        <v>3</v>
      </c>
      <c r="F18" s="13">
        <v>6</v>
      </c>
      <c r="G18" s="13">
        <v>8</v>
      </c>
      <c r="P18" s="13">
        <v>4</v>
      </c>
    </row>
    <row r="19" spans="1:21">
      <c r="C19" t="s">
        <v>29</v>
      </c>
      <c r="D19" s="13">
        <v>17</v>
      </c>
      <c r="J19" s="13">
        <v>10</v>
      </c>
      <c r="K19" s="13">
        <v>5</v>
      </c>
      <c r="L19" s="13">
        <v>2</v>
      </c>
    </row>
    <row r="20" spans="1:21">
      <c r="C20" t="s">
        <v>30</v>
      </c>
      <c r="D20" s="13">
        <v>4273.5290000000005</v>
      </c>
      <c r="J20" s="13">
        <v>4.3099999999999996</v>
      </c>
      <c r="K20" s="13">
        <v>4.2</v>
      </c>
      <c r="L20" s="13">
        <v>4.2750000000000004</v>
      </c>
    </row>
    <row r="21" spans="1:21">
      <c r="C21" t="s">
        <v>31</v>
      </c>
      <c r="D21" s="13">
        <v>72.650000000000006</v>
      </c>
      <c r="J21" s="13">
        <v>43.1</v>
      </c>
      <c r="K21" s="13">
        <v>21</v>
      </c>
      <c r="L21" s="13">
        <v>8.5500000000000007</v>
      </c>
    </row>
    <row r="22" spans="1:21">
      <c r="C22" t="s">
        <v>32</v>
      </c>
      <c r="D22" s="13">
        <v>3.173</v>
      </c>
      <c r="J22" s="13">
        <v>3</v>
      </c>
      <c r="K22" s="13">
        <v>3.6</v>
      </c>
      <c r="L22" s="13">
        <v>3</v>
      </c>
    </row>
    <row r="23" spans="1:21">
      <c r="A23">
        <v>14060050000</v>
      </c>
      <c r="B23" t="s">
        <v>48</v>
      </c>
      <c r="C23" t="s">
        <v>27</v>
      </c>
      <c r="G23" s="13">
        <v>15</v>
      </c>
      <c r="H23" s="13">
        <v>15</v>
      </c>
      <c r="I23" s="13">
        <v>15</v>
      </c>
      <c r="J23" s="13">
        <v>15</v>
      </c>
      <c r="K23" s="13">
        <v>15</v>
      </c>
      <c r="L23" s="13">
        <v>15</v>
      </c>
      <c r="M23" s="13">
        <v>15</v>
      </c>
      <c r="N23" s="13">
        <v>15</v>
      </c>
      <c r="O23" s="13">
        <v>4</v>
      </c>
      <c r="P23" s="13">
        <v>0</v>
      </c>
      <c r="S23" s="13">
        <v>11</v>
      </c>
      <c r="T23" s="13">
        <v>11</v>
      </c>
      <c r="U23" s="13">
        <v>11</v>
      </c>
    </row>
    <row r="24" spans="1:21">
      <c r="C24" t="s">
        <v>28</v>
      </c>
      <c r="D24" s="13">
        <v>15</v>
      </c>
      <c r="G24" s="13">
        <v>15</v>
      </c>
    </row>
    <row r="25" spans="1:21">
      <c r="C25" t="s">
        <v>29</v>
      </c>
      <c r="D25" s="13">
        <v>15</v>
      </c>
      <c r="O25" s="13">
        <v>11</v>
      </c>
      <c r="P25" s="13">
        <v>4</v>
      </c>
    </row>
    <row r="26" spans="1:21">
      <c r="C26" t="s">
        <v>30</v>
      </c>
      <c r="D26" s="13">
        <v>1973.3330000000001</v>
      </c>
      <c r="O26" s="13">
        <v>2</v>
      </c>
      <c r="P26" s="13">
        <v>1.9</v>
      </c>
    </row>
    <row r="27" spans="1:21">
      <c r="C27" t="s">
        <v>31</v>
      </c>
      <c r="D27" s="13">
        <v>29.6</v>
      </c>
      <c r="O27" s="13">
        <v>22</v>
      </c>
      <c r="P27" s="13">
        <v>7.6</v>
      </c>
    </row>
    <row r="28" spans="1:21">
      <c r="C28" t="s">
        <v>32</v>
      </c>
      <c r="D28" s="13">
        <v>3.5259999999999998</v>
      </c>
      <c r="O28" s="13">
        <v>3.5</v>
      </c>
      <c r="P28" s="13">
        <v>3.6</v>
      </c>
    </row>
    <row r="29" spans="1:21">
      <c r="A29">
        <v>14030370000</v>
      </c>
      <c r="B29" t="s">
        <v>49</v>
      </c>
      <c r="C29" t="s">
        <v>27</v>
      </c>
      <c r="E29" s="13">
        <v>8</v>
      </c>
      <c r="F29" s="13">
        <v>28</v>
      </c>
      <c r="G29" s="13">
        <v>43</v>
      </c>
      <c r="H29" s="13">
        <v>43</v>
      </c>
      <c r="I29" s="13">
        <v>43</v>
      </c>
      <c r="J29" s="13">
        <v>23</v>
      </c>
      <c r="K29" s="13">
        <v>3</v>
      </c>
      <c r="L29" s="13">
        <v>0</v>
      </c>
      <c r="P29" s="13">
        <v>8</v>
      </c>
      <c r="Q29" s="13">
        <v>14</v>
      </c>
      <c r="R29" s="13">
        <v>30</v>
      </c>
      <c r="S29" s="13">
        <v>34</v>
      </c>
      <c r="T29" s="13">
        <v>34</v>
      </c>
      <c r="U29" s="13">
        <v>34</v>
      </c>
    </row>
    <row r="30" spans="1:21">
      <c r="C30" t="s">
        <v>28</v>
      </c>
      <c r="D30" s="13">
        <v>51</v>
      </c>
      <c r="E30" s="13">
        <v>8</v>
      </c>
      <c r="F30" s="13">
        <v>20</v>
      </c>
      <c r="G30" s="13">
        <v>15</v>
      </c>
      <c r="P30" s="13">
        <v>8</v>
      </c>
    </row>
    <row r="31" spans="1:21">
      <c r="C31" t="s">
        <v>29</v>
      </c>
      <c r="D31" s="13">
        <v>43</v>
      </c>
      <c r="J31" s="13">
        <v>20</v>
      </c>
      <c r="K31" s="13">
        <v>20</v>
      </c>
      <c r="L31" s="13">
        <v>3</v>
      </c>
    </row>
    <row r="32" spans="1:21">
      <c r="C32" t="s">
        <v>30</v>
      </c>
      <c r="D32" s="13">
        <v>5309.3019999999997</v>
      </c>
      <c r="J32" s="13">
        <v>5.4</v>
      </c>
      <c r="K32" s="13">
        <v>5.25</v>
      </c>
      <c r="L32" s="13">
        <v>5.0999999999999996</v>
      </c>
    </row>
    <row r="33" spans="1:21">
      <c r="C33" t="s">
        <v>31</v>
      </c>
      <c r="D33" s="13">
        <v>228.3</v>
      </c>
      <c r="J33" s="13">
        <v>108</v>
      </c>
      <c r="K33" s="13">
        <v>105</v>
      </c>
      <c r="L33" s="13">
        <v>15.3</v>
      </c>
    </row>
    <row r="34" spans="1:21">
      <c r="C34" t="s">
        <v>32</v>
      </c>
      <c r="D34" s="13">
        <v>1.2070000000000001</v>
      </c>
      <c r="J34" s="13">
        <v>1.2</v>
      </c>
      <c r="K34" s="13">
        <v>1.2</v>
      </c>
      <c r="L34" s="13">
        <v>1.3</v>
      </c>
    </row>
    <row r="35" spans="1:21">
      <c r="A35">
        <v>14010080000</v>
      </c>
      <c r="B35" t="s">
        <v>52</v>
      </c>
      <c r="C35" t="s">
        <v>27</v>
      </c>
      <c r="F35" s="13">
        <v>15</v>
      </c>
      <c r="G35" s="13">
        <v>35</v>
      </c>
      <c r="H35" s="13">
        <v>35</v>
      </c>
      <c r="I35" s="13">
        <v>35</v>
      </c>
      <c r="J35" s="13">
        <v>35</v>
      </c>
      <c r="K35" s="13">
        <v>35</v>
      </c>
      <c r="L35" s="13">
        <v>35</v>
      </c>
      <c r="M35" s="13">
        <v>35</v>
      </c>
      <c r="N35" s="13">
        <v>35</v>
      </c>
      <c r="O35" s="13">
        <v>10</v>
      </c>
      <c r="P35" s="13">
        <v>0</v>
      </c>
      <c r="R35" s="13">
        <v>15</v>
      </c>
      <c r="S35" s="13">
        <v>30</v>
      </c>
      <c r="T35" s="13">
        <v>30</v>
      </c>
      <c r="U35" s="13">
        <v>30</v>
      </c>
    </row>
    <row r="36" spans="1:21">
      <c r="C36" t="s">
        <v>28</v>
      </c>
      <c r="D36" s="13">
        <v>35</v>
      </c>
      <c r="F36" s="13">
        <v>15</v>
      </c>
      <c r="G36" s="13">
        <v>20</v>
      </c>
    </row>
    <row r="37" spans="1:21">
      <c r="C37" t="s">
        <v>29</v>
      </c>
      <c r="D37" s="13">
        <v>35</v>
      </c>
      <c r="O37" s="13">
        <v>25</v>
      </c>
      <c r="P37" s="13">
        <v>10</v>
      </c>
    </row>
    <row r="38" spans="1:21">
      <c r="C38" t="s">
        <v>30</v>
      </c>
      <c r="D38" s="13">
        <v>3028.5709999999999</v>
      </c>
      <c r="O38" s="13">
        <v>3</v>
      </c>
      <c r="P38" s="13">
        <v>3.1</v>
      </c>
    </row>
    <row r="39" spans="1:21">
      <c r="C39" t="s">
        <v>31</v>
      </c>
      <c r="D39" s="13">
        <v>106</v>
      </c>
      <c r="O39" s="13">
        <v>75</v>
      </c>
      <c r="P39" s="13">
        <v>31</v>
      </c>
    </row>
    <row r="40" spans="1:21">
      <c r="C40" t="s">
        <v>32</v>
      </c>
      <c r="D40" s="13">
        <v>4.0579999999999998</v>
      </c>
      <c r="O40" s="13">
        <v>4</v>
      </c>
      <c r="P40" s="13">
        <v>4.2</v>
      </c>
    </row>
    <row r="41" spans="1:21">
      <c r="A41">
        <v>14030280000</v>
      </c>
      <c r="B41" t="s">
        <v>54</v>
      </c>
      <c r="C41" t="s">
        <v>27</v>
      </c>
      <c r="G41" s="13">
        <v>8</v>
      </c>
      <c r="H41" s="13">
        <v>8</v>
      </c>
      <c r="I41" s="13">
        <v>8</v>
      </c>
      <c r="J41" s="13">
        <v>8</v>
      </c>
      <c r="K41" s="13">
        <v>8</v>
      </c>
      <c r="L41" s="13">
        <v>3</v>
      </c>
      <c r="M41" s="13">
        <v>0</v>
      </c>
      <c r="S41" s="13">
        <v>6</v>
      </c>
      <c r="T41" s="13">
        <v>6</v>
      </c>
      <c r="U41" s="13">
        <v>6</v>
      </c>
    </row>
    <row r="42" spans="1:21">
      <c r="C42" t="s">
        <v>28</v>
      </c>
      <c r="D42" s="13">
        <v>8</v>
      </c>
      <c r="G42" s="13">
        <v>8</v>
      </c>
    </row>
    <row r="43" spans="1:21">
      <c r="C43" t="s">
        <v>29</v>
      </c>
      <c r="D43" s="13">
        <v>8</v>
      </c>
      <c r="L43" s="13">
        <v>5</v>
      </c>
      <c r="M43" s="13">
        <v>3</v>
      </c>
    </row>
    <row r="44" spans="1:21">
      <c r="C44" t="s">
        <v>30</v>
      </c>
      <c r="D44" s="13">
        <v>16737.5</v>
      </c>
      <c r="L44" s="13">
        <v>17</v>
      </c>
      <c r="M44" s="13">
        <v>16.3</v>
      </c>
    </row>
    <row r="45" spans="1:21">
      <c r="C45" t="s">
        <v>31</v>
      </c>
      <c r="D45" s="13">
        <v>133.9</v>
      </c>
      <c r="L45" s="13">
        <v>85</v>
      </c>
      <c r="M45" s="13">
        <v>48.9</v>
      </c>
    </row>
    <row r="46" spans="1:21">
      <c r="C46" t="s">
        <v>32</v>
      </c>
      <c r="D46" s="13">
        <v>1.6830000000000001</v>
      </c>
      <c r="L46" s="13">
        <v>1.5</v>
      </c>
      <c r="M46" s="13">
        <v>2</v>
      </c>
    </row>
    <row r="47" spans="1:21">
      <c r="A47">
        <v>14040090000</v>
      </c>
      <c r="B47" t="s">
        <v>68</v>
      </c>
      <c r="C47" t="s">
        <v>27</v>
      </c>
      <c r="F47" s="13">
        <v>2</v>
      </c>
      <c r="G47" s="13">
        <v>7</v>
      </c>
      <c r="H47" s="13">
        <v>7</v>
      </c>
      <c r="I47" s="13">
        <v>7</v>
      </c>
      <c r="J47" s="13">
        <v>7</v>
      </c>
      <c r="K47" s="13">
        <v>7</v>
      </c>
      <c r="L47" s="13">
        <v>5</v>
      </c>
      <c r="M47" s="13">
        <v>0</v>
      </c>
      <c r="R47" s="13">
        <v>3</v>
      </c>
      <c r="S47" s="13">
        <v>7</v>
      </c>
      <c r="T47" s="13">
        <v>9</v>
      </c>
      <c r="U47" s="13">
        <v>15</v>
      </c>
    </row>
    <row r="48" spans="1:21">
      <c r="C48" t="s">
        <v>28</v>
      </c>
      <c r="D48" s="13">
        <v>7</v>
      </c>
      <c r="F48" s="13">
        <v>2</v>
      </c>
      <c r="G48" s="13">
        <v>5</v>
      </c>
    </row>
    <row r="49" spans="1:21">
      <c r="C49" t="s">
        <v>29</v>
      </c>
      <c r="D49" s="13">
        <v>7</v>
      </c>
      <c r="L49" s="13">
        <v>2</v>
      </c>
      <c r="M49" s="13">
        <v>5</v>
      </c>
    </row>
    <row r="50" spans="1:21">
      <c r="C50" t="s">
        <v>30</v>
      </c>
      <c r="D50" s="13">
        <v>17500</v>
      </c>
      <c r="L50" s="13">
        <v>17</v>
      </c>
      <c r="M50" s="13">
        <v>17.7</v>
      </c>
    </row>
    <row r="51" spans="1:21">
      <c r="C51" t="s">
        <v>31</v>
      </c>
      <c r="D51" s="13">
        <v>122.5</v>
      </c>
      <c r="L51" s="13">
        <v>34</v>
      </c>
      <c r="M51" s="13">
        <v>88.5</v>
      </c>
    </row>
    <row r="52" spans="1:21">
      <c r="C52" t="s">
        <v>32</v>
      </c>
      <c r="D52" s="13">
        <v>1.5720000000000001</v>
      </c>
      <c r="L52" s="13">
        <v>1.5</v>
      </c>
      <c r="M52" s="13">
        <v>1.6</v>
      </c>
    </row>
    <row r="53" spans="1:21">
      <c r="A53">
        <v>14010090000</v>
      </c>
      <c r="B53" t="s">
        <v>73</v>
      </c>
      <c r="C53" t="s">
        <v>27</v>
      </c>
      <c r="G53" s="13">
        <v>5</v>
      </c>
      <c r="H53" s="13">
        <v>5</v>
      </c>
      <c r="I53" s="13">
        <v>5</v>
      </c>
      <c r="J53" s="13">
        <v>5</v>
      </c>
      <c r="K53" s="13">
        <v>5</v>
      </c>
      <c r="L53" s="13">
        <v>5</v>
      </c>
      <c r="M53" s="13">
        <v>5</v>
      </c>
      <c r="N53" s="13">
        <v>5</v>
      </c>
      <c r="O53" s="13">
        <v>2</v>
      </c>
      <c r="P53" s="13">
        <v>0</v>
      </c>
      <c r="S53" s="13">
        <v>4</v>
      </c>
      <c r="T53" s="13">
        <v>4</v>
      </c>
      <c r="U53" s="13">
        <v>4</v>
      </c>
    </row>
    <row r="54" spans="1:21">
      <c r="C54" t="s">
        <v>28</v>
      </c>
      <c r="D54" s="13">
        <v>5</v>
      </c>
      <c r="G54" s="13">
        <v>5</v>
      </c>
    </row>
    <row r="55" spans="1:21">
      <c r="C55" t="s">
        <v>29</v>
      </c>
      <c r="D55" s="13">
        <v>5</v>
      </c>
      <c r="O55" s="13">
        <v>3</v>
      </c>
      <c r="P55" s="13">
        <v>2</v>
      </c>
    </row>
    <row r="56" spans="1:21">
      <c r="C56" t="s">
        <v>30</v>
      </c>
      <c r="D56" s="13">
        <v>1240</v>
      </c>
      <c r="O56" s="13">
        <v>1.2</v>
      </c>
      <c r="P56" s="13">
        <v>1.3</v>
      </c>
    </row>
    <row r="57" spans="1:21">
      <c r="C57" t="s">
        <v>31</v>
      </c>
      <c r="D57" s="13">
        <v>6.2</v>
      </c>
      <c r="O57" s="13">
        <v>3.6</v>
      </c>
      <c r="P57" s="13">
        <v>2.6</v>
      </c>
    </row>
    <row r="58" spans="1:21">
      <c r="C58" t="s">
        <v>32</v>
      </c>
      <c r="D58" s="13">
        <v>4.21</v>
      </c>
      <c r="O58" s="13">
        <v>4</v>
      </c>
      <c r="P58" s="13">
        <v>4.5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28"/>
  <sheetViews>
    <sheetView topLeftCell="B1" workbookViewId="0">
      <selection activeCell="J20" sqref="J20"/>
    </sheetView>
  </sheetViews>
  <sheetFormatPr baseColWidth="10" defaultRowHeight="15"/>
  <cols>
    <col min="1" max="1" width="15.85546875" hidden="1" customWidth="1"/>
    <col min="2" max="2" width="19.28515625" bestFit="1" customWidth="1"/>
    <col min="3" max="3" width="20.85546875" bestFit="1" customWidth="1"/>
    <col min="4" max="4" width="11.42578125" style="13"/>
    <col min="5" max="9" width="5.5703125" style="13" bestFit="1" customWidth="1"/>
    <col min="10" max="11" width="6.5703125" style="13" bestFit="1" customWidth="1"/>
    <col min="12" max="13" width="5.5703125" style="13" bestFit="1" customWidth="1"/>
    <col min="14" max="15" width="6.5703125" style="13" bestFit="1" customWidth="1"/>
    <col min="16" max="19" width="5.5703125" style="13" bestFit="1" customWidth="1"/>
    <col min="20" max="21" width="6.5703125" style="13" bestFit="1" customWidth="1"/>
  </cols>
  <sheetData>
    <row r="1" spans="1:21">
      <c r="A1" t="s">
        <v>0</v>
      </c>
      <c r="B1" s="1">
        <f ca="1">NOW()</f>
        <v>45345.608606365742</v>
      </c>
    </row>
    <row r="3" spans="1:21">
      <c r="A3" s="2" t="s">
        <v>1</v>
      </c>
      <c r="B3" s="20" t="s">
        <v>2</v>
      </c>
      <c r="C3" s="3" t="s">
        <v>81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93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36</v>
      </c>
      <c r="C12" t="s">
        <v>27</v>
      </c>
      <c r="E12" s="13">
        <v>33</v>
      </c>
      <c r="F12" s="13">
        <v>33</v>
      </c>
      <c r="G12" s="13">
        <v>33</v>
      </c>
      <c r="H12" s="13">
        <v>33</v>
      </c>
      <c r="I12" s="13">
        <v>33</v>
      </c>
      <c r="J12" s="13">
        <v>33</v>
      </c>
      <c r="K12" s="13">
        <v>33</v>
      </c>
      <c r="L12" s="13">
        <v>33</v>
      </c>
      <c r="M12" s="13">
        <v>33</v>
      </c>
      <c r="N12" s="13">
        <v>33</v>
      </c>
      <c r="O12" s="13">
        <v>33</v>
      </c>
      <c r="P12" s="13">
        <v>33</v>
      </c>
      <c r="Q12" s="13">
        <v>33</v>
      </c>
      <c r="R12" s="13">
        <v>33</v>
      </c>
      <c r="S12" s="13">
        <v>33</v>
      </c>
      <c r="T12" s="13">
        <v>33</v>
      </c>
      <c r="U12" s="13">
        <v>33</v>
      </c>
    </row>
    <row r="13" spans="1:21">
      <c r="C13" t="s">
        <v>29</v>
      </c>
      <c r="D13" s="13">
        <v>33</v>
      </c>
      <c r="U13" s="13">
        <v>33</v>
      </c>
    </row>
    <row r="14" spans="1:21">
      <c r="C14" t="s">
        <v>30</v>
      </c>
      <c r="D14" s="13">
        <v>32303.03</v>
      </c>
    </row>
    <row r="15" spans="1:21">
      <c r="C15" t="s">
        <v>31</v>
      </c>
      <c r="D15" s="13">
        <v>1066</v>
      </c>
      <c r="J15" s="13">
        <v>115</v>
      </c>
      <c r="K15" s="13">
        <v>107</v>
      </c>
      <c r="L15" s="13">
        <v>80.2</v>
      </c>
      <c r="M15" s="13">
        <v>77</v>
      </c>
      <c r="N15" s="13">
        <v>102</v>
      </c>
      <c r="O15" s="13">
        <v>45.8</v>
      </c>
      <c r="P15" s="13">
        <v>15</v>
      </c>
      <c r="Q15" s="13">
        <v>87</v>
      </c>
      <c r="R15" s="13">
        <v>88</v>
      </c>
      <c r="S15" s="13">
        <v>95</v>
      </c>
      <c r="T15" s="13">
        <v>114</v>
      </c>
      <c r="U15" s="13">
        <v>140</v>
      </c>
    </row>
    <row r="16" spans="1:21">
      <c r="C16" t="s">
        <v>32</v>
      </c>
      <c r="D16" s="13">
        <v>0.1</v>
      </c>
      <c r="J16" s="13">
        <v>0.1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>
      <c r="A17">
        <v>14050010000</v>
      </c>
      <c r="B17" t="s">
        <v>38</v>
      </c>
      <c r="C17" t="s">
        <v>27</v>
      </c>
      <c r="I17" s="13">
        <v>3</v>
      </c>
      <c r="J17" s="13">
        <v>11</v>
      </c>
      <c r="K17" s="13">
        <v>14</v>
      </c>
      <c r="L17" s="13">
        <v>14</v>
      </c>
      <c r="M17" s="13">
        <v>14</v>
      </c>
      <c r="N17" s="13">
        <v>14</v>
      </c>
      <c r="O17" s="13">
        <v>4</v>
      </c>
      <c r="P17" s="13">
        <v>0</v>
      </c>
      <c r="U17" s="13">
        <v>6</v>
      </c>
    </row>
    <row r="18" spans="1:21">
      <c r="C18" t="s">
        <v>28</v>
      </c>
      <c r="D18" s="13">
        <v>14</v>
      </c>
      <c r="I18" s="13">
        <v>3</v>
      </c>
      <c r="J18" s="13">
        <v>8</v>
      </c>
      <c r="K18" s="13">
        <v>3</v>
      </c>
    </row>
    <row r="19" spans="1:21">
      <c r="C19" t="s">
        <v>29</v>
      </c>
      <c r="D19" s="13">
        <v>14</v>
      </c>
      <c r="O19" s="13">
        <v>10</v>
      </c>
      <c r="P19" s="13">
        <v>4</v>
      </c>
    </row>
    <row r="20" spans="1:21">
      <c r="C20" t="s">
        <v>30</v>
      </c>
      <c r="D20" s="13">
        <v>12285.714</v>
      </c>
      <c r="O20" s="13">
        <v>12.7</v>
      </c>
      <c r="P20" s="13">
        <v>11.25</v>
      </c>
    </row>
    <row r="21" spans="1:21">
      <c r="C21" t="s">
        <v>31</v>
      </c>
      <c r="D21" s="13">
        <v>172</v>
      </c>
      <c r="O21" s="13">
        <v>127</v>
      </c>
      <c r="P21" s="13">
        <v>45</v>
      </c>
    </row>
    <row r="22" spans="1:21">
      <c r="C22" t="s">
        <v>32</v>
      </c>
      <c r="D22" s="13">
        <v>0.21299999999999999</v>
      </c>
      <c r="O22" s="13">
        <v>0.2</v>
      </c>
      <c r="P22" s="13">
        <v>0.25</v>
      </c>
    </row>
    <row r="23" spans="1:21">
      <c r="A23">
        <v>14030370000</v>
      </c>
      <c r="B23" t="s">
        <v>49</v>
      </c>
      <c r="C23" t="s">
        <v>27</v>
      </c>
      <c r="E23" s="13">
        <v>2</v>
      </c>
      <c r="F23" s="13">
        <v>4</v>
      </c>
      <c r="G23" s="13">
        <v>10</v>
      </c>
      <c r="H23" s="13">
        <v>10</v>
      </c>
      <c r="I23" s="13">
        <v>10</v>
      </c>
      <c r="J23" s="13">
        <v>8</v>
      </c>
      <c r="K23" s="13">
        <v>6</v>
      </c>
      <c r="L23" s="13">
        <v>2</v>
      </c>
      <c r="M23" s="13">
        <v>0</v>
      </c>
      <c r="Q23" s="13">
        <v>1</v>
      </c>
      <c r="R23" s="13">
        <v>3</v>
      </c>
      <c r="S23" s="13">
        <v>5</v>
      </c>
      <c r="T23" s="13">
        <v>5</v>
      </c>
      <c r="U23" s="13">
        <v>5</v>
      </c>
    </row>
    <row r="24" spans="1:21">
      <c r="C24" t="s">
        <v>28</v>
      </c>
      <c r="D24" s="13">
        <v>10</v>
      </c>
      <c r="E24" s="13">
        <v>2</v>
      </c>
      <c r="F24" s="13">
        <v>2</v>
      </c>
      <c r="G24" s="13">
        <v>6</v>
      </c>
    </row>
    <row r="25" spans="1:21">
      <c r="C25" t="s">
        <v>29</v>
      </c>
      <c r="D25" s="13">
        <v>10</v>
      </c>
      <c r="J25" s="13">
        <v>2</v>
      </c>
      <c r="K25" s="13">
        <v>2</v>
      </c>
      <c r="L25" s="13">
        <v>4</v>
      </c>
      <c r="M25" s="13">
        <v>2</v>
      </c>
    </row>
    <row r="26" spans="1:21">
      <c r="C26" t="s">
        <v>30</v>
      </c>
      <c r="D26" s="13">
        <v>3925</v>
      </c>
      <c r="J26" s="13">
        <v>3.8</v>
      </c>
      <c r="K26" s="13">
        <v>3.7</v>
      </c>
      <c r="L26" s="13">
        <v>4</v>
      </c>
      <c r="M26" s="13">
        <v>4.125</v>
      </c>
    </row>
    <row r="27" spans="1:21">
      <c r="C27" t="s">
        <v>31</v>
      </c>
      <c r="D27" s="13">
        <v>39.25</v>
      </c>
      <c r="J27" s="13">
        <v>7.6</v>
      </c>
      <c r="K27" s="13">
        <v>7.4</v>
      </c>
      <c r="L27" s="13">
        <v>16</v>
      </c>
      <c r="M27" s="13">
        <v>8.25</v>
      </c>
    </row>
    <row r="28" spans="1:21">
      <c r="C28" t="s">
        <v>32</v>
      </c>
      <c r="D28" s="13">
        <v>1.3680000000000001</v>
      </c>
      <c r="J28" s="13">
        <v>1</v>
      </c>
      <c r="K28" s="13">
        <v>1.2</v>
      </c>
      <c r="L28" s="13">
        <v>1.5</v>
      </c>
      <c r="M28" s="13">
        <v>1.6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80"/>
  <sheetViews>
    <sheetView workbookViewId="0">
      <selection activeCell="A8" sqref="A8:U8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45345.608606365742</v>
      </c>
    </row>
    <row r="3" spans="1:21">
      <c r="A3" s="2" t="s">
        <v>1</v>
      </c>
      <c r="B3" s="20" t="s">
        <v>2</v>
      </c>
      <c r="C3" s="3" t="s">
        <v>81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94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36</v>
      </c>
      <c r="C12" t="s">
        <v>27</v>
      </c>
      <c r="E12" s="13">
        <v>58</v>
      </c>
      <c r="F12" s="13">
        <v>58</v>
      </c>
      <c r="G12" s="13">
        <v>58</v>
      </c>
      <c r="H12" s="13">
        <v>58</v>
      </c>
      <c r="I12" s="13">
        <v>58</v>
      </c>
      <c r="J12" s="13">
        <v>58</v>
      </c>
      <c r="K12" s="13">
        <v>58</v>
      </c>
      <c r="L12" s="13">
        <v>58</v>
      </c>
      <c r="M12" s="13">
        <v>58</v>
      </c>
      <c r="N12" s="13">
        <v>58</v>
      </c>
      <c r="O12" s="13">
        <v>58</v>
      </c>
      <c r="P12" s="13">
        <v>58</v>
      </c>
      <c r="Q12" s="13">
        <v>58</v>
      </c>
      <c r="R12" s="13">
        <v>58</v>
      </c>
      <c r="S12" s="13">
        <v>58</v>
      </c>
      <c r="T12" s="13">
        <v>58</v>
      </c>
      <c r="U12" s="13">
        <v>58</v>
      </c>
    </row>
    <row r="13" spans="1:21">
      <c r="C13" t="s">
        <v>29</v>
      </c>
      <c r="D13" s="13">
        <v>58</v>
      </c>
      <c r="U13" s="13">
        <v>58</v>
      </c>
    </row>
    <row r="14" spans="1:21">
      <c r="C14" t="s">
        <v>30</v>
      </c>
      <c r="D14" s="13">
        <v>34382.758000000002</v>
      </c>
    </row>
    <row r="15" spans="1:21">
      <c r="C15" t="s">
        <v>31</v>
      </c>
      <c r="D15" s="13">
        <v>1994.2</v>
      </c>
      <c r="J15" s="13">
        <v>215.7</v>
      </c>
      <c r="K15" s="13">
        <v>182.5</v>
      </c>
      <c r="L15" s="13">
        <v>187</v>
      </c>
      <c r="M15" s="13">
        <v>202</v>
      </c>
      <c r="N15" s="13">
        <v>146</v>
      </c>
      <c r="O15" s="13">
        <v>170</v>
      </c>
      <c r="P15" s="13">
        <v>102</v>
      </c>
      <c r="Q15" s="13">
        <v>105</v>
      </c>
      <c r="R15" s="13">
        <v>175</v>
      </c>
      <c r="S15" s="13">
        <v>160</v>
      </c>
      <c r="T15" s="13">
        <v>182</v>
      </c>
      <c r="U15" s="13">
        <v>167</v>
      </c>
    </row>
    <row r="16" spans="1:21">
      <c r="C16" t="s">
        <v>32</v>
      </c>
      <c r="D16" s="13">
        <v>9.8000000000000004E-2</v>
      </c>
      <c r="J16" s="13">
        <v>0.08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>
      <c r="A17">
        <v>14030370000</v>
      </c>
      <c r="B17" t="s">
        <v>49</v>
      </c>
      <c r="C17" t="s">
        <v>27</v>
      </c>
      <c r="E17" s="13">
        <v>2</v>
      </c>
      <c r="F17" s="13">
        <v>5</v>
      </c>
      <c r="G17" s="13">
        <v>7</v>
      </c>
      <c r="H17" s="13">
        <v>7</v>
      </c>
      <c r="I17" s="13">
        <v>7</v>
      </c>
      <c r="J17" s="13">
        <v>7</v>
      </c>
      <c r="K17" s="13">
        <v>7</v>
      </c>
      <c r="L17" s="13">
        <v>2</v>
      </c>
      <c r="M17" s="13">
        <v>0</v>
      </c>
      <c r="P17" s="13">
        <v>1</v>
      </c>
      <c r="Q17" s="13">
        <v>2</v>
      </c>
      <c r="R17" s="13">
        <v>3</v>
      </c>
      <c r="S17" s="13">
        <v>3</v>
      </c>
      <c r="T17" s="13">
        <v>3</v>
      </c>
      <c r="U17" s="13">
        <v>3</v>
      </c>
    </row>
    <row r="18" spans="1:21">
      <c r="C18" t="s">
        <v>28</v>
      </c>
      <c r="D18" s="13">
        <v>8</v>
      </c>
      <c r="E18" s="13">
        <v>2</v>
      </c>
      <c r="F18" s="13">
        <v>3</v>
      </c>
      <c r="G18" s="13">
        <v>2</v>
      </c>
      <c r="P18" s="13">
        <v>1</v>
      </c>
    </row>
    <row r="19" spans="1:21">
      <c r="C19" t="s">
        <v>29</v>
      </c>
      <c r="D19" s="13">
        <v>7</v>
      </c>
      <c r="L19" s="13">
        <v>5</v>
      </c>
      <c r="M19" s="13">
        <v>2</v>
      </c>
    </row>
    <row r="20" spans="1:21">
      <c r="C20" t="s">
        <v>30</v>
      </c>
      <c r="D20" s="13">
        <v>4885.7139999999999</v>
      </c>
      <c r="L20" s="13">
        <v>5.04</v>
      </c>
      <c r="M20" s="13">
        <v>4.5</v>
      </c>
    </row>
    <row r="21" spans="1:21">
      <c r="C21" t="s">
        <v>31</v>
      </c>
      <c r="D21" s="13">
        <v>34.200000000000003</v>
      </c>
      <c r="L21" s="13">
        <v>25.2</v>
      </c>
      <c r="M21" s="13">
        <v>9</v>
      </c>
    </row>
    <row r="22" spans="1:21">
      <c r="C22" t="s">
        <v>32</v>
      </c>
      <c r="D22" s="13">
        <v>1.526</v>
      </c>
      <c r="L22" s="13">
        <v>1.5</v>
      </c>
      <c r="M22" s="13">
        <v>1.6</v>
      </c>
    </row>
    <row r="23" spans="1:21">
      <c r="A23">
        <v>13010180000</v>
      </c>
      <c r="B23" t="s">
        <v>51</v>
      </c>
      <c r="C23" t="s">
        <v>27</v>
      </c>
      <c r="E23" s="13">
        <v>4</v>
      </c>
      <c r="F23" s="13">
        <v>4</v>
      </c>
      <c r="G23" s="13">
        <v>4</v>
      </c>
      <c r="H23" s="13">
        <v>4</v>
      </c>
      <c r="I23" s="13">
        <v>4</v>
      </c>
      <c r="J23" s="13">
        <v>4</v>
      </c>
      <c r="K23" s="13">
        <v>4</v>
      </c>
      <c r="L23" s="13">
        <v>4</v>
      </c>
      <c r="M23" s="13">
        <v>4</v>
      </c>
      <c r="N23" s="13">
        <v>4</v>
      </c>
      <c r="O23" s="13">
        <v>4</v>
      </c>
      <c r="P23" s="13">
        <v>4</v>
      </c>
      <c r="Q23" s="13">
        <v>4</v>
      </c>
      <c r="R23" s="13">
        <v>4</v>
      </c>
      <c r="S23" s="13">
        <v>4</v>
      </c>
      <c r="T23" s="13">
        <v>4</v>
      </c>
      <c r="U23" s="13">
        <v>4</v>
      </c>
    </row>
    <row r="24" spans="1:21">
      <c r="C24" t="s">
        <v>29</v>
      </c>
      <c r="D24" s="13">
        <v>4</v>
      </c>
      <c r="K24" s="13">
        <v>4</v>
      </c>
    </row>
    <row r="25" spans="1:21">
      <c r="C25" t="s">
        <v>30</v>
      </c>
      <c r="D25" s="13">
        <v>2400</v>
      </c>
    </row>
    <row r="26" spans="1:21">
      <c r="C26" t="s">
        <v>31</v>
      </c>
      <c r="D26" s="13">
        <v>9.6</v>
      </c>
      <c r="J26" s="13">
        <v>3.2</v>
      </c>
      <c r="K26" s="13">
        <v>6.4</v>
      </c>
    </row>
    <row r="27" spans="1:21">
      <c r="C27" t="s">
        <v>32</v>
      </c>
      <c r="D27" s="13">
        <v>5</v>
      </c>
      <c r="J27" s="13">
        <v>5</v>
      </c>
      <c r="K27" s="13">
        <v>5</v>
      </c>
    </row>
    <row r="28" spans="1:21">
      <c r="A28">
        <v>14010080000</v>
      </c>
      <c r="B28" t="s">
        <v>52</v>
      </c>
      <c r="C28" t="s">
        <v>27</v>
      </c>
      <c r="F28" s="13">
        <v>18</v>
      </c>
      <c r="G28" s="13">
        <v>28</v>
      </c>
      <c r="H28" s="13">
        <v>28</v>
      </c>
      <c r="I28" s="13">
        <v>28</v>
      </c>
      <c r="J28" s="13">
        <v>28</v>
      </c>
      <c r="K28" s="13">
        <v>28</v>
      </c>
      <c r="L28" s="13">
        <v>28</v>
      </c>
      <c r="M28" s="13">
        <v>28</v>
      </c>
      <c r="N28" s="13">
        <v>28</v>
      </c>
      <c r="O28" s="13">
        <v>8</v>
      </c>
      <c r="P28" s="13">
        <v>0</v>
      </c>
      <c r="R28" s="13">
        <v>14</v>
      </c>
      <c r="S28" s="13">
        <v>27</v>
      </c>
      <c r="T28" s="13">
        <v>27</v>
      </c>
      <c r="U28" s="13">
        <v>27</v>
      </c>
    </row>
    <row r="29" spans="1:21">
      <c r="C29" t="s">
        <v>28</v>
      </c>
      <c r="D29" s="13">
        <v>28</v>
      </c>
      <c r="F29" s="13">
        <v>18</v>
      </c>
      <c r="G29" s="13">
        <v>10</v>
      </c>
    </row>
    <row r="30" spans="1:21">
      <c r="C30" t="s">
        <v>29</v>
      </c>
      <c r="D30" s="13">
        <v>28</v>
      </c>
      <c r="O30" s="13">
        <v>20</v>
      </c>
      <c r="P30" s="13">
        <v>8</v>
      </c>
    </row>
    <row r="31" spans="1:21">
      <c r="C31" t="s">
        <v>30</v>
      </c>
      <c r="D31" s="13">
        <v>3257.1419999999998</v>
      </c>
      <c r="O31" s="13">
        <v>3.3</v>
      </c>
      <c r="P31" s="13">
        <v>3.15</v>
      </c>
    </row>
    <row r="32" spans="1:21">
      <c r="C32" t="s">
        <v>31</v>
      </c>
      <c r="D32" s="13">
        <v>91.2</v>
      </c>
      <c r="O32" s="13">
        <v>66</v>
      </c>
      <c r="P32" s="13">
        <v>25.2</v>
      </c>
    </row>
    <row r="33" spans="1:21">
      <c r="C33" t="s">
        <v>32</v>
      </c>
      <c r="D33" s="13">
        <v>4</v>
      </c>
      <c r="O33" s="13">
        <v>4</v>
      </c>
      <c r="P33" s="13">
        <v>4</v>
      </c>
    </row>
    <row r="34" spans="1:21">
      <c r="A34">
        <v>14030280000</v>
      </c>
      <c r="B34" t="s">
        <v>54</v>
      </c>
      <c r="C34" t="s">
        <v>27</v>
      </c>
      <c r="G34" s="13">
        <v>3</v>
      </c>
      <c r="H34" s="13">
        <v>3</v>
      </c>
      <c r="I34" s="13">
        <v>3</v>
      </c>
      <c r="J34" s="13">
        <v>3</v>
      </c>
      <c r="K34" s="13">
        <v>3</v>
      </c>
      <c r="L34" s="13">
        <v>0</v>
      </c>
      <c r="S34" s="13">
        <v>4</v>
      </c>
      <c r="T34" s="13">
        <v>4</v>
      </c>
      <c r="U34" s="13">
        <v>4</v>
      </c>
    </row>
    <row r="35" spans="1:21">
      <c r="C35" t="s">
        <v>28</v>
      </c>
      <c r="D35" s="13">
        <v>3</v>
      </c>
      <c r="G35" s="13">
        <v>3</v>
      </c>
    </row>
    <row r="36" spans="1:21">
      <c r="C36" t="s">
        <v>29</v>
      </c>
      <c r="D36" s="13">
        <v>3</v>
      </c>
      <c r="L36" s="13">
        <v>3</v>
      </c>
    </row>
    <row r="37" spans="1:21">
      <c r="C37" t="s">
        <v>30</v>
      </c>
      <c r="D37" s="13">
        <v>18000</v>
      </c>
      <c r="L37" s="13">
        <v>18</v>
      </c>
    </row>
    <row r="38" spans="1:21">
      <c r="C38" t="s">
        <v>31</v>
      </c>
      <c r="D38" s="13">
        <v>54</v>
      </c>
      <c r="L38" s="13">
        <v>54</v>
      </c>
    </row>
    <row r="39" spans="1:21">
      <c r="C39" t="s">
        <v>32</v>
      </c>
      <c r="D39" s="13">
        <v>1.5</v>
      </c>
      <c r="L39" s="13">
        <v>1.5</v>
      </c>
    </row>
    <row r="40" spans="1:21">
      <c r="A40">
        <v>13010220000</v>
      </c>
      <c r="B40" t="s">
        <v>56</v>
      </c>
      <c r="C40" t="s">
        <v>27</v>
      </c>
      <c r="E40" s="13">
        <v>18</v>
      </c>
      <c r="F40" s="13">
        <v>18</v>
      </c>
      <c r="G40" s="13">
        <v>18</v>
      </c>
      <c r="H40" s="13">
        <v>18</v>
      </c>
      <c r="I40" s="13">
        <v>18</v>
      </c>
      <c r="J40" s="13">
        <v>18</v>
      </c>
      <c r="K40" s="13">
        <v>18</v>
      </c>
      <c r="L40" s="13">
        <v>18</v>
      </c>
      <c r="M40" s="13">
        <v>18</v>
      </c>
      <c r="N40" s="13">
        <v>18</v>
      </c>
      <c r="O40" s="13">
        <v>18</v>
      </c>
      <c r="P40" s="13">
        <v>18</v>
      </c>
      <c r="Q40" s="13">
        <v>18</v>
      </c>
      <c r="R40" s="13">
        <v>18</v>
      </c>
      <c r="S40" s="13">
        <v>18</v>
      </c>
      <c r="T40" s="13">
        <v>18</v>
      </c>
      <c r="U40" s="13">
        <v>18</v>
      </c>
    </row>
    <row r="41" spans="1:21">
      <c r="C41" t="s">
        <v>29</v>
      </c>
      <c r="D41" s="13">
        <v>18</v>
      </c>
      <c r="L41" s="13">
        <v>18</v>
      </c>
    </row>
    <row r="42" spans="1:21">
      <c r="C42" t="s">
        <v>30</v>
      </c>
      <c r="D42" s="13">
        <v>3405.5549999999998</v>
      </c>
    </row>
    <row r="43" spans="1:21">
      <c r="C43" t="s">
        <v>31</v>
      </c>
      <c r="D43" s="13">
        <v>61.3</v>
      </c>
      <c r="J43" s="13">
        <v>24</v>
      </c>
      <c r="K43" s="13">
        <v>28.8</v>
      </c>
      <c r="L43" s="13">
        <v>8.5</v>
      </c>
    </row>
    <row r="44" spans="1:21">
      <c r="C44" t="s">
        <v>32</v>
      </c>
      <c r="D44" s="13">
        <v>3.5720000000000001</v>
      </c>
      <c r="J44" s="13">
        <v>3.5</v>
      </c>
      <c r="K44" s="13">
        <v>3.8</v>
      </c>
      <c r="L44" s="13">
        <v>3</v>
      </c>
    </row>
    <row r="45" spans="1:21">
      <c r="A45">
        <v>13010250000</v>
      </c>
      <c r="B45" t="s">
        <v>57</v>
      </c>
      <c r="C45" t="s">
        <v>27</v>
      </c>
      <c r="E45" s="13">
        <v>17</v>
      </c>
      <c r="F45" s="13">
        <v>17</v>
      </c>
      <c r="G45" s="13">
        <v>17</v>
      </c>
      <c r="H45" s="13">
        <v>17</v>
      </c>
      <c r="I45" s="13">
        <v>17</v>
      </c>
      <c r="J45" s="13">
        <v>17</v>
      </c>
      <c r="K45" s="13">
        <v>17</v>
      </c>
      <c r="L45" s="13">
        <v>17</v>
      </c>
      <c r="M45" s="13">
        <v>17</v>
      </c>
      <c r="N45" s="13">
        <v>17</v>
      </c>
      <c r="O45" s="13">
        <v>17</v>
      </c>
      <c r="P45" s="13">
        <v>17</v>
      </c>
      <c r="Q45" s="13">
        <v>17</v>
      </c>
      <c r="R45" s="13">
        <v>17</v>
      </c>
      <c r="S45" s="13">
        <v>17</v>
      </c>
      <c r="T45" s="13">
        <v>17</v>
      </c>
      <c r="U45" s="13">
        <v>17</v>
      </c>
    </row>
    <row r="46" spans="1:21">
      <c r="C46" t="s">
        <v>29</v>
      </c>
      <c r="D46" s="13">
        <v>17</v>
      </c>
      <c r="K46" s="13">
        <v>17</v>
      </c>
    </row>
    <row r="47" spans="1:21">
      <c r="C47" t="s">
        <v>30</v>
      </c>
      <c r="D47" s="13">
        <v>3364.7049999999999</v>
      </c>
    </row>
    <row r="48" spans="1:21">
      <c r="C48" t="s">
        <v>31</v>
      </c>
      <c r="D48" s="13">
        <v>57.2</v>
      </c>
      <c r="J48" s="13">
        <v>20.8</v>
      </c>
      <c r="K48" s="13">
        <v>36.4</v>
      </c>
    </row>
    <row r="49" spans="1:21">
      <c r="C49" t="s">
        <v>32</v>
      </c>
      <c r="D49" s="13">
        <v>4</v>
      </c>
      <c r="J49" s="13">
        <v>4</v>
      </c>
      <c r="K49" s="13">
        <v>4</v>
      </c>
    </row>
    <row r="50" spans="1:21">
      <c r="A50">
        <v>13010260000</v>
      </c>
      <c r="B50" t="s">
        <v>60</v>
      </c>
      <c r="C50" t="s">
        <v>27</v>
      </c>
      <c r="E50" s="13">
        <v>3</v>
      </c>
      <c r="F50" s="13">
        <v>3</v>
      </c>
      <c r="G50" s="13">
        <v>3</v>
      </c>
      <c r="H50" s="13">
        <v>3</v>
      </c>
      <c r="I50" s="13">
        <v>3</v>
      </c>
      <c r="J50" s="13">
        <v>3</v>
      </c>
      <c r="K50" s="13">
        <v>3</v>
      </c>
      <c r="L50" s="13">
        <v>3</v>
      </c>
      <c r="M50" s="13">
        <v>3</v>
      </c>
      <c r="N50" s="13">
        <v>3</v>
      </c>
      <c r="O50" s="13">
        <v>3</v>
      </c>
      <c r="P50" s="13">
        <v>3</v>
      </c>
      <c r="Q50" s="13">
        <v>3</v>
      </c>
      <c r="R50" s="13">
        <v>3</v>
      </c>
      <c r="S50" s="13">
        <v>3</v>
      </c>
      <c r="T50" s="13">
        <v>3</v>
      </c>
      <c r="U50" s="13">
        <v>3</v>
      </c>
    </row>
    <row r="51" spans="1:21">
      <c r="C51" t="s">
        <v>29</v>
      </c>
      <c r="D51" s="13">
        <v>3</v>
      </c>
      <c r="K51" s="13">
        <v>3</v>
      </c>
    </row>
    <row r="52" spans="1:21">
      <c r="C52" t="s">
        <v>30</v>
      </c>
      <c r="D52" s="13">
        <v>5000</v>
      </c>
    </row>
    <row r="53" spans="1:21">
      <c r="C53" t="s">
        <v>31</v>
      </c>
      <c r="D53" s="13">
        <v>15</v>
      </c>
      <c r="J53" s="13">
        <v>10</v>
      </c>
      <c r="K53" s="13">
        <v>5</v>
      </c>
    </row>
    <row r="54" spans="1:21">
      <c r="C54" t="s">
        <v>32</v>
      </c>
      <c r="D54" s="13">
        <v>3.7</v>
      </c>
      <c r="J54" s="13">
        <v>3.7</v>
      </c>
      <c r="K54" s="13">
        <v>3.7</v>
      </c>
    </row>
    <row r="55" spans="1:21">
      <c r="A55">
        <v>13010300000</v>
      </c>
      <c r="B55" t="s">
        <v>66</v>
      </c>
      <c r="C55" t="s">
        <v>27</v>
      </c>
      <c r="E55" s="13">
        <v>7</v>
      </c>
      <c r="F55" s="13">
        <v>7</v>
      </c>
      <c r="G55" s="13">
        <v>7</v>
      </c>
      <c r="H55" s="13">
        <v>7</v>
      </c>
      <c r="I55" s="13">
        <v>7</v>
      </c>
      <c r="J55" s="13">
        <v>7</v>
      </c>
      <c r="K55" s="13">
        <v>7</v>
      </c>
      <c r="L55" s="13">
        <v>7</v>
      </c>
      <c r="M55" s="13">
        <v>7</v>
      </c>
      <c r="N55" s="13">
        <v>7</v>
      </c>
      <c r="O55" s="13">
        <v>7</v>
      </c>
      <c r="P55" s="13">
        <v>7</v>
      </c>
      <c r="Q55" s="13">
        <v>7</v>
      </c>
      <c r="R55" s="13">
        <v>7</v>
      </c>
      <c r="S55" s="13">
        <v>7</v>
      </c>
      <c r="T55" s="13">
        <v>7</v>
      </c>
      <c r="U55" s="13">
        <v>7</v>
      </c>
    </row>
    <row r="56" spans="1:21">
      <c r="C56" t="s">
        <v>29</v>
      </c>
      <c r="D56" s="13">
        <v>7</v>
      </c>
      <c r="K56" s="13">
        <v>7</v>
      </c>
    </row>
    <row r="57" spans="1:21">
      <c r="C57" t="s">
        <v>30</v>
      </c>
      <c r="D57" s="13">
        <v>2114.2849999999999</v>
      </c>
    </row>
    <row r="58" spans="1:21">
      <c r="C58" t="s">
        <v>31</v>
      </c>
      <c r="D58" s="13">
        <v>14.8</v>
      </c>
      <c r="J58" s="13">
        <v>3.7</v>
      </c>
      <c r="K58" s="13">
        <v>11.1</v>
      </c>
    </row>
    <row r="59" spans="1:21">
      <c r="C59" t="s">
        <v>32</v>
      </c>
      <c r="D59" s="13">
        <v>3.95</v>
      </c>
      <c r="J59" s="13">
        <v>3.8</v>
      </c>
      <c r="K59" s="13">
        <v>4</v>
      </c>
    </row>
    <row r="60" spans="1:21">
      <c r="A60">
        <v>13010320000</v>
      </c>
      <c r="B60" t="s">
        <v>67</v>
      </c>
      <c r="C60" t="s">
        <v>27</v>
      </c>
      <c r="E60" s="13">
        <v>19</v>
      </c>
      <c r="F60" s="13">
        <v>19</v>
      </c>
      <c r="G60" s="13">
        <v>19</v>
      </c>
      <c r="H60" s="13">
        <v>19</v>
      </c>
      <c r="I60" s="13">
        <v>19</v>
      </c>
      <c r="J60" s="13">
        <v>19</v>
      </c>
      <c r="K60" s="13">
        <v>19</v>
      </c>
      <c r="L60" s="13">
        <v>19</v>
      </c>
      <c r="M60" s="13">
        <v>19</v>
      </c>
      <c r="N60" s="13">
        <v>19</v>
      </c>
      <c r="O60" s="13">
        <v>19</v>
      </c>
      <c r="P60" s="13">
        <v>19</v>
      </c>
      <c r="Q60" s="13">
        <v>19</v>
      </c>
      <c r="R60" s="13">
        <v>19</v>
      </c>
      <c r="S60" s="13">
        <v>19</v>
      </c>
      <c r="T60" s="13">
        <v>19</v>
      </c>
      <c r="U60" s="13">
        <v>19</v>
      </c>
    </row>
    <row r="61" spans="1:21">
      <c r="C61" t="s">
        <v>29</v>
      </c>
      <c r="D61" s="13">
        <v>19</v>
      </c>
      <c r="L61" s="13">
        <v>19</v>
      </c>
    </row>
    <row r="62" spans="1:21">
      <c r="C62" t="s">
        <v>30</v>
      </c>
      <c r="D62" s="13">
        <v>4010.5259999999998</v>
      </c>
    </row>
    <row r="63" spans="1:21">
      <c r="C63" t="s">
        <v>31</v>
      </c>
      <c r="D63" s="13">
        <v>76.2</v>
      </c>
      <c r="J63" s="13">
        <v>5.5</v>
      </c>
      <c r="K63" s="13">
        <v>55</v>
      </c>
      <c r="L63" s="13">
        <v>15.7</v>
      </c>
    </row>
    <row r="64" spans="1:21">
      <c r="C64" t="s">
        <v>32</v>
      </c>
      <c r="D64" s="13">
        <v>4.7220000000000004</v>
      </c>
      <c r="J64" s="13">
        <v>4</v>
      </c>
      <c r="K64" s="13">
        <v>5</v>
      </c>
      <c r="L64" s="13">
        <v>4</v>
      </c>
    </row>
    <row r="65" spans="1:21">
      <c r="A65">
        <v>14040090000</v>
      </c>
      <c r="B65" t="s">
        <v>68</v>
      </c>
      <c r="C65" t="s">
        <v>27</v>
      </c>
      <c r="F65" s="13">
        <v>1</v>
      </c>
      <c r="G65" s="13">
        <v>5</v>
      </c>
      <c r="H65" s="13">
        <v>5</v>
      </c>
      <c r="I65" s="13">
        <v>5</v>
      </c>
      <c r="J65" s="13">
        <v>5</v>
      </c>
      <c r="K65" s="13">
        <v>5</v>
      </c>
      <c r="L65" s="13">
        <v>0</v>
      </c>
      <c r="R65" s="13">
        <v>2</v>
      </c>
      <c r="S65" s="13">
        <v>4</v>
      </c>
      <c r="T65" s="13">
        <v>4</v>
      </c>
      <c r="U65" s="13">
        <v>8</v>
      </c>
    </row>
    <row r="66" spans="1:21">
      <c r="C66" t="s">
        <v>28</v>
      </c>
      <c r="D66" s="13">
        <v>5</v>
      </c>
      <c r="F66" s="13">
        <v>1</v>
      </c>
      <c r="G66" s="13">
        <v>4</v>
      </c>
    </row>
    <row r="67" spans="1:21">
      <c r="C67" t="s">
        <v>29</v>
      </c>
      <c r="D67" s="13">
        <v>5</v>
      </c>
      <c r="L67" s="13">
        <v>5</v>
      </c>
    </row>
    <row r="68" spans="1:21">
      <c r="C68" t="s">
        <v>30</v>
      </c>
      <c r="D68" s="13">
        <v>16200</v>
      </c>
      <c r="L68" s="13">
        <v>16.2</v>
      </c>
    </row>
    <row r="69" spans="1:21">
      <c r="C69" t="s">
        <v>31</v>
      </c>
      <c r="D69" s="13">
        <v>81</v>
      </c>
      <c r="L69" s="13">
        <v>81</v>
      </c>
    </row>
    <row r="70" spans="1:21">
      <c r="C70" t="s">
        <v>32</v>
      </c>
      <c r="D70" s="13">
        <v>0.4</v>
      </c>
      <c r="L70" s="13">
        <v>0.4</v>
      </c>
    </row>
    <row r="71" spans="1:21">
      <c r="A71">
        <v>13010340000</v>
      </c>
      <c r="B71" t="s">
        <v>70</v>
      </c>
      <c r="C71" t="s">
        <v>27</v>
      </c>
      <c r="E71" s="13">
        <v>6</v>
      </c>
      <c r="F71" s="13">
        <v>6</v>
      </c>
      <c r="G71" s="13">
        <v>6</v>
      </c>
      <c r="H71" s="13">
        <v>6</v>
      </c>
      <c r="I71" s="13">
        <v>6</v>
      </c>
      <c r="J71" s="13">
        <v>6</v>
      </c>
      <c r="K71" s="13">
        <v>6</v>
      </c>
      <c r="L71" s="13">
        <v>6</v>
      </c>
      <c r="M71" s="13">
        <v>6</v>
      </c>
      <c r="N71" s="13">
        <v>6</v>
      </c>
      <c r="O71" s="13">
        <v>6</v>
      </c>
      <c r="P71" s="13">
        <v>6</v>
      </c>
      <c r="Q71" s="13">
        <v>6</v>
      </c>
      <c r="R71" s="13">
        <v>6</v>
      </c>
      <c r="S71" s="13">
        <v>6</v>
      </c>
      <c r="T71" s="13">
        <v>6</v>
      </c>
      <c r="U71" s="13">
        <v>6</v>
      </c>
    </row>
    <row r="72" spans="1:21">
      <c r="C72" t="s">
        <v>29</v>
      </c>
      <c r="D72" s="13">
        <v>6</v>
      </c>
      <c r="L72" s="13">
        <v>6</v>
      </c>
    </row>
    <row r="73" spans="1:21">
      <c r="C73" t="s">
        <v>30</v>
      </c>
      <c r="D73" s="13">
        <v>3966.6660000000002</v>
      </c>
    </row>
    <row r="74" spans="1:21">
      <c r="C74" t="s">
        <v>31</v>
      </c>
      <c r="D74" s="13">
        <v>23.8</v>
      </c>
      <c r="J74" s="13">
        <v>5.2</v>
      </c>
      <c r="K74" s="13">
        <v>15.6</v>
      </c>
      <c r="L74" s="13">
        <v>3</v>
      </c>
    </row>
    <row r="75" spans="1:21">
      <c r="C75" t="s">
        <v>32</v>
      </c>
      <c r="D75" s="13">
        <v>3.9369999999999998</v>
      </c>
      <c r="J75" s="13">
        <v>4</v>
      </c>
      <c r="K75" s="13">
        <v>4</v>
      </c>
      <c r="L75" s="13">
        <v>3.5</v>
      </c>
    </row>
    <row r="76" spans="1:21">
      <c r="A76">
        <v>15010050000</v>
      </c>
      <c r="B76" t="s">
        <v>76</v>
      </c>
      <c r="C76" t="s">
        <v>27</v>
      </c>
      <c r="E76" s="13">
        <v>379</v>
      </c>
      <c r="F76" s="13">
        <v>379</v>
      </c>
      <c r="G76" s="13">
        <v>379</v>
      </c>
      <c r="H76" s="13">
        <v>379</v>
      </c>
      <c r="I76" s="13">
        <v>379</v>
      </c>
      <c r="J76" s="13">
        <v>379</v>
      </c>
      <c r="K76" s="13">
        <v>379</v>
      </c>
      <c r="L76" s="13">
        <v>379</v>
      </c>
      <c r="M76" s="13">
        <v>379</v>
      </c>
      <c r="N76" s="13">
        <v>379</v>
      </c>
      <c r="O76" s="13">
        <v>379</v>
      </c>
      <c r="P76" s="13">
        <v>379</v>
      </c>
      <c r="Q76" s="13">
        <v>379</v>
      </c>
      <c r="R76" s="13">
        <v>379</v>
      </c>
      <c r="S76" s="13">
        <v>379</v>
      </c>
      <c r="T76" s="13">
        <v>379</v>
      </c>
      <c r="U76" s="13">
        <v>379</v>
      </c>
    </row>
    <row r="77" spans="1:21">
      <c r="C77" t="s">
        <v>29</v>
      </c>
      <c r="D77" s="13">
        <v>379</v>
      </c>
      <c r="N77" s="13">
        <v>379</v>
      </c>
    </row>
    <row r="78" spans="1:21">
      <c r="C78" t="s">
        <v>30</v>
      </c>
      <c r="D78" s="13">
        <v>2712.4009999999998</v>
      </c>
    </row>
    <row r="79" spans="1:21">
      <c r="C79" t="s">
        <v>31</v>
      </c>
      <c r="D79" s="13">
        <v>1028</v>
      </c>
      <c r="J79" s="13">
        <v>32</v>
      </c>
      <c r="K79" s="13">
        <v>128</v>
      </c>
      <c r="L79" s="13">
        <v>297</v>
      </c>
      <c r="M79" s="13">
        <v>315</v>
      </c>
      <c r="N79" s="13">
        <v>256</v>
      </c>
    </row>
    <row r="80" spans="1:21">
      <c r="C80" t="s">
        <v>32</v>
      </c>
      <c r="D80" s="13">
        <v>3.4710000000000001</v>
      </c>
      <c r="J80" s="13">
        <v>3.5</v>
      </c>
      <c r="K80" s="13">
        <v>3.5</v>
      </c>
      <c r="L80" s="13">
        <v>3.5</v>
      </c>
      <c r="M80" s="13">
        <v>3</v>
      </c>
      <c r="N80" s="13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64"/>
  <sheetViews>
    <sheetView topLeftCell="B1" workbookViewId="0">
      <selection activeCell="B1" sqref="B1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81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95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36</v>
      </c>
      <c r="C12" t="s">
        <v>27</v>
      </c>
      <c r="E12" s="13">
        <v>128</v>
      </c>
      <c r="F12" s="13">
        <v>128</v>
      </c>
      <c r="G12" s="13">
        <v>128</v>
      </c>
      <c r="H12" s="13">
        <v>128</v>
      </c>
      <c r="I12" s="13">
        <v>128</v>
      </c>
      <c r="J12" s="13">
        <v>128</v>
      </c>
      <c r="K12" s="13">
        <v>128</v>
      </c>
      <c r="L12" s="13">
        <v>128</v>
      </c>
      <c r="M12" s="13">
        <v>128</v>
      </c>
      <c r="N12" s="13">
        <v>128</v>
      </c>
      <c r="O12" s="13">
        <v>128</v>
      </c>
      <c r="P12" s="13">
        <v>128</v>
      </c>
      <c r="Q12" s="13">
        <v>128</v>
      </c>
      <c r="R12" s="13">
        <v>128</v>
      </c>
      <c r="S12" s="13">
        <v>128</v>
      </c>
      <c r="T12" s="13">
        <v>128</v>
      </c>
      <c r="U12" s="13">
        <v>128</v>
      </c>
    </row>
    <row r="13" spans="1:21">
      <c r="C13" t="s">
        <v>29</v>
      </c>
      <c r="D13" s="13">
        <v>128</v>
      </c>
      <c r="U13" s="13">
        <v>128</v>
      </c>
    </row>
    <row r="14" spans="1:21">
      <c r="C14" t="s">
        <v>30</v>
      </c>
      <c r="D14" s="13">
        <v>32560.937000000002</v>
      </c>
    </row>
    <row r="15" spans="1:21">
      <c r="C15" t="s">
        <v>31</v>
      </c>
      <c r="D15" s="13">
        <v>4167.8</v>
      </c>
      <c r="J15" s="13">
        <v>432</v>
      </c>
      <c r="K15" s="13">
        <v>410</v>
      </c>
      <c r="L15" s="13">
        <v>372</v>
      </c>
      <c r="M15" s="13">
        <v>345</v>
      </c>
      <c r="N15" s="13">
        <v>424.8</v>
      </c>
      <c r="O15" s="13">
        <v>336</v>
      </c>
      <c r="P15" s="13">
        <v>153</v>
      </c>
      <c r="Q15" s="13">
        <v>360</v>
      </c>
      <c r="R15" s="13">
        <v>250</v>
      </c>
      <c r="S15" s="13">
        <v>320</v>
      </c>
      <c r="T15" s="13">
        <v>396</v>
      </c>
      <c r="U15" s="13">
        <v>369</v>
      </c>
    </row>
    <row r="16" spans="1:21">
      <c r="C16" t="s">
        <v>32</v>
      </c>
      <c r="D16" s="13">
        <v>9.7000000000000003E-2</v>
      </c>
      <c r="J16" s="13">
        <v>0.08</v>
      </c>
      <c r="K16" s="13">
        <v>0.09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>
      <c r="A17">
        <v>14030050000</v>
      </c>
      <c r="B17" t="s">
        <v>37</v>
      </c>
      <c r="C17" t="s">
        <v>27</v>
      </c>
      <c r="F17" s="13">
        <v>3</v>
      </c>
      <c r="G17" s="13">
        <v>7</v>
      </c>
      <c r="H17" s="13">
        <v>7</v>
      </c>
      <c r="I17" s="13">
        <v>7</v>
      </c>
      <c r="J17" s="13">
        <v>7</v>
      </c>
      <c r="K17" s="13">
        <v>3</v>
      </c>
      <c r="L17" s="13">
        <v>0</v>
      </c>
      <c r="R17" s="13">
        <v>3</v>
      </c>
      <c r="S17" s="13">
        <v>6</v>
      </c>
      <c r="T17" s="13">
        <v>6</v>
      </c>
      <c r="U17" s="13">
        <v>6</v>
      </c>
    </row>
    <row r="18" spans="1:21">
      <c r="C18" t="s">
        <v>28</v>
      </c>
      <c r="D18" s="13">
        <v>7</v>
      </c>
      <c r="F18" s="13">
        <v>3</v>
      </c>
      <c r="G18" s="13">
        <v>4</v>
      </c>
    </row>
    <row r="19" spans="1:21">
      <c r="C19" t="s">
        <v>29</v>
      </c>
      <c r="D19" s="13">
        <v>7</v>
      </c>
      <c r="K19" s="13">
        <v>4</v>
      </c>
      <c r="L19" s="13">
        <v>3</v>
      </c>
    </row>
    <row r="20" spans="1:21">
      <c r="C20" t="s">
        <v>30</v>
      </c>
      <c r="D20" s="13">
        <v>4257.1419999999998</v>
      </c>
      <c r="K20" s="13">
        <v>4.3</v>
      </c>
      <c r="L20" s="13">
        <v>4.2</v>
      </c>
    </row>
    <row r="21" spans="1:21">
      <c r="C21" t="s">
        <v>31</v>
      </c>
      <c r="D21" s="13">
        <v>29.8</v>
      </c>
      <c r="K21" s="13">
        <v>17.2</v>
      </c>
      <c r="L21" s="13">
        <v>12.6</v>
      </c>
    </row>
    <row r="22" spans="1:21">
      <c r="C22" t="s">
        <v>32</v>
      </c>
      <c r="D22" s="13">
        <v>3.4910000000000001</v>
      </c>
      <c r="K22" s="13">
        <v>3.85</v>
      </c>
      <c r="L22" s="13">
        <v>3</v>
      </c>
    </row>
    <row r="23" spans="1:21">
      <c r="A23">
        <v>14050010000</v>
      </c>
      <c r="B23" t="s">
        <v>38</v>
      </c>
      <c r="C23" t="s">
        <v>27</v>
      </c>
      <c r="I23" s="13">
        <v>7</v>
      </c>
      <c r="J23" s="13">
        <v>12</v>
      </c>
      <c r="K23" s="13">
        <v>14</v>
      </c>
      <c r="L23" s="13">
        <v>14</v>
      </c>
      <c r="M23" s="13">
        <v>14</v>
      </c>
      <c r="N23" s="13">
        <v>14</v>
      </c>
      <c r="O23" s="13">
        <v>5</v>
      </c>
      <c r="P23" s="13">
        <v>0</v>
      </c>
      <c r="U23" s="13">
        <v>11</v>
      </c>
    </row>
    <row r="24" spans="1:21">
      <c r="C24" t="s">
        <v>28</v>
      </c>
      <c r="D24" s="13">
        <v>14</v>
      </c>
      <c r="I24" s="13">
        <v>7</v>
      </c>
      <c r="J24" s="13">
        <v>5</v>
      </c>
      <c r="K24" s="13">
        <v>2</v>
      </c>
    </row>
    <row r="25" spans="1:21">
      <c r="C25" t="s">
        <v>29</v>
      </c>
      <c r="D25" s="13">
        <v>14</v>
      </c>
      <c r="O25" s="13">
        <v>9</v>
      </c>
      <c r="P25" s="13">
        <v>5</v>
      </c>
    </row>
    <row r="26" spans="1:21">
      <c r="C26" t="s">
        <v>30</v>
      </c>
      <c r="D26" s="13">
        <v>13521.428</v>
      </c>
      <c r="O26" s="13">
        <v>13.7</v>
      </c>
      <c r="P26" s="13">
        <v>13.2</v>
      </c>
    </row>
    <row r="27" spans="1:21">
      <c r="C27" t="s">
        <v>31</v>
      </c>
      <c r="D27" s="13">
        <v>189.3</v>
      </c>
      <c r="O27" s="13">
        <v>123.3</v>
      </c>
      <c r="P27" s="13">
        <v>66</v>
      </c>
    </row>
    <row r="28" spans="1:21">
      <c r="C28" t="s">
        <v>32</v>
      </c>
      <c r="D28" s="13">
        <v>0.26</v>
      </c>
      <c r="O28" s="13">
        <v>0.26</v>
      </c>
      <c r="P28" s="13">
        <v>0.26</v>
      </c>
    </row>
    <row r="29" spans="1:21">
      <c r="A29">
        <v>14050040000</v>
      </c>
      <c r="B29" t="s">
        <v>39</v>
      </c>
      <c r="C29" t="s">
        <v>27</v>
      </c>
      <c r="I29" s="13">
        <v>4</v>
      </c>
      <c r="J29" s="13">
        <v>9</v>
      </c>
      <c r="K29" s="13">
        <v>12</v>
      </c>
      <c r="L29" s="13">
        <v>12</v>
      </c>
      <c r="M29" s="13">
        <v>12</v>
      </c>
      <c r="N29" s="13">
        <v>12</v>
      </c>
      <c r="O29" s="13">
        <v>5</v>
      </c>
      <c r="P29" s="13">
        <v>0</v>
      </c>
      <c r="U29" s="13">
        <v>12</v>
      </c>
    </row>
    <row r="30" spans="1:21">
      <c r="C30" t="s">
        <v>28</v>
      </c>
      <c r="D30" s="13">
        <v>12</v>
      </c>
      <c r="I30" s="13">
        <v>4</v>
      </c>
      <c r="J30" s="13">
        <v>5</v>
      </c>
      <c r="K30" s="13">
        <v>3</v>
      </c>
    </row>
    <row r="31" spans="1:21">
      <c r="C31" t="s">
        <v>29</v>
      </c>
      <c r="D31" s="13">
        <v>12</v>
      </c>
      <c r="O31" s="13">
        <v>7</v>
      </c>
      <c r="P31" s="13">
        <v>5</v>
      </c>
    </row>
    <row r="32" spans="1:21">
      <c r="C32" t="s">
        <v>30</v>
      </c>
      <c r="D32" s="13">
        <v>12050</v>
      </c>
      <c r="O32" s="13">
        <v>12.3</v>
      </c>
      <c r="P32" s="13">
        <v>11.7</v>
      </c>
    </row>
    <row r="33" spans="1:21">
      <c r="C33" t="s">
        <v>31</v>
      </c>
      <c r="D33" s="13">
        <v>144.6</v>
      </c>
      <c r="O33" s="13">
        <v>86.1</v>
      </c>
      <c r="P33" s="13">
        <v>58.5</v>
      </c>
    </row>
    <row r="34" spans="1:21">
      <c r="C34" t="s">
        <v>32</v>
      </c>
      <c r="D34" s="13">
        <v>0.254</v>
      </c>
      <c r="O34" s="13">
        <v>0.25</v>
      </c>
      <c r="P34" s="13">
        <v>0.26</v>
      </c>
    </row>
    <row r="35" spans="1:21">
      <c r="A35">
        <v>14010050000</v>
      </c>
      <c r="B35" t="s">
        <v>40</v>
      </c>
      <c r="C35" t="s">
        <v>27</v>
      </c>
      <c r="I35" s="13">
        <v>1</v>
      </c>
      <c r="J35" s="13">
        <v>5</v>
      </c>
      <c r="K35" s="13">
        <v>5</v>
      </c>
      <c r="L35" s="13">
        <v>5</v>
      </c>
      <c r="M35" s="13">
        <v>5</v>
      </c>
      <c r="N35" s="13">
        <v>5</v>
      </c>
      <c r="O35" s="13">
        <v>2</v>
      </c>
      <c r="P35" s="13">
        <v>0</v>
      </c>
      <c r="U35" s="13">
        <v>5</v>
      </c>
    </row>
    <row r="36" spans="1:21">
      <c r="C36" t="s">
        <v>28</v>
      </c>
      <c r="D36" s="13">
        <v>5</v>
      </c>
      <c r="I36" s="13">
        <v>1</v>
      </c>
      <c r="J36" s="13">
        <v>4</v>
      </c>
    </row>
    <row r="37" spans="1:21">
      <c r="C37" t="s">
        <v>29</v>
      </c>
      <c r="D37" s="13">
        <v>5</v>
      </c>
      <c r="O37" s="13">
        <v>3</v>
      </c>
      <c r="P37" s="13">
        <v>2</v>
      </c>
    </row>
    <row r="38" spans="1:21">
      <c r="C38" t="s">
        <v>30</v>
      </c>
      <c r="D38" s="13">
        <v>3030</v>
      </c>
      <c r="O38" s="13">
        <v>3</v>
      </c>
      <c r="P38" s="13">
        <v>3.0750000000000002</v>
      </c>
    </row>
    <row r="39" spans="1:21">
      <c r="C39" t="s">
        <v>31</v>
      </c>
      <c r="D39" s="13">
        <v>15.15</v>
      </c>
      <c r="O39" s="13">
        <v>9</v>
      </c>
      <c r="P39" s="13">
        <v>6.15</v>
      </c>
    </row>
    <row r="40" spans="1:21">
      <c r="C40" t="s">
        <v>32</v>
      </c>
      <c r="D40" s="13">
        <v>2.5409999999999999</v>
      </c>
      <c r="O40" s="13">
        <v>2.5</v>
      </c>
      <c r="P40" s="13">
        <v>2.6</v>
      </c>
    </row>
    <row r="41" spans="1:21">
      <c r="A41">
        <v>14060050000</v>
      </c>
      <c r="B41" t="s">
        <v>48</v>
      </c>
      <c r="C41" t="s">
        <v>27</v>
      </c>
      <c r="G41" s="13">
        <v>14</v>
      </c>
      <c r="H41" s="13">
        <v>14</v>
      </c>
      <c r="I41" s="13">
        <v>14</v>
      </c>
      <c r="J41" s="13">
        <v>14</v>
      </c>
      <c r="K41" s="13">
        <v>14</v>
      </c>
      <c r="L41" s="13">
        <v>14</v>
      </c>
      <c r="M41" s="13">
        <v>14</v>
      </c>
      <c r="N41" s="13">
        <v>14</v>
      </c>
      <c r="O41" s="13">
        <v>4</v>
      </c>
      <c r="P41" s="13">
        <v>0</v>
      </c>
      <c r="S41" s="13">
        <v>11</v>
      </c>
      <c r="T41" s="13">
        <v>13</v>
      </c>
      <c r="U41" s="13">
        <v>13</v>
      </c>
    </row>
    <row r="42" spans="1:21">
      <c r="C42" t="s">
        <v>28</v>
      </c>
      <c r="D42" s="13">
        <v>14</v>
      </c>
      <c r="G42" s="13">
        <v>14</v>
      </c>
    </row>
    <row r="43" spans="1:21">
      <c r="C43" t="s">
        <v>29</v>
      </c>
      <c r="D43" s="13">
        <v>14</v>
      </c>
      <c r="O43" s="13">
        <v>10</v>
      </c>
      <c r="P43" s="13">
        <v>4</v>
      </c>
    </row>
    <row r="44" spans="1:21">
      <c r="C44" t="s">
        <v>30</v>
      </c>
      <c r="D44" s="13">
        <v>1942.857</v>
      </c>
      <c r="O44" s="13">
        <v>1.9</v>
      </c>
      <c r="P44" s="13">
        <v>2.0499999999999998</v>
      </c>
    </row>
    <row r="45" spans="1:21">
      <c r="C45" t="s">
        <v>31</v>
      </c>
      <c r="D45" s="13">
        <v>27.2</v>
      </c>
      <c r="O45" s="13">
        <v>19</v>
      </c>
      <c r="P45" s="13">
        <v>8.1999999999999993</v>
      </c>
    </row>
    <row r="46" spans="1:21">
      <c r="C46" t="s">
        <v>32</v>
      </c>
      <c r="D46" s="13">
        <v>3.56</v>
      </c>
      <c r="O46" s="13">
        <v>3.5</v>
      </c>
      <c r="P46" s="13">
        <v>3.7</v>
      </c>
    </row>
    <row r="47" spans="1:21">
      <c r="A47">
        <v>14030370000</v>
      </c>
      <c r="B47" t="s">
        <v>49</v>
      </c>
      <c r="C47" t="s">
        <v>27</v>
      </c>
      <c r="E47" s="13">
        <v>2</v>
      </c>
      <c r="F47" s="13">
        <v>14</v>
      </c>
      <c r="G47" s="13">
        <v>30</v>
      </c>
      <c r="H47" s="13">
        <v>30</v>
      </c>
      <c r="I47" s="13">
        <v>30</v>
      </c>
      <c r="J47" s="13">
        <v>30</v>
      </c>
      <c r="K47" s="13">
        <v>25</v>
      </c>
      <c r="L47" s="13">
        <v>10</v>
      </c>
      <c r="M47" s="13">
        <v>0</v>
      </c>
      <c r="Q47" s="13">
        <v>2</v>
      </c>
      <c r="R47" s="13">
        <v>11</v>
      </c>
      <c r="S47" s="13">
        <v>25</v>
      </c>
      <c r="T47" s="13">
        <v>25</v>
      </c>
      <c r="U47" s="13">
        <v>25</v>
      </c>
    </row>
    <row r="48" spans="1:21">
      <c r="C48" t="s">
        <v>28</v>
      </c>
      <c r="D48" s="13">
        <v>30</v>
      </c>
      <c r="E48" s="13">
        <v>2</v>
      </c>
      <c r="F48" s="13">
        <v>12</v>
      </c>
      <c r="G48" s="13">
        <v>16</v>
      </c>
    </row>
    <row r="49" spans="1:21">
      <c r="C49" t="s">
        <v>29</v>
      </c>
      <c r="D49" s="13">
        <v>30</v>
      </c>
      <c r="K49" s="13">
        <v>5</v>
      </c>
      <c r="L49" s="13">
        <v>15</v>
      </c>
      <c r="M49" s="13">
        <v>10</v>
      </c>
    </row>
    <row r="50" spans="1:21">
      <c r="C50" t="s">
        <v>30</v>
      </c>
      <c r="D50" s="13">
        <v>5208.3329999999996</v>
      </c>
      <c r="K50" s="13">
        <v>5.15</v>
      </c>
      <c r="L50" s="13">
        <v>5.3</v>
      </c>
      <c r="M50" s="13">
        <v>5.0999999999999996</v>
      </c>
    </row>
    <row r="51" spans="1:21">
      <c r="C51" t="s">
        <v>31</v>
      </c>
      <c r="D51" s="13">
        <v>156.25</v>
      </c>
      <c r="K51" s="13">
        <v>25.75</v>
      </c>
      <c r="L51" s="13">
        <v>79.5</v>
      </c>
      <c r="M51" s="13">
        <v>51</v>
      </c>
    </row>
    <row r="52" spans="1:21">
      <c r="C52" t="s">
        <v>32</v>
      </c>
      <c r="D52" s="13">
        <v>1.367</v>
      </c>
      <c r="K52" s="13">
        <v>1</v>
      </c>
      <c r="L52" s="13">
        <v>1.4</v>
      </c>
      <c r="M52" s="13">
        <v>1.5</v>
      </c>
    </row>
    <row r="53" spans="1:21">
      <c r="A53">
        <v>14040090000</v>
      </c>
      <c r="B53" t="s">
        <v>68</v>
      </c>
      <c r="C53" t="s">
        <v>27</v>
      </c>
      <c r="G53" s="13">
        <v>3</v>
      </c>
      <c r="H53" s="13">
        <v>3</v>
      </c>
      <c r="I53" s="13">
        <v>5</v>
      </c>
      <c r="J53" s="13">
        <v>5</v>
      </c>
      <c r="K53" s="13">
        <v>5</v>
      </c>
      <c r="L53" s="13">
        <v>2</v>
      </c>
      <c r="M53" s="13">
        <v>0</v>
      </c>
      <c r="S53" s="13">
        <v>3</v>
      </c>
      <c r="T53" s="13">
        <v>6</v>
      </c>
      <c r="U53" s="13">
        <v>12</v>
      </c>
    </row>
    <row r="54" spans="1:21">
      <c r="C54" t="s">
        <v>28</v>
      </c>
      <c r="D54" s="13">
        <v>5</v>
      </c>
      <c r="G54" s="13">
        <v>3</v>
      </c>
      <c r="I54" s="13">
        <v>2</v>
      </c>
    </row>
    <row r="55" spans="1:21">
      <c r="C55" t="s">
        <v>29</v>
      </c>
      <c r="D55" s="13">
        <v>5</v>
      </c>
      <c r="L55" s="13">
        <v>3</v>
      </c>
      <c r="M55" s="13">
        <v>2</v>
      </c>
    </row>
    <row r="56" spans="1:21">
      <c r="C56" t="s">
        <v>30</v>
      </c>
      <c r="D56" s="13">
        <v>16720</v>
      </c>
      <c r="L56" s="13">
        <v>17</v>
      </c>
      <c r="M56" s="13">
        <v>16.3</v>
      </c>
    </row>
    <row r="57" spans="1:21">
      <c r="C57" t="s">
        <v>31</v>
      </c>
      <c r="D57" s="13">
        <v>83.6</v>
      </c>
      <c r="L57" s="13">
        <v>51</v>
      </c>
      <c r="M57" s="13">
        <v>32.6</v>
      </c>
    </row>
    <row r="58" spans="1:21">
      <c r="C58" t="s">
        <v>32</v>
      </c>
      <c r="D58" s="13">
        <v>1.5389999999999999</v>
      </c>
      <c r="L58" s="13">
        <v>1.5</v>
      </c>
      <c r="M58" s="13">
        <v>1.6</v>
      </c>
    </row>
    <row r="59" spans="1:21">
      <c r="A59">
        <v>14010090000</v>
      </c>
      <c r="B59" t="s">
        <v>73</v>
      </c>
      <c r="C59" t="s">
        <v>27</v>
      </c>
      <c r="G59" s="13">
        <v>6</v>
      </c>
      <c r="H59" s="13">
        <v>6</v>
      </c>
      <c r="I59" s="13">
        <v>6</v>
      </c>
      <c r="J59" s="13">
        <v>6</v>
      </c>
      <c r="K59" s="13">
        <v>6</v>
      </c>
      <c r="L59" s="13">
        <v>6</v>
      </c>
      <c r="M59" s="13">
        <v>6</v>
      </c>
      <c r="N59" s="13">
        <v>6</v>
      </c>
      <c r="O59" s="13">
        <v>2</v>
      </c>
      <c r="P59" s="13">
        <v>0</v>
      </c>
      <c r="S59" s="13">
        <v>5</v>
      </c>
      <c r="T59" s="13">
        <v>5</v>
      </c>
      <c r="U59" s="13">
        <v>5</v>
      </c>
    </row>
    <row r="60" spans="1:21">
      <c r="C60" t="s">
        <v>28</v>
      </c>
      <c r="D60" s="13">
        <v>6</v>
      </c>
      <c r="G60" s="13">
        <v>6</v>
      </c>
    </row>
    <row r="61" spans="1:21">
      <c r="C61" t="s">
        <v>29</v>
      </c>
      <c r="D61" s="13">
        <v>6</v>
      </c>
      <c r="O61" s="13">
        <v>4</v>
      </c>
      <c r="P61" s="13">
        <v>2</v>
      </c>
    </row>
    <row r="62" spans="1:21">
      <c r="C62" t="s">
        <v>30</v>
      </c>
      <c r="D62" s="13">
        <v>1313.3330000000001</v>
      </c>
      <c r="O62" s="13">
        <v>1.37</v>
      </c>
      <c r="P62" s="13">
        <v>1.2</v>
      </c>
    </row>
    <row r="63" spans="1:21">
      <c r="C63" t="s">
        <v>31</v>
      </c>
      <c r="D63" s="13">
        <v>7.88</v>
      </c>
      <c r="O63" s="13">
        <v>5.48</v>
      </c>
      <c r="P63" s="13">
        <v>2.4</v>
      </c>
    </row>
    <row r="64" spans="1:21">
      <c r="C64" t="s">
        <v>32</v>
      </c>
      <c r="D64" s="13">
        <v>4</v>
      </c>
      <c r="O64" s="13">
        <v>4</v>
      </c>
      <c r="P64" s="13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77"/>
  <sheetViews>
    <sheetView topLeftCell="B1" workbookViewId="0">
      <selection activeCell="G13" sqref="G13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45345.608606365742</v>
      </c>
    </row>
    <row r="3" spans="1:21">
      <c r="A3" s="2" t="s">
        <v>1</v>
      </c>
      <c r="B3" s="20" t="s">
        <v>2</v>
      </c>
      <c r="C3" s="3" t="s">
        <v>81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96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36</v>
      </c>
      <c r="C12" t="s">
        <v>27</v>
      </c>
      <c r="E12" s="13">
        <v>178</v>
      </c>
      <c r="F12" s="13">
        <v>178</v>
      </c>
      <c r="G12" s="13">
        <v>178</v>
      </c>
      <c r="H12" s="13">
        <v>178</v>
      </c>
      <c r="I12" s="13">
        <v>178</v>
      </c>
      <c r="J12" s="13">
        <v>180</v>
      </c>
      <c r="K12" s="13">
        <v>180</v>
      </c>
      <c r="L12" s="13">
        <v>180</v>
      </c>
      <c r="M12" s="13">
        <v>180</v>
      </c>
      <c r="N12" s="13">
        <v>180</v>
      </c>
      <c r="O12" s="13">
        <v>180</v>
      </c>
      <c r="P12" s="13">
        <v>180</v>
      </c>
      <c r="Q12" s="13">
        <v>180</v>
      </c>
      <c r="R12" s="13">
        <v>180</v>
      </c>
      <c r="S12" s="13">
        <v>180</v>
      </c>
      <c r="T12" s="13">
        <v>180</v>
      </c>
      <c r="U12" s="13">
        <v>180</v>
      </c>
    </row>
    <row r="13" spans="1:21">
      <c r="C13" t="s">
        <v>28</v>
      </c>
      <c r="D13" s="13">
        <v>2</v>
      </c>
      <c r="J13" s="13">
        <v>2</v>
      </c>
    </row>
    <row r="14" spans="1:21">
      <c r="C14" t="s">
        <v>29</v>
      </c>
      <c r="D14" s="13">
        <v>180</v>
      </c>
      <c r="U14" s="13">
        <v>180</v>
      </c>
    </row>
    <row r="15" spans="1:21">
      <c r="C15" t="s">
        <v>30</v>
      </c>
      <c r="D15" s="13">
        <v>37680.277000000002</v>
      </c>
    </row>
    <row r="16" spans="1:21">
      <c r="C16" t="s">
        <v>31</v>
      </c>
      <c r="D16" s="13">
        <v>6782.45</v>
      </c>
      <c r="J16" s="13">
        <v>620.5</v>
      </c>
      <c r="K16" s="13">
        <v>638.75</v>
      </c>
      <c r="L16" s="13">
        <v>678</v>
      </c>
      <c r="M16" s="13">
        <v>595</v>
      </c>
      <c r="N16" s="13">
        <v>622.20000000000005</v>
      </c>
      <c r="O16" s="13">
        <v>578</v>
      </c>
      <c r="P16" s="13">
        <v>332</v>
      </c>
      <c r="Q16" s="13">
        <v>560</v>
      </c>
      <c r="R16" s="13">
        <v>450</v>
      </c>
      <c r="S16" s="13">
        <v>570</v>
      </c>
      <c r="T16" s="13">
        <v>586</v>
      </c>
      <c r="U16" s="13">
        <v>552</v>
      </c>
    </row>
    <row r="17" spans="1:21">
      <c r="C17" t="s">
        <v>32</v>
      </c>
      <c r="D17" s="13">
        <v>9.7000000000000003E-2</v>
      </c>
      <c r="J17" s="13">
        <v>0.08</v>
      </c>
      <c r="K17" s="13">
        <v>0.09</v>
      </c>
      <c r="L17" s="13">
        <v>0.1</v>
      </c>
      <c r="M17" s="13">
        <v>0.1</v>
      </c>
      <c r="N17" s="13">
        <v>0.1</v>
      </c>
      <c r="O17" s="13">
        <v>0.1</v>
      </c>
      <c r="P17" s="13">
        <v>0.1</v>
      </c>
      <c r="Q17" s="13">
        <v>0.1</v>
      </c>
      <c r="R17" s="13">
        <v>0.1</v>
      </c>
      <c r="S17" s="13">
        <v>0.1</v>
      </c>
      <c r="T17" s="13">
        <v>0.1</v>
      </c>
      <c r="U17" s="13">
        <v>0.1</v>
      </c>
    </row>
    <row r="18" spans="1:21">
      <c r="A18">
        <v>14030050000</v>
      </c>
      <c r="B18" t="s">
        <v>37</v>
      </c>
      <c r="C18" t="s">
        <v>27</v>
      </c>
      <c r="E18" s="13">
        <v>4</v>
      </c>
      <c r="F18" s="13">
        <v>12</v>
      </c>
      <c r="G18" s="13">
        <v>16</v>
      </c>
      <c r="H18" s="13">
        <v>16</v>
      </c>
      <c r="I18" s="13">
        <v>16</v>
      </c>
      <c r="J18" s="13">
        <v>11</v>
      </c>
      <c r="K18" s="13">
        <v>6</v>
      </c>
      <c r="L18" s="13">
        <v>2</v>
      </c>
      <c r="M18" s="13">
        <v>0</v>
      </c>
      <c r="P18" s="13">
        <v>3</v>
      </c>
      <c r="Q18" s="13">
        <v>7</v>
      </c>
      <c r="R18" s="13">
        <v>12</v>
      </c>
      <c r="S18" s="13">
        <v>16</v>
      </c>
      <c r="T18" s="13">
        <v>16</v>
      </c>
      <c r="U18" s="13">
        <v>16</v>
      </c>
    </row>
    <row r="19" spans="1:21">
      <c r="C19" t="s">
        <v>28</v>
      </c>
      <c r="D19" s="13">
        <v>19</v>
      </c>
      <c r="E19" s="13">
        <v>4</v>
      </c>
      <c r="F19" s="13">
        <v>8</v>
      </c>
      <c r="G19" s="13">
        <v>4</v>
      </c>
      <c r="P19" s="13">
        <v>3</v>
      </c>
    </row>
    <row r="20" spans="1:21">
      <c r="C20" t="s">
        <v>29</v>
      </c>
      <c r="D20" s="13">
        <v>16</v>
      </c>
      <c r="J20" s="13">
        <v>5</v>
      </c>
      <c r="K20" s="13">
        <v>5</v>
      </c>
      <c r="L20" s="13">
        <v>4</v>
      </c>
      <c r="M20" s="13">
        <v>2</v>
      </c>
    </row>
    <row r="21" spans="1:21">
      <c r="C21" t="s">
        <v>30</v>
      </c>
      <c r="D21" s="13">
        <v>4284.375</v>
      </c>
      <c r="J21" s="13">
        <v>4.3</v>
      </c>
      <c r="K21" s="13">
        <v>4.25</v>
      </c>
      <c r="L21" s="13">
        <v>4.2</v>
      </c>
      <c r="M21" s="13">
        <v>4.5</v>
      </c>
    </row>
    <row r="22" spans="1:21">
      <c r="C22" t="s">
        <v>31</v>
      </c>
      <c r="D22" s="13">
        <v>68.55</v>
      </c>
      <c r="J22" s="13">
        <v>21.5</v>
      </c>
      <c r="K22" s="13">
        <v>21.25</v>
      </c>
      <c r="L22" s="13">
        <v>16.8</v>
      </c>
      <c r="M22" s="13">
        <v>9</v>
      </c>
    </row>
    <row r="23" spans="1:21">
      <c r="C23" t="s">
        <v>32</v>
      </c>
      <c r="D23" s="13">
        <v>3.0859999999999999</v>
      </c>
      <c r="J23" s="13">
        <v>3</v>
      </c>
      <c r="K23" s="13">
        <v>3.7</v>
      </c>
      <c r="L23" s="13">
        <v>3</v>
      </c>
      <c r="M23" s="13">
        <v>2</v>
      </c>
    </row>
    <row r="24" spans="1:21">
      <c r="A24">
        <v>14050010000</v>
      </c>
      <c r="B24" t="s">
        <v>38</v>
      </c>
      <c r="C24" t="s">
        <v>27</v>
      </c>
      <c r="I24" s="13">
        <v>2</v>
      </c>
      <c r="J24" s="13">
        <v>5</v>
      </c>
      <c r="K24" s="13">
        <v>7</v>
      </c>
      <c r="L24" s="13">
        <v>7</v>
      </c>
      <c r="M24" s="13">
        <v>7</v>
      </c>
      <c r="N24" s="13">
        <v>7</v>
      </c>
      <c r="O24" s="13">
        <v>2</v>
      </c>
      <c r="P24" s="13">
        <v>0</v>
      </c>
      <c r="U24" s="13">
        <v>16</v>
      </c>
    </row>
    <row r="25" spans="1:21">
      <c r="C25" t="s">
        <v>28</v>
      </c>
      <c r="D25" s="13">
        <v>7</v>
      </c>
      <c r="I25" s="13">
        <v>2</v>
      </c>
      <c r="J25" s="13">
        <v>3</v>
      </c>
      <c r="K25" s="13">
        <v>2</v>
      </c>
    </row>
    <row r="26" spans="1:21">
      <c r="C26" t="s">
        <v>29</v>
      </c>
      <c r="D26" s="13">
        <v>7</v>
      </c>
      <c r="O26" s="13">
        <v>5</v>
      </c>
      <c r="P26" s="13">
        <v>2</v>
      </c>
    </row>
    <row r="27" spans="1:21">
      <c r="C27" t="s">
        <v>30</v>
      </c>
      <c r="D27" s="13">
        <v>13285.714</v>
      </c>
      <c r="O27" s="13">
        <v>13.2</v>
      </c>
      <c r="P27" s="13">
        <v>13.5</v>
      </c>
    </row>
    <row r="28" spans="1:21">
      <c r="C28" t="s">
        <v>31</v>
      </c>
      <c r="D28" s="13">
        <v>93</v>
      </c>
      <c r="O28" s="13">
        <v>66</v>
      </c>
      <c r="P28" s="13">
        <v>27</v>
      </c>
    </row>
    <row r="29" spans="1:21">
      <c r="C29" t="s">
        <v>32</v>
      </c>
      <c r="D29" s="13">
        <v>0.223</v>
      </c>
      <c r="O29" s="13">
        <v>0.22</v>
      </c>
      <c r="P29" s="13">
        <v>0.23</v>
      </c>
    </row>
    <row r="30" spans="1:21">
      <c r="A30">
        <v>14050040000</v>
      </c>
      <c r="B30" t="s">
        <v>39</v>
      </c>
      <c r="C30" t="s">
        <v>27</v>
      </c>
      <c r="I30" s="13">
        <v>2</v>
      </c>
      <c r="J30" s="13">
        <v>4</v>
      </c>
      <c r="K30" s="13">
        <v>5</v>
      </c>
      <c r="L30" s="13">
        <v>5</v>
      </c>
      <c r="M30" s="13">
        <v>5</v>
      </c>
      <c r="N30" s="13">
        <v>5</v>
      </c>
      <c r="O30" s="13">
        <v>0</v>
      </c>
      <c r="U30" s="13">
        <v>15</v>
      </c>
    </row>
    <row r="31" spans="1:21">
      <c r="C31" t="s">
        <v>28</v>
      </c>
      <c r="D31" s="13">
        <v>5</v>
      </c>
      <c r="I31" s="13">
        <v>2</v>
      </c>
      <c r="J31" s="13">
        <v>2</v>
      </c>
      <c r="K31" s="13">
        <v>1</v>
      </c>
    </row>
    <row r="32" spans="1:21">
      <c r="C32" t="s">
        <v>29</v>
      </c>
      <c r="D32" s="13">
        <v>5</v>
      </c>
      <c r="O32" s="13">
        <v>5</v>
      </c>
    </row>
    <row r="33" spans="1:21">
      <c r="C33" t="s">
        <v>30</v>
      </c>
      <c r="D33" s="13">
        <v>12800</v>
      </c>
      <c r="O33" s="13">
        <v>12.8</v>
      </c>
    </row>
    <row r="34" spans="1:21">
      <c r="C34" t="s">
        <v>31</v>
      </c>
      <c r="D34" s="13">
        <v>64</v>
      </c>
      <c r="O34" s="13">
        <v>64</v>
      </c>
    </row>
    <row r="35" spans="1:21">
      <c r="C35" t="s">
        <v>32</v>
      </c>
      <c r="D35" s="13">
        <v>0.22</v>
      </c>
      <c r="O35" s="13">
        <v>0.22</v>
      </c>
    </row>
    <row r="36" spans="1:21">
      <c r="A36">
        <v>14010050000</v>
      </c>
      <c r="B36" t="s">
        <v>40</v>
      </c>
      <c r="C36" t="s">
        <v>27</v>
      </c>
      <c r="I36" s="13">
        <v>3</v>
      </c>
      <c r="J36" s="13">
        <v>6</v>
      </c>
      <c r="K36" s="13">
        <v>6</v>
      </c>
      <c r="L36" s="13">
        <v>6</v>
      </c>
      <c r="M36" s="13">
        <v>6</v>
      </c>
      <c r="N36" s="13">
        <v>6</v>
      </c>
      <c r="O36" s="13">
        <v>1</v>
      </c>
      <c r="P36" s="13">
        <v>0</v>
      </c>
      <c r="U36" s="13">
        <v>12</v>
      </c>
    </row>
    <row r="37" spans="1:21">
      <c r="C37" t="s">
        <v>28</v>
      </c>
      <c r="D37" s="13">
        <v>6</v>
      </c>
      <c r="I37" s="13">
        <v>3</v>
      </c>
      <c r="J37" s="13">
        <v>3</v>
      </c>
    </row>
    <row r="38" spans="1:21">
      <c r="C38" t="s">
        <v>29</v>
      </c>
      <c r="D38" s="13">
        <v>6</v>
      </c>
      <c r="O38" s="13">
        <v>5</v>
      </c>
      <c r="P38" s="13">
        <v>1</v>
      </c>
    </row>
    <row r="39" spans="1:21">
      <c r="C39" t="s">
        <v>30</v>
      </c>
      <c r="D39" s="13">
        <v>2516.6660000000002</v>
      </c>
      <c r="O39" s="13">
        <v>2.5</v>
      </c>
      <c r="P39" s="13">
        <v>2.6</v>
      </c>
    </row>
    <row r="40" spans="1:21">
      <c r="C40" t="s">
        <v>31</v>
      </c>
      <c r="D40" s="13">
        <v>15.1</v>
      </c>
      <c r="O40" s="13">
        <v>12.5</v>
      </c>
      <c r="P40" s="13">
        <v>2.6</v>
      </c>
    </row>
    <row r="41" spans="1:21">
      <c r="C41" t="s">
        <v>32</v>
      </c>
      <c r="D41" s="13">
        <v>2.5</v>
      </c>
      <c r="O41" s="13">
        <v>2.5</v>
      </c>
      <c r="P41" s="13">
        <v>2.5</v>
      </c>
    </row>
    <row r="42" spans="1:21">
      <c r="A42">
        <v>14060050000</v>
      </c>
      <c r="B42" t="s">
        <v>48</v>
      </c>
      <c r="C42" t="s">
        <v>27</v>
      </c>
      <c r="G42" s="13">
        <v>17</v>
      </c>
      <c r="H42" s="13">
        <v>17</v>
      </c>
      <c r="I42" s="13">
        <v>17</v>
      </c>
      <c r="J42" s="13">
        <v>17</v>
      </c>
      <c r="K42" s="13">
        <v>17</v>
      </c>
      <c r="L42" s="13">
        <v>17</v>
      </c>
      <c r="M42" s="13">
        <v>17</v>
      </c>
      <c r="N42" s="13">
        <v>17</v>
      </c>
      <c r="O42" s="13">
        <v>4</v>
      </c>
      <c r="P42" s="13">
        <v>0</v>
      </c>
      <c r="S42" s="13">
        <v>14</v>
      </c>
      <c r="T42" s="13">
        <v>17</v>
      </c>
      <c r="U42" s="13">
        <v>17</v>
      </c>
    </row>
    <row r="43" spans="1:21">
      <c r="C43" t="s">
        <v>28</v>
      </c>
      <c r="D43" s="13">
        <v>17</v>
      </c>
      <c r="G43" s="13">
        <v>17</v>
      </c>
    </row>
    <row r="44" spans="1:21">
      <c r="C44" t="s">
        <v>29</v>
      </c>
      <c r="D44" s="13">
        <v>17</v>
      </c>
      <c r="O44" s="13">
        <v>13</v>
      </c>
      <c r="P44" s="13">
        <v>4</v>
      </c>
    </row>
    <row r="45" spans="1:21">
      <c r="C45" t="s">
        <v>30</v>
      </c>
      <c r="D45" s="13">
        <v>2031.1759999999999</v>
      </c>
      <c r="O45" s="13">
        <v>2.0099999999999998</v>
      </c>
      <c r="P45" s="13">
        <v>2.1</v>
      </c>
    </row>
    <row r="46" spans="1:21">
      <c r="C46" t="s">
        <v>31</v>
      </c>
      <c r="D46" s="13">
        <v>34.53</v>
      </c>
      <c r="O46" s="13">
        <v>26.13</v>
      </c>
      <c r="P46" s="13">
        <v>8.4</v>
      </c>
    </row>
    <row r="47" spans="1:21">
      <c r="C47" t="s">
        <v>32</v>
      </c>
      <c r="D47" s="13">
        <v>3.524</v>
      </c>
      <c r="O47" s="13">
        <v>3.5</v>
      </c>
      <c r="P47" s="13">
        <v>3.6</v>
      </c>
    </row>
    <row r="48" spans="1:21">
      <c r="A48">
        <v>14030370000</v>
      </c>
      <c r="B48" t="s">
        <v>49</v>
      </c>
      <c r="C48" t="s">
        <v>27</v>
      </c>
      <c r="E48" s="13">
        <v>18</v>
      </c>
      <c r="F48" s="13">
        <v>35</v>
      </c>
      <c r="G48" s="13">
        <v>54</v>
      </c>
      <c r="H48" s="13">
        <v>54</v>
      </c>
      <c r="I48" s="13">
        <v>54</v>
      </c>
      <c r="J48" s="13">
        <v>39</v>
      </c>
      <c r="K48" s="13">
        <v>15</v>
      </c>
      <c r="L48" s="13">
        <v>5</v>
      </c>
      <c r="M48" s="13">
        <v>0</v>
      </c>
      <c r="P48" s="13">
        <v>9</v>
      </c>
      <c r="Q48" s="13">
        <v>21</v>
      </c>
      <c r="R48" s="13">
        <v>38</v>
      </c>
      <c r="S48" s="13">
        <v>56</v>
      </c>
      <c r="T48" s="13">
        <v>56</v>
      </c>
      <c r="U48" s="13">
        <v>56</v>
      </c>
    </row>
    <row r="49" spans="1:21">
      <c r="C49" t="s">
        <v>28</v>
      </c>
      <c r="D49" s="13">
        <v>55</v>
      </c>
      <c r="E49" s="13">
        <v>10</v>
      </c>
      <c r="F49" s="13">
        <v>17</v>
      </c>
      <c r="G49" s="13">
        <v>19</v>
      </c>
      <c r="P49" s="13">
        <v>9</v>
      </c>
    </row>
    <row r="50" spans="1:21">
      <c r="C50" t="s">
        <v>29</v>
      </c>
      <c r="D50" s="13">
        <v>54</v>
      </c>
      <c r="J50" s="13">
        <v>15</v>
      </c>
      <c r="K50" s="13">
        <v>24</v>
      </c>
      <c r="L50" s="13">
        <v>10</v>
      </c>
      <c r="M50" s="13">
        <v>5</v>
      </c>
    </row>
    <row r="51" spans="1:21">
      <c r="C51" t="s">
        <v>30</v>
      </c>
      <c r="D51" s="13">
        <v>5285.1850000000004</v>
      </c>
      <c r="J51" s="13">
        <v>5.4</v>
      </c>
      <c r="K51" s="13">
        <v>5.35</v>
      </c>
      <c r="L51" s="13">
        <v>5.0999999999999996</v>
      </c>
      <c r="M51" s="13">
        <v>5</v>
      </c>
    </row>
    <row r="52" spans="1:21">
      <c r="C52" t="s">
        <v>31</v>
      </c>
      <c r="D52" s="13">
        <v>285.39999999999998</v>
      </c>
      <c r="J52" s="13">
        <v>81</v>
      </c>
      <c r="K52" s="13">
        <v>128.4</v>
      </c>
      <c r="L52" s="13">
        <v>51</v>
      </c>
      <c r="M52" s="13">
        <v>25</v>
      </c>
    </row>
    <row r="53" spans="1:21">
      <c r="C53" t="s">
        <v>32</v>
      </c>
      <c r="D53" s="13">
        <v>1.234</v>
      </c>
      <c r="J53" s="13">
        <v>1.1000000000000001</v>
      </c>
      <c r="K53" s="13">
        <v>1.2</v>
      </c>
      <c r="L53" s="13">
        <v>1.4</v>
      </c>
      <c r="M53" s="13">
        <v>1.5</v>
      </c>
    </row>
    <row r="54" spans="1:21">
      <c r="A54">
        <v>14010080000</v>
      </c>
      <c r="B54" t="s">
        <v>52</v>
      </c>
      <c r="C54" t="s">
        <v>27</v>
      </c>
      <c r="F54" s="13">
        <v>20</v>
      </c>
      <c r="G54" s="13">
        <v>47</v>
      </c>
      <c r="H54" s="13">
        <v>47</v>
      </c>
      <c r="I54" s="13">
        <v>47</v>
      </c>
      <c r="J54" s="13">
        <v>47</v>
      </c>
      <c r="K54" s="13">
        <v>47</v>
      </c>
      <c r="L54" s="13">
        <v>47</v>
      </c>
      <c r="M54" s="13">
        <v>47</v>
      </c>
      <c r="N54" s="13">
        <v>47</v>
      </c>
      <c r="O54" s="13">
        <v>7</v>
      </c>
      <c r="P54" s="13">
        <v>0</v>
      </c>
      <c r="R54" s="13">
        <v>21</v>
      </c>
      <c r="S54" s="13">
        <v>34</v>
      </c>
      <c r="T54" s="13">
        <v>34</v>
      </c>
      <c r="U54" s="13">
        <v>34</v>
      </c>
    </row>
    <row r="55" spans="1:21">
      <c r="C55" t="s">
        <v>28</v>
      </c>
      <c r="D55" s="13">
        <v>47</v>
      </c>
      <c r="F55" s="13">
        <v>20</v>
      </c>
      <c r="G55" s="13">
        <v>27</v>
      </c>
    </row>
    <row r="56" spans="1:21">
      <c r="C56" t="s">
        <v>29</v>
      </c>
      <c r="D56" s="13">
        <v>47</v>
      </c>
      <c r="O56" s="13">
        <v>40</v>
      </c>
      <c r="P56" s="13">
        <v>7</v>
      </c>
    </row>
    <row r="57" spans="1:21">
      <c r="C57" t="s">
        <v>30</v>
      </c>
      <c r="D57" s="13">
        <v>3064.893</v>
      </c>
      <c r="O57" s="13">
        <v>3.05</v>
      </c>
      <c r="P57" s="13">
        <v>3.15</v>
      </c>
    </row>
    <row r="58" spans="1:21">
      <c r="C58" t="s">
        <v>31</v>
      </c>
      <c r="D58" s="13">
        <v>144.05000000000001</v>
      </c>
      <c r="O58" s="13">
        <v>122</v>
      </c>
      <c r="P58" s="13">
        <v>22.05</v>
      </c>
    </row>
    <row r="59" spans="1:21">
      <c r="C59" t="s">
        <v>32</v>
      </c>
      <c r="D59" s="13">
        <v>4.077</v>
      </c>
      <c r="O59" s="13">
        <v>4</v>
      </c>
      <c r="P59" s="13">
        <v>4.5</v>
      </c>
    </row>
    <row r="60" spans="1:21">
      <c r="A60">
        <v>14030280000</v>
      </c>
      <c r="B60" t="s">
        <v>54</v>
      </c>
      <c r="C60" t="s">
        <v>27</v>
      </c>
      <c r="G60" s="13">
        <v>8</v>
      </c>
      <c r="H60" s="13">
        <v>8</v>
      </c>
      <c r="I60" s="13">
        <v>8</v>
      </c>
      <c r="J60" s="13">
        <v>8</v>
      </c>
      <c r="K60" s="13">
        <v>8</v>
      </c>
      <c r="L60" s="13">
        <v>2</v>
      </c>
      <c r="M60" s="13">
        <v>0</v>
      </c>
      <c r="S60" s="13">
        <v>8</v>
      </c>
      <c r="T60" s="13">
        <v>8</v>
      </c>
      <c r="U60" s="13">
        <v>8</v>
      </c>
    </row>
    <row r="61" spans="1:21">
      <c r="C61" t="s">
        <v>28</v>
      </c>
      <c r="D61" s="13">
        <v>8</v>
      </c>
      <c r="G61" s="13">
        <v>8</v>
      </c>
    </row>
    <row r="62" spans="1:21">
      <c r="C62" t="s">
        <v>29</v>
      </c>
      <c r="D62" s="13">
        <v>8</v>
      </c>
      <c r="L62" s="13">
        <v>6</v>
      </c>
      <c r="M62" s="13">
        <v>2</v>
      </c>
    </row>
    <row r="63" spans="1:21">
      <c r="C63" t="s">
        <v>30</v>
      </c>
      <c r="D63" s="13">
        <v>16585</v>
      </c>
      <c r="L63" s="13">
        <v>16.98</v>
      </c>
      <c r="M63" s="13">
        <v>15.4</v>
      </c>
    </row>
    <row r="64" spans="1:21">
      <c r="C64" t="s">
        <v>31</v>
      </c>
      <c r="D64" s="13">
        <v>132.68</v>
      </c>
      <c r="L64" s="13">
        <v>101.88</v>
      </c>
      <c r="M64" s="13">
        <v>30.8</v>
      </c>
    </row>
    <row r="65" spans="1:21">
      <c r="C65" t="s">
        <v>32</v>
      </c>
      <c r="D65" s="13">
        <v>1.423</v>
      </c>
      <c r="L65" s="13">
        <v>1.4</v>
      </c>
      <c r="M65" s="13">
        <v>1.5</v>
      </c>
    </row>
    <row r="66" spans="1:21">
      <c r="A66">
        <v>14040090000</v>
      </c>
      <c r="B66" t="s">
        <v>68</v>
      </c>
      <c r="C66" t="s">
        <v>27</v>
      </c>
      <c r="F66" s="13">
        <v>3</v>
      </c>
      <c r="G66" s="13">
        <v>10</v>
      </c>
      <c r="H66" s="13">
        <v>13</v>
      </c>
      <c r="I66" s="13">
        <v>15</v>
      </c>
      <c r="J66" s="13">
        <v>15</v>
      </c>
      <c r="K66" s="13">
        <v>15</v>
      </c>
      <c r="L66" s="13">
        <v>5</v>
      </c>
      <c r="M66" s="13">
        <v>0</v>
      </c>
      <c r="R66" s="13">
        <v>4</v>
      </c>
      <c r="S66" s="13">
        <v>7</v>
      </c>
      <c r="T66" s="13">
        <v>10</v>
      </c>
      <c r="U66" s="13">
        <v>15</v>
      </c>
    </row>
    <row r="67" spans="1:21">
      <c r="C67" t="s">
        <v>28</v>
      </c>
      <c r="D67" s="13">
        <v>15</v>
      </c>
      <c r="F67" s="13">
        <v>3</v>
      </c>
      <c r="G67" s="13">
        <v>7</v>
      </c>
      <c r="H67" s="13">
        <v>3</v>
      </c>
      <c r="I67" s="13">
        <v>2</v>
      </c>
    </row>
    <row r="68" spans="1:21">
      <c r="C68" t="s">
        <v>29</v>
      </c>
      <c r="D68" s="13">
        <v>15</v>
      </c>
      <c r="L68" s="13">
        <v>10</v>
      </c>
      <c r="M68" s="13">
        <v>5</v>
      </c>
    </row>
    <row r="69" spans="1:21">
      <c r="C69" t="s">
        <v>30</v>
      </c>
      <c r="D69" s="13">
        <v>17833.332999999999</v>
      </c>
      <c r="L69" s="13">
        <v>18</v>
      </c>
      <c r="M69" s="13">
        <v>17.5</v>
      </c>
    </row>
    <row r="70" spans="1:21">
      <c r="C70" t="s">
        <v>31</v>
      </c>
      <c r="D70" s="13">
        <v>267.5</v>
      </c>
      <c r="L70" s="13">
        <v>180</v>
      </c>
      <c r="M70" s="13">
        <v>87.5</v>
      </c>
    </row>
    <row r="71" spans="1:21">
      <c r="C71" t="s">
        <v>32</v>
      </c>
      <c r="D71" s="13">
        <v>1.5329999999999999</v>
      </c>
      <c r="L71" s="13">
        <v>1.5</v>
      </c>
      <c r="M71" s="13">
        <v>1.6</v>
      </c>
    </row>
    <row r="72" spans="1:21">
      <c r="A72">
        <v>14010090000</v>
      </c>
      <c r="B72" t="s">
        <v>73</v>
      </c>
      <c r="C72" t="s">
        <v>27</v>
      </c>
      <c r="G72" s="13">
        <v>12</v>
      </c>
      <c r="H72" s="13">
        <v>12</v>
      </c>
      <c r="I72" s="13">
        <v>12</v>
      </c>
      <c r="J72" s="13">
        <v>12</v>
      </c>
      <c r="K72" s="13">
        <v>12</v>
      </c>
      <c r="L72" s="13">
        <v>12</v>
      </c>
      <c r="M72" s="13">
        <v>12</v>
      </c>
      <c r="N72" s="13">
        <v>12</v>
      </c>
      <c r="O72" s="13">
        <v>5</v>
      </c>
      <c r="P72" s="13">
        <v>0</v>
      </c>
      <c r="S72" s="13">
        <v>15</v>
      </c>
      <c r="T72" s="13">
        <v>15</v>
      </c>
      <c r="U72" s="13">
        <v>15</v>
      </c>
    </row>
    <row r="73" spans="1:21">
      <c r="C73" t="s">
        <v>28</v>
      </c>
      <c r="D73" s="13">
        <v>12</v>
      </c>
      <c r="G73" s="13">
        <v>12</v>
      </c>
    </row>
    <row r="74" spans="1:21">
      <c r="C74" t="s">
        <v>29</v>
      </c>
      <c r="D74" s="13">
        <v>12</v>
      </c>
      <c r="O74" s="13">
        <v>7</v>
      </c>
      <c r="P74" s="13">
        <v>5</v>
      </c>
    </row>
    <row r="75" spans="1:21">
      <c r="C75" t="s">
        <v>30</v>
      </c>
      <c r="D75" s="13">
        <v>1353.3330000000001</v>
      </c>
      <c r="O75" s="13">
        <v>1.32</v>
      </c>
      <c r="P75" s="13">
        <v>1.4</v>
      </c>
    </row>
    <row r="76" spans="1:21">
      <c r="C76" t="s">
        <v>31</v>
      </c>
      <c r="D76" s="13">
        <v>16.239999999999998</v>
      </c>
      <c r="O76" s="13">
        <v>9.24</v>
      </c>
      <c r="P76" s="13">
        <v>7</v>
      </c>
    </row>
    <row r="77" spans="1:21">
      <c r="C77" t="s">
        <v>32</v>
      </c>
      <c r="D77" s="13">
        <v>4.5</v>
      </c>
      <c r="O77" s="13">
        <v>4.5</v>
      </c>
      <c r="P77" s="13">
        <v>4.5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U190"/>
  <sheetViews>
    <sheetView tabSelected="1" topLeftCell="B1" workbookViewId="0">
      <selection activeCell="B1" sqref="B1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8.140625" style="13" bestFit="1" customWidth="1"/>
    <col min="10" max="21" width="9.1406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81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97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14010010000</v>
      </c>
      <c r="B12" t="s">
        <v>26</v>
      </c>
      <c r="C12" t="s">
        <v>27</v>
      </c>
      <c r="E12" s="13">
        <v>9</v>
      </c>
      <c r="F12" s="13">
        <v>8</v>
      </c>
      <c r="G12" s="13">
        <v>8</v>
      </c>
      <c r="H12" s="13">
        <v>9</v>
      </c>
      <c r="I12" s="13">
        <v>9</v>
      </c>
      <c r="J12" s="13">
        <v>8</v>
      </c>
      <c r="K12" s="13">
        <v>7</v>
      </c>
      <c r="L12" s="13">
        <v>7</v>
      </c>
      <c r="M12" s="13">
        <v>8</v>
      </c>
      <c r="N12" s="13">
        <v>8</v>
      </c>
      <c r="O12" s="13">
        <v>6</v>
      </c>
      <c r="P12" s="13">
        <v>8</v>
      </c>
      <c r="Q12" s="13">
        <v>10</v>
      </c>
      <c r="R12" s="13">
        <v>11</v>
      </c>
      <c r="S12" s="13">
        <v>13</v>
      </c>
      <c r="T12" s="13">
        <v>13</v>
      </c>
      <c r="U12" s="13">
        <v>10</v>
      </c>
    </row>
    <row r="13" spans="1:21">
      <c r="C13" t="s">
        <v>28</v>
      </c>
      <c r="D13" s="13">
        <v>18</v>
      </c>
      <c r="E13" s="13">
        <v>3</v>
      </c>
      <c r="F13" s="13">
        <v>2</v>
      </c>
      <c r="G13" s="13">
        <v>2</v>
      </c>
      <c r="H13" s="13">
        <v>1</v>
      </c>
      <c r="J13" s="13">
        <v>2</v>
      </c>
      <c r="K13" s="13">
        <v>1</v>
      </c>
      <c r="L13" s="13">
        <v>2</v>
      </c>
      <c r="M13" s="13">
        <v>2</v>
      </c>
      <c r="P13" s="13">
        <v>3</v>
      </c>
    </row>
    <row r="14" spans="1:21">
      <c r="C14" t="s">
        <v>29</v>
      </c>
      <c r="D14" s="13">
        <v>18</v>
      </c>
      <c r="J14" s="13">
        <v>3</v>
      </c>
      <c r="K14" s="13">
        <v>2</v>
      </c>
      <c r="L14" s="13">
        <v>2</v>
      </c>
      <c r="M14" s="13">
        <v>1</v>
      </c>
      <c r="O14" s="13">
        <v>2</v>
      </c>
      <c r="P14" s="13">
        <v>1</v>
      </c>
      <c r="Q14" s="13">
        <v>2</v>
      </c>
      <c r="R14" s="13">
        <v>2</v>
      </c>
      <c r="U14" s="13">
        <v>3</v>
      </c>
    </row>
    <row r="15" spans="1:21">
      <c r="C15" t="s">
        <v>30</v>
      </c>
      <c r="D15" s="13">
        <v>4009.944</v>
      </c>
      <c r="J15" s="13">
        <v>4</v>
      </c>
      <c r="K15" s="13">
        <v>4.05</v>
      </c>
      <c r="L15" s="13">
        <v>4</v>
      </c>
      <c r="M15" s="13">
        <v>4.0999999999999996</v>
      </c>
      <c r="O15" s="13">
        <v>3.95</v>
      </c>
      <c r="P15" s="13">
        <v>4.0190000000000001</v>
      </c>
      <c r="Q15" s="13">
        <v>4.05</v>
      </c>
      <c r="R15" s="13">
        <v>4.0999999999999996</v>
      </c>
      <c r="U15" s="13">
        <v>3.92</v>
      </c>
    </row>
    <row r="16" spans="1:21">
      <c r="C16" t="s">
        <v>31</v>
      </c>
      <c r="D16" s="13">
        <v>72.179000000000002</v>
      </c>
      <c r="J16" s="13">
        <v>12</v>
      </c>
      <c r="K16" s="13">
        <v>8.1</v>
      </c>
      <c r="L16" s="13">
        <v>8</v>
      </c>
      <c r="M16" s="13">
        <v>4.0999999999999996</v>
      </c>
      <c r="O16" s="13">
        <v>7.9</v>
      </c>
      <c r="P16" s="13">
        <v>4.0190000000000001</v>
      </c>
      <c r="Q16" s="13">
        <v>8.1</v>
      </c>
      <c r="R16" s="13">
        <v>8.1999999999999993</v>
      </c>
      <c r="U16" s="13">
        <v>11.76</v>
      </c>
    </row>
    <row r="17" spans="1:21">
      <c r="C17" t="s">
        <v>32</v>
      </c>
      <c r="D17" s="13">
        <v>4.0439999999999996</v>
      </c>
      <c r="J17" s="13">
        <v>3.5</v>
      </c>
      <c r="K17" s="13">
        <v>4</v>
      </c>
      <c r="L17" s="13">
        <v>4</v>
      </c>
      <c r="M17" s="13">
        <v>4</v>
      </c>
      <c r="O17" s="13">
        <v>4</v>
      </c>
      <c r="P17" s="13">
        <v>4</v>
      </c>
      <c r="Q17" s="13">
        <v>4.2</v>
      </c>
      <c r="R17" s="13">
        <v>4.2</v>
      </c>
      <c r="U17" s="13">
        <v>4.5</v>
      </c>
    </row>
    <row r="18" spans="1:21">
      <c r="A18">
        <v>14030020000</v>
      </c>
      <c r="B18" t="s">
        <v>33</v>
      </c>
      <c r="C18" t="s">
        <v>27</v>
      </c>
      <c r="E18" s="13">
        <v>12</v>
      </c>
      <c r="F18" s="13">
        <v>27</v>
      </c>
      <c r="G18" s="13">
        <v>37</v>
      </c>
      <c r="H18" s="13">
        <v>37</v>
      </c>
      <c r="I18" s="13">
        <v>37</v>
      </c>
      <c r="J18" s="13">
        <v>37</v>
      </c>
      <c r="K18" s="13">
        <v>37</v>
      </c>
      <c r="L18" s="13">
        <v>37</v>
      </c>
      <c r="M18" s="13">
        <v>25</v>
      </c>
      <c r="N18" s="13">
        <v>10</v>
      </c>
      <c r="O18" s="13">
        <v>0</v>
      </c>
      <c r="R18" s="13">
        <v>10</v>
      </c>
      <c r="S18" s="13">
        <v>10</v>
      </c>
      <c r="T18" s="13">
        <v>15</v>
      </c>
      <c r="U18" s="13">
        <v>20</v>
      </c>
    </row>
    <row r="19" spans="1:21">
      <c r="C19" t="s">
        <v>28</v>
      </c>
      <c r="D19" s="13">
        <v>37</v>
      </c>
      <c r="E19" s="13">
        <v>12</v>
      </c>
      <c r="F19" s="13">
        <v>15</v>
      </c>
      <c r="G19" s="13">
        <v>10</v>
      </c>
    </row>
    <row r="20" spans="1:21">
      <c r="C20" t="s">
        <v>29</v>
      </c>
      <c r="D20" s="13">
        <v>37</v>
      </c>
      <c r="M20" s="13">
        <v>12</v>
      </c>
      <c r="N20" s="13">
        <v>15</v>
      </c>
      <c r="O20" s="13">
        <v>10</v>
      </c>
    </row>
    <row r="21" spans="1:21">
      <c r="C21" t="s">
        <v>30</v>
      </c>
      <c r="D21" s="13">
        <v>6637.8370000000004</v>
      </c>
      <c r="M21" s="13">
        <v>6.5</v>
      </c>
      <c r="N21" s="13">
        <v>6.7729999999999997</v>
      </c>
      <c r="O21" s="13">
        <v>6.6</v>
      </c>
    </row>
    <row r="22" spans="1:21">
      <c r="C22" t="s">
        <v>31</v>
      </c>
      <c r="D22" s="13">
        <v>245.6</v>
      </c>
      <c r="M22" s="13">
        <v>78</v>
      </c>
      <c r="N22" s="13">
        <v>101.6</v>
      </c>
      <c r="O22" s="13">
        <v>66</v>
      </c>
    </row>
    <row r="23" spans="1:21">
      <c r="C23" t="s">
        <v>32</v>
      </c>
      <c r="D23" s="13">
        <v>6</v>
      </c>
      <c r="M23" s="13">
        <v>6</v>
      </c>
      <c r="N23" s="13">
        <v>6</v>
      </c>
      <c r="O23" s="13">
        <v>6</v>
      </c>
    </row>
    <row r="24" spans="1:21">
      <c r="A24">
        <v>14030030000</v>
      </c>
      <c r="B24" t="s">
        <v>34</v>
      </c>
      <c r="C24" t="s">
        <v>27</v>
      </c>
      <c r="E24" s="13">
        <v>823</v>
      </c>
      <c r="F24" s="13">
        <v>573</v>
      </c>
      <c r="G24" s="13">
        <v>253</v>
      </c>
      <c r="H24" s="13">
        <v>108</v>
      </c>
      <c r="I24" s="13">
        <v>0</v>
      </c>
      <c r="J24" s="13">
        <v>0</v>
      </c>
      <c r="K24" s="13">
        <v>108</v>
      </c>
      <c r="L24" s="13">
        <v>368</v>
      </c>
      <c r="M24" s="13">
        <v>673</v>
      </c>
      <c r="N24" s="13">
        <v>858</v>
      </c>
      <c r="O24" s="13">
        <v>953</v>
      </c>
      <c r="P24" s="13">
        <v>1008</v>
      </c>
      <c r="Q24" s="13">
        <v>903</v>
      </c>
      <c r="R24" s="13">
        <v>643</v>
      </c>
      <c r="S24" s="13">
        <v>338</v>
      </c>
      <c r="T24" s="13">
        <v>153</v>
      </c>
      <c r="U24" s="13">
        <v>58</v>
      </c>
    </row>
    <row r="25" spans="1:21">
      <c r="C25" t="s">
        <v>28</v>
      </c>
      <c r="D25" s="13">
        <v>1008</v>
      </c>
      <c r="K25" s="13">
        <v>108</v>
      </c>
      <c r="L25" s="13">
        <v>260</v>
      </c>
      <c r="M25" s="13">
        <v>305</v>
      </c>
      <c r="N25" s="13">
        <v>185</v>
      </c>
      <c r="O25" s="13">
        <v>95</v>
      </c>
      <c r="P25" s="13">
        <v>55</v>
      </c>
    </row>
    <row r="26" spans="1:21">
      <c r="C26" t="s">
        <v>29</v>
      </c>
      <c r="D26" s="13">
        <v>950</v>
      </c>
      <c r="Q26" s="13">
        <v>105</v>
      </c>
      <c r="R26" s="13">
        <v>260</v>
      </c>
      <c r="S26" s="13">
        <v>305</v>
      </c>
      <c r="T26" s="13">
        <v>185</v>
      </c>
      <c r="U26" s="13">
        <v>95</v>
      </c>
    </row>
    <row r="27" spans="1:21">
      <c r="C27" t="s">
        <v>30</v>
      </c>
      <c r="D27" s="13">
        <v>15122.105</v>
      </c>
      <c r="Q27" s="13">
        <v>14.2</v>
      </c>
      <c r="R27" s="13">
        <v>15.1</v>
      </c>
      <c r="S27" s="13">
        <v>15.6</v>
      </c>
      <c r="T27" s="13">
        <v>14.849</v>
      </c>
      <c r="U27" s="13">
        <v>15.2</v>
      </c>
    </row>
    <row r="28" spans="1:21">
      <c r="C28" t="s">
        <v>31</v>
      </c>
      <c r="D28" s="13">
        <v>14366</v>
      </c>
      <c r="Q28" s="13">
        <v>1491</v>
      </c>
      <c r="R28" s="13">
        <v>3926</v>
      </c>
      <c r="S28" s="13">
        <v>4758</v>
      </c>
      <c r="T28" s="13">
        <v>2747</v>
      </c>
      <c r="U28" s="13">
        <v>1444</v>
      </c>
    </row>
    <row r="29" spans="1:21">
      <c r="C29" t="s">
        <v>32</v>
      </c>
      <c r="D29" s="13">
        <v>4.069</v>
      </c>
      <c r="Q29" s="13">
        <v>4.6500000000000004</v>
      </c>
      <c r="R29" s="13">
        <v>3.7</v>
      </c>
      <c r="S29" s="13">
        <v>4.45</v>
      </c>
      <c r="T29" s="13">
        <v>3.5</v>
      </c>
      <c r="U29" s="13">
        <v>4.3</v>
      </c>
    </row>
    <row r="30" spans="1:21">
      <c r="A30">
        <v>15010080000</v>
      </c>
      <c r="B30" t="s">
        <v>35</v>
      </c>
      <c r="C30" t="s">
        <v>27</v>
      </c>
      <c r="E30" s="13">
        <v>1451</v>
      </c>
      <c r="F30" s="13">
        <v>1571</v>
      </c>
      <c r="G30" s="13">
        <v>1666</v>
      </c>
      <c r="H30" s="13">
        <v>1776</v>
      </c>
      <c r="I30" s="13">
        <v>1986</v>
      </c>
      <c r="J30" s="13">
        <v>897</v>
      </c>
      <c r="K30" s="13">
        <v>1027</v>
      </c>
      <c r="L30" s="13">
        <v>1147</v>
      </c>
      <c r="M30" s="13">
        <v>1257</v>
      </c>
      <c r="N30" s="13">
        <v>1437</v>
      </c>
      <c r="O30" s="13">
        <v>1602</v>
      </c>
      <c r="P30" s="13">
        <v>1764</v>
      </c>
      <c r="Q30" s="13">
        <v>1974</v>
      </c>
      <c r="R30" s="13">
        <v>2142</v>
      </c>
      <c r="S30" s="13">
        <v>2362</v>
      </c>
      <c r="T30" s="13">
        <v>2402</v>
      </c>
      <c r="U30" s="13">
        <v>2500</v>
      </c>
    </row>
    <row r="31" spans="1:21">
      <c r="C31" t="s">
        <v>28</v>
      </c>
      <c r="D31" s="13">
        <v>1524</v>
      </c>
      <c r="E31" s="13">
        <v>122</v>
      </c>
      <c r="F31" s="13">
        <v>120</v>
      </c>
      <c r="G31" s="13">
        <v>95</v>
      </c>
      <c r="H31" s="13">
        <v>110</v>
      </c>
      <c r="I31" s="13">
        <v>210</v>
      </c>
      <c r="K31" s="13">
        <v>130</v>
      </c>
      <c r="L31" s="13">
        <v>120</v>
      </c>
      <c r="M31" s="13">
        <v>110</v>
      </c>
      <c r="N31" s="13">
        <v>180</v>
      </c>
      <c r="O31" s="13">
        <v>165</v>
      </c>
      <c r="P31" s="13">
        <v>162</v>
      </c>
    </row>
    <row r="32" spans="1:21">
      <c r="C32" t="s">
        <v>29</v>
      </c>
      <c r="D32" s="13">
        <v>2362</v>
      </c>
      <c r="U32" s="13">
        <v>2362</v>
      </c>
    </row>
    <row r="33" spans="1:21">
      <c r="C33" t="s">
        <v>30</v>
      </c>
      <c r="D33" s="13">
        <v>15282.344999999999</v>
      </c>
    </row>
    <row r="34" spans="1:21">
      <c r="C34" t="s">
        <v>31</v>
      </c>
      <c r="D34" s="13">
        <v>36096.9</v>
      </c>
      <c r="J34" s="13">
        <v>3045</v>
      </c>
      <c r="K34" s="13">
        <v>2961</v>
      </c>
      <c r="L34" s="13">
        <v>2687</v>
      </c>
      <c r="M34" s="13">
        <v>3173</v>
      </c>
      <c r="N34" s="13">
        <v>3888</v>
      </c>
      <c r="O34" s="13">
        <v>3950</v>
      </c>
      <c r="P34" s="13">
        <v>2862</v>
      </c>
      <c r="Q34" s="13">
        <v>2610</v>
      </c>
      <c r="R34" s="13">
        <v>2571.5</v>
      </c>
      <c r="S34" s="13">
        <v>2872</v>
      </c>
      <c r="T34" s="13">
        <v>3339</v>
      </c>
      <c r="U34" s="13">
        <v>2138.4</v>
      </c>
    </row>
    <row r="35" spans="1:21">
      <c r="C35" t="s">
        <v>32</v>
      </c>
      <c r="D35" s="13">
        <v>2.145</v>
      </c>
      <c r="J35" s="13">
        <v>2.15</v>
      </c>
      <c r="K35" s="13">
        <v>2.1</v>
      </c>
      <c r="L35" s="13">
        <v>2.1</v>
      </c>
      <c r="M35" s="13">
        <v>2.1</v>
      </c>
      <c r="N35" s="13">
        <v>2.1</v>
      </c>
      <c r="O35" s="13">
        <v>2.1</v>
      </c>
      <c r="P35" s="13">
        <v>2.19</v>
      </c>
      <c r="Q35" s="13">
        <v>2.19</v>
      </c>
      <c r="R35" s="13">
        <v>2.19</v>
      </c>
      <c r="S35" s="13">
        <v>2.19</v>
      </c>
      <c r="T35" s="13">
        <v>2.19</v>
      </c>
      <c r="U35" s="13">
        <v>2.19</v>
      </c>
    </row>
    <row r="36" spans="1:21">
      <c r="A36">
        <v>12010010000</v>
      </c>
      <c r="B36" t="s">
        <v>36</v>
      </c>
      <c r="C36" t="s">
        <v>27</v>
      </c>
      <c r="E36" s="13">
        <v>4152</v>
      </c>
      <c r="F36" s="13">
        <v>4162</v>
      </c>
      <c r="G36" s="13">
        <v>4182</v>
      </c>
      <c r="H36" s="13">
        <v>4212</v>
      </c>
      <c r="I36" s="13">
        <v>4342</v>
      </c>
      <c r="J36" s="13">
        <v>4447</v>
      </c>
      <c r="K36" s="13">
        <v>4457</v>
      </c>
      <c r="L36" s="13">
        <v>4367</v>
      </c>
      <c r="M36" s="13">
        <v>4207</v>
      </c>
      <c r="N36" s="13">
        <v>3847</v>
      </c>
      <c r="O36" s="13">
        <v>3727</v>
      </c>
      <c r="P36" s="13">
        <v>3667</v>
      </c>
      <c r="Q36" s="13">
        <v>3627</v>
      </c>
      <c r="R36" s="13">
        <v>3497</v>
      </c>
      <c r="S36" s="13">
        <v>3427</v>
      </c>
      <c r="T36" s="13">
        <v>3397</v>
      </c>
      <c r="U36" s="13">
        <v>3407</v>
      </c>
    </row>
    <row r="37" spans="1:21">
      <c r="C37" t="s">
        <v>28</v>
      </c>
      <c r="D37" s="13">
        <v>4230</v>
      </c>
      <c r="E37" s="13">
        <v>380</v>
      </c>
      <c r="F37" s="13">
        <v>400</v>
      </c>
      <c r="G37" s="13">
        <v>395</v>
      </c>
      <c r="H37" s="13">
        <v>410</v>
      </c>
      <c r="I37" s="13">
        <v>450</v>
      </c>
      <c r="J37" s="13">
        <v>465</v>
      </c>
      <c r="K37" s="13">
        <v>430</v>
      </c>
      <c r="L37" s="13">
        <v>360</v>
      </c>
      <c r="M37" s="13">
        <v>220</v>
      </c>
      <c r="N37" s="13">
        <v>160</v>
      </c>
      <c r="O37" s="13">
        <v>240</v>
      </c>
      <c r="P37" s="13">
        <v>320</v>
      </c>
    </row>
    <row r="38" spans="1:21">
      <c r="C38" t="s">
        <v>29</v>
      </c>
      <c r="D38" s="13">
        <v>3397</v>
      </c>
      <c r="U38" s="13">
        <v>3397</v>
      </c>
    </row>
    <row r="39" spans="1:21">
      <c r="C39" t="s">
        <v>30</v>
      </c>
      <c r="D39" s="13">
        <v>148399.17499999999</v>
      </c>
    </row>
    <row r="40" spans="1:21">
      <c r="C40" t="s">
        <v>31</v>
      </c>
      <c r="D40" s="13">
        <v>504112</v>
      </c>
      <c r="J40" s="13">
        <v>52603</v>
      </c>
      <c r="K40" s="13">
        <v>49664</v>
      </c>
      <c r="L40" s="13">
        <v>49296</v>
      </c>
      <c r="M40" s="13">
        <v>45708</v>
      </c>
      <c r="N40" s="13">
        <v>37286</v>
      </c>
      <c r="O40" s="13">
        <v>38276</v>
      </c>
      <c r="P40" s="13">
        <v>34317</v>
      </c>
      <c r="Q40" s="13">
        <v>32357</v>
      </c>
      <c r="R40" s="13">
        <v>36660</v>
      </c>
      <c r="S40" s="13">
        <v>40729</v>
      </c>
      <c r="T40" s="13">
        <v>43491</v>
      </c>
      <c r="U40" s="13">
        <v>43725</v>
      </c>
    </row>
    <row r="41" spans="1:21">
      <c r="C41" t="s">
        <v>32</v>
      </c>
      <c r="D41" s="13">
        <v>8.8999999999999996E-2</v>
      </c>
      <c r="J41" s="13">
        <v>0.08</v>
      </c>
      <c r="K41" s="13">
        <v>8.5000000000000006E-2</v>
      </c>
      <c r="L41" s="13">
        <v>0.09</v>
      </c>
      <c r="M41" s="13">
        <v>0.09</v>
      </c>
      <c r="N41" s="13">
        <v>9.5000000000000001E-2</v>
      </c>
      <c r="O41" s="13">
        <v>9.5000000000000001E-2</v>
      </c>
      <c r="P41" s="13">
        <v>9.5000000000000001E-2</v>
      </c>
      <c r="Q41" s="13">
        <v>9.5000000000000001E-2</v>
      </c>
      <c r="R41" s="13">
        <v>0.09</v>
      </c>
      <c r="S41" s="13">
        <v>0.09</v>
      </c>
      <c r="T41" s="13">
        <v>8.5000000000000006E-2</v>
      </c>
      <c r="U41" s="13">
        <v>8.5000000000000006E-2</v>
      </c>
    </row>
    <row r="42" spans="1:21">
      <c r="A42">
        <v>14030050000</v>
      </c>
      <c r="B42" t="s">
        <v>37</v>
      </c>
      <c r="C42" t="s">
        <v>27</v>
      </c>
      <c r="E42" s="13">
        <v>153</v>
      </c>
      <c r="F42" s="13">
        <v>143</v>
      </c>
      <c r="G42" s="13">
        <v>115</v>
      </c>
      <c r="H42" s="13">
        <v>95</v>
      </c>
      <c r="I42" s="13">
        <v>85</v>
      </c>
      <c r="J42" s="13">
        <v>82</v>
      </c>
      <c r="K42" s="13">
        <v>85</v>
      </c>
      <c r="L42" s="13">
        <v>95</v>
      </c>
      <c r="M42" s="13">
        <v>103</v>
      </c>
      <c r="N42" s="13">
        <v>113</v>
      </c>
      <c r="O42" s="13">
        <v>128</v>
      </c>
      <c r="P42" s="13">
        <v>143</v>
      </c>
      <c r="Q42" s="13">
        <v>149</v>
      </c>
      <c r="R42" s="13">
        <v>146</v>
      </c>
      <c r="S42" s="13">
        <v>128</v>
      </c>
      <c r="T42" s="13">
        <v>101</v>
      </c>
      <c r="U42" s="13">
        <v>90</v>
      </c>
    </row>
    <row r="43" spans="1:21">
      <c r="C43" t="s">
        <v>28</v>
      </c>
      <c r="D43" s="13">
        <v>335</v>
      </c>
      <c r="E43" s="13">
        <v>32</v>
      </c>
      <c r="F43" s="13">
        <v>28</v>
      </c>
      <c r="G43" s="13">
        <v>20</v>
      </c>
      <c r="H43" s="13">
        <v>15</v>
      </c>
      <c r="I43" s="13">
        <v>22</v>
      </c>
      <c r="J43" s="13">
        <v>25</v>
      </c>
      <c r="K43" s="13">
        <v>23</v>
      </c>
      <c r="L43" s="13">
        <v>25</v>
      </c>
      <c r="M43" s="13">
        <v>30</v>
      </c>
      <c r="N43" s="13">
        <v>35</v>
      </c>
      <c r="O43" s="13">
        <v>38</v>
      </c>
      <c r="P43" s="13">
        <v>42</v>
      </c>
    </row>
    <row r="44" spans="1:21">
      <c r="C44" t="s">
        <v>29</v>
      </c>
      <c r="D44" s="13">
        <v>321</v>
      </c>
      <c r="J44" s="13">
        <v>28</v>
      </c>
      <c r="K44" s="13">
        <v>20</v>
      </c>
      <c r="L44" s="13">
        <v>15</v>
      </c>
      <c r="M44" s="13">
        <v>22</v>
      </c>
      <c r="N44" s="13">
        <v>25</v>
      </c>
      <c r="O44" s="13">
        <v>23</v>
      </c>
      <c r="P44" s="13">
        <v>27</v>
      </c>
      <c r="Q44" s="13">
        <v>30</v>
      </c>
      <c r="R44" s="13">
        <v>35</v>
      </c>
      <c r="S44" s="13">
        <v>38</v>
      </c>
      <c r="T44" s="13">
        <v>32</v>
      </c>
      <c r="U44" s="13">
        <v>26</v>
      </c>
    </row>
    <row r="45" spans="1:21">
      <c r="C45" t="s">
        <v>30</v>
      </c>
      <c r="D45" s="13">
        <v>11403.425999999999</v>
      </c>
      <c r="J45" s="13">
        <v>11.464</v>
      </c>
      <c r="K45" s="13">
        <v>10.95</v>
      </c>
      <c r="L45" s="13">
        <v>11.3</v>
      </c>
      <c r="M45" s="13">
        <v>12.095000000000001</v>
      </c>
      <c r="N45" s="13">
        <v>11.8</v>
      </c>
      <c r="O45" s="13">
        <v>11.739000000000001</v>
      </c>
      <c r="P45" s="13">
        <v>11.5</v>
      </c>
      <c r="Q45" s="13">
        <v>11.35</v>
      </c>
      <c r="R45" s="13">
        <v>10.9</v>
      </c>
      <c r="S45" s="13">
        <v>11.2</v>
      </c>
      <c r="T45" s="13">
        <v>11.5</v>
      </c>
      <c r="U45" s="13">
        <v>11.3</v>
      </c>
    </row>
    <row r="46" spans="1:21">
      <c r="C46" t="s">
        <v>31</v>
      </c>
      <c r="D46" s="13">
        <v>3660.5</v>
      </c>
      <c r="J46" s="13">
        <v>321</v>
      </c>
      <c r="K46" s="13">
        <v>219</v>
      </c>
      <c r="L46" s="13">
        <v>169.5</v>
      </c>
      <c r="M46" s="13">
        <v>266.10000000000002</v>
      </c>
      <c r="N46" s="13">
        <v>295</v>
      </c>
      <c r="O46" s="13">
        <v>270</v>
      </c>
      <c r="P46" s="13">
        <v>310.5</v>
      </c>
      <c r="Q46" s="13">
        <v>340.5</v>
      </c>
      <c r="R46" s="13">
        <v>381.5</v>
      </c>
      <c r="S46" s="13">
        <v>425.6</v>
      </c>
      <c r="T46" s="13">
        <v>368</v>
      </c>
      <c r="U46" s="13">
        <v>293.8</v>
      </c>
    </row>
    <row r="47" spans="1:21">
      <c r="C47" t="s">
        <v>32</v>
      </c>
      <c r="D47" s="13">
        <v>3.19</v>
      </c>
      <c r="J47" s="13">
        <v>3.5</v>
      </c>
      <c r="K47" s="13">
        <v>3</v>
      </c>
      <c r="L47" s="13">
        <v>3.5</v>
      </c>
      <c r="M47" s="13">
        <v>3</v>
      </c>
      <c r="N47" s="13">
        <v>4.2</v>
      </c>
      <c r="O47" s="13">
        <v>2.2999999999999998</v>
      </c>
      <c r="P47" s="13">
        <v>2.5</v>
      </c>
      <c r="Q47" s="13">
        <v>2.5</v>
      </c>
      <c r="R47" s="13">
        <v>2.2000000000000002</v>
      </c>
      <c r="S47" s="13">
        <v>2.2999999999999998</v>
      </c>
      <c r="T47" s="13">
        <v>5.5</v>
      </c>
      <c r="U47" s="13">
        <v>4</v>
      </c>
    </row>
    <row r="48" spans="1:21">
      <c r="A48">
        <v>14030100000</v>
      </c>
      <c r="B48" t="s">
        <v>41</v>
      </c>
      <c r="C48" t="s">
        <v>27</v>
      </c>
      <c r="E48" s="13">
        <v>625</v>
      </c>
      <c r="F48" s="13">
        <v>620</v>
      </c>
      <c r="G48" s="13">
        <v>515</v>
      </c>
      <c r="H48" s="13">
        <v>525</v>
      </c>
      <c r="I48" s="13">
        <v>470</v>
      </c>
      <c r="J48" s="13">
        <v>455</v>
      </c>
      <c r="K48" s="13">
        <v>465</v>
      </c>
      <c r="L48" s="13">
        <v>390</v>
      </c>
      <c r="M48" s="13">
        <v>465</v>
      </c>
      <c r="N48" s="13">
        <v>580</v>
      </c>
      <c r="O48" s="13">
        <v>805</v>
      </c>
      <c r="P48" s="13">
        <v>930</v>
      </c>
      <c r="Q48" s="13">
        <v>937</v>
      </c>
      <c r="R48" s="13">
        <v>847</v>
      </c>
      <c r="S48" s="13">
        <v>736</v>
      </c>
      <c r="T48" s="13">
        <v>676</v>
      </c>
      <c r="U48" s="13">
        <v>629</v>
      </c>
    </row>
    <row r="49" spans="1:21">
      <c r="C49" t="s">
        <v>28</v>
      </c>
      <c r="D49" s="13">
        <v>1830</v>
      </c>
      <c r="E49" s="13">
        <v>150</v>
      </c>
      <c r="F49" s="13">
        <v>120</v>
      </c>
      <c r="G49" s="13">
        <v>60</v>
      </c>
      <c r="H49" s="13">
        <v>180</v>
      </c>
      <c r="I49" s="13">
        <v>110</v>
      </c>
      <c r="J49" s="13">
        <v>105</v>
      </c>
      <c r="K49" s="13">
        <v>70</v>
      </c>
      <c r="L49" s="13">
        <v>105</v>
      </c>
      <c r="M49" s="13">
        <v>185</v>
      </c>
      <c r="N49" s="13">
        <v>220</v>
      </c>
      <c r="O49" s="13">
        <v>295</v>
      </c>
      <c r="P49" s="13">
        <v>230</v>
      </c>
    </row>
    <row r="50" spans="1:21">
      <c r="C50" t="s">
        <v>29</v>
      </c>
      <c r="D50" s="13">
        <v>1872</v>
      </c>
      <c r="J50" s="13">
        <v>120</v>
      </c>
      <c r="K50" s="13">
        <v>60</v>
      </c>
      <c r="L50" s="13">
        <v>180</v>
      </c>
      <c r="M50" s="13">
        <v>110</v>
      </c>
      <c r="N50" s="13">
        <v>105</v>
      </c>
      <c r="O50" s="13">
        <v>70</v>
      </c>
      <c r="P50" s="13">
        <v>105</v>
      </c>
      <c r="Q50" s="13">
        <v>185</v>
      </c>
      <c r="R50" s="13">
        <v>220</v>
      </c>
      <c r="S50" s="13">
        <v>295</v>
      </c>
      <c r="T50" s="13">
        <v>230</v>
      </c>
      <c r="U50" s="13">
        <v>192</v>
      </c>
    </row>
    <row r="51" spans="1:21">
      <c r="C51" t="s">
        <v>30</v>
      </c>
      <c r="D51" s="13">
        <v>41431.275999999998</v>
      </c>
      <c r="J51" s="13">
        <v>45.75</v>
      </c>
      <c r="K51" s="13">
        <v>41.9</v>
      </c>
      <c r="L51" s="13">
        <v>42.75</v>
      </c>
      <c r="M51" s="13">
        <v>44.5</v>
      </c>
      <c r="N51" s="13">
        <v>43.8</v>
      </c>
      <c r="O51" s="13">
        <v>45.3</v>
      </c>
      <c r="P51" s="13">
        <v>41.75</v>
      </c>
      <c r="Q51" s="13">
        <v>38.200000000000003</v>
      </c>
      <c r="R51" s="13">
        <v>37.799999999999997</v>
      </c>
      <c r="S51" s="13">
        <v>37.502000000000002</v>
      </c>
      <c r="T51" s="13">
        <v>41.2</v>
      </c>
      <c r="U51" s="13">
        <v>46.3</v>
      </c>
    </row>
    <row r="52" spans="1:21">
      <c r="C52" t="s">
        <v>31</v>
      </c>
      <c r="D52" s="13">
        <v>77559.350000000006</v>
      </c>
      <c r="J52" s="13">
        <v>5490</v>
      </c>
      <c r="K52" s="13">
        <v>2514</v>
      </c>
      <c r="L52" s="13">
        <v>7695</v>
      </c>
      <c r="M52" s="13">
        <v>4895</v>
      </c>
      <c r="N52" s="13">
        <v>4599</v>
      </c>
      <c r="O52" s="13">
        <v>3171</v>
      </c>
      <c r="P52" s="13">
        <v>4383.75</v>
      </c>
      <c r="Q52" s="13">
        <v>7067</v>
      </c>
      <c r="R52" s="13">
        <v>8316</v>
      </c>
      <c r="S52" s="13">
        <v>11063</v>
      </c>
      <c r="T52" s="13">
        <v>9476</v>
      </c>
      <c r="U52" s="13">
        <v>8889.6</v>
      </c>
    </row>
    <row r="53" spans="1:21">
      <c r="C53" t="s">
        <v>32</v>
      </c>
      <c r="D53" s="13">
        <v>1.0840000000000001</v>
      </c>
      <c r="J53" s="13">
        <v>0.32</v>
      </c>
      <c r="K53" s="13">
        <v>0.4</v>
      </c>
      <c r="L53" s="13">
        <v>0.45</v>
      </c>
      <c r="M53" s="13">
        <v>1.45</v>
      </c>
      <c r="N53" s="13">
        <v>1.68</v>
      </c>
      <c r="O53" s="13">
        <v>2.7</v>
      </c>
      <c r="P53" s="13">
        <v>3</v>
      </c>
      <c r="Q53" s="13">
        <v>2.62</v>
      </c>
      <c r="R53" s="13">
        <v>0.82</v>
      </c>
      <c r="S53" s="13">
        <v>0.57999999999999996</v>
      </c>
      <c r="T53" s="13">
        <v>0.65</v>
      </c>
      <c r="U53" s="13">
        <v>0.38</v>
      </c>
    </row>
    <row r="54" spans="1:21">
      <c r="A54">
        <v>14030100103</v>
      </c>
      <c r="B54" t="s">
        <v>42</v>
      </c>
      <c r="C54" t="s">
        <v>27</v>
      </c>
      <c r="E54" s="13">
        <v>50</v>
      </c>
      <c r="F54" s="13">
        <v>130</v>
      </c>
      <c r="G54" s="13">
        <v>150</v>
      </c>
      <c r="H54" s="13">
        <v>130</v>
      </c>
      <c r="I54" s="13">
        <v>100</v>
      </c>
      <c r="J54" s="13">
        <v>20</v>
      </c>
      <c r="K54" s="13">
        <v>0</v>
      </c>
      <c r="P54" s="13">
        <v>20</v>
      </c>
      <c r="Q54" s="13">
        <v>60</v>
      </c>
      <c r="R54" s="13">
        <v>110</v>
      </c>
      <c r="S54" s="13">
        <v>150</v>
      </c>
      <c r="T54" s="13">
        <v>130</v>
      </c>
      <c r="U54" s="13">
        <v>90</v>
      </c>
    </row>
    <row r="55" spans="1:21">
      <c r="C55" t="s">
        <v>28</v>
      </c>
      <c r="D55" s="13">
        <v>150</v>
      </c>
      <c r="E55" s="13">
        <v>30</v>
      </c>
      <c r="F55" s="13">
        <v>80</v>
      </c>
      <c r="G55" s="13">
        <v>20</v>
      </c>
      <c r="P55" s="13">
        <v>20</v>
      </c>
    </row>
    <row r="56" spans="1:21">
      <c r="C56" t="s">
        <v>29</v>
      </c>
      <c r="D56" s="13">
        <v>160</v>
      </c>
      <c r="J56" s="13">
        <v>80</v>
      </c>
      <c r="K56" s="13">
        <v>20</v>
      </c>
      <c r="T56" s="13">
        <v>20</v>
      </c>
      <c r="U56" s="13">
        <v>40</v>
      </c>
    </row>
    <row r="57" spans="1:21">
      <c r="C57" t="s">
        <v>30</v>
      </c>
      <c r="D57" s="13">
        <v>61637.5</v>
      </c>
      <c r="J57" s="13">
        <v>62.3</v>
      </c>
      <c r="K57" s="13">
        <v>58.75</v>
      </c>
      <c r="T57" s="13">
        <v>60.35</v>
      </c>
      <c r="U57" s="13">
        <v>62.4</v>
      </c>
    </row>
    <row r="58" spans="1:21">
      <c r="C58" t="s">
        <v>31</v>
      </c>
      <c r="D58" s="13">
        <v>9862</v>
      </c>
      <c r="J58" s="13">
        <v>4984</v>
      </c>
      <c r="K58" s="13">
        <v>1175</v>
      </c>
      <c r="T58" s="13">
        <v>1207</v>
      </c>
      <c r="U58" s="13">
        <v>2496</v>
      </c>
    </row>
    <row r="59" spans="1:21">
      <c r="C59" t="s">
        <v>32</v>
      </c>
      <c r="D59" s="13">
        <v>1.2</v>
      </c>
      <c r="J59" s="13">
        <v>1.2</v>
      </c>
      <c r="K59" s="13">
        <v>1.2</v>
      </c>
      <c r="T59" s="13">
        <v>1.2</v>
      </c>
      <c r="U59" s="13">
        <v>1.2</v>
      </c>
    </row>
    <row r="60" spans="1:21">
      <c r="A60">
        <v>14030300000</v>
      </c>
      <c r="B60" t="s">
        <v>43</v>
      </c>
      <c r="C60" t="s">
        <v>27</v>
      </c>
      <c r="E60" s="13">
        <v>6</v>
      </c>
      <c r="F60" s="13">
        <v>8</v>
      </c>
      <c r="G60" s="13">
        <v>8</v>
      </c>
      <c r="H60" s="13">
        <v>8</v>
      </c>
      <c r="I60" s="13">
        <v>8</v>
      </c>
      <c r="J60" s="13">
        <v>9</v>
      </c>
      <c r="K60" s="13">
        <v>8</v>
      </c>
      <c r="L60" s="13">
        <v>7</v>
      </c>
      <c r="M60" s="13">
        <v>5</v>
      </c>
      <c r="N60" s="13">
        <v>6</v>
      </c>
      <c r="O60" s="13">
        <v>6</v>
      </c>
      <c r="P60" s="13">
        <v>8</v>
      </c>
      <c r="Q60" s="13">
        <v>7</v>
      </c>
      <c r="R60" s="13">
        <v>8</v>
      </c>
      <c r="S60" s="13">
        <v>7</v>
      </c>
      <c r="T60" s="13">
        <v>5</v>
      </c>
      <c r="U60" s="13">
        <v>4</v>
      </c>
    </row>
    <row r="61" spans="1:21">
      <c r="C61" t="s">
        <v>28</v>
      </c>
      <c r="D61" s="13">
        <v>30</v>
      </c>
      <c r="E61" s="13">
        <v>3</v>
      </c>
      <c r="F61" s="13">
        <v>3</v>
      </c>
      <c r="G61" s="13">
        <v>2</v>
      </c>
      <c r="H61" s="13">
        <v>3</v>
      </c>
      <c r="I61" s="13">
        <v>3</v>
      </c>
      <c r="J61" s="13">
        <v>3</v>
      </c>
      <c r="K61" s="13">
        <v>2</v>
      </c>
      <c r="L61" s="13">
        <v>2</v>
      </c>
      <c r="M61" s="13">
        <v>1</v>
      </c>
      <c r="N61" s="13">
        <v>3</v>
      </c>
      <c r="O61" s="13">
        <v>2</v>
      </c>
      <c r="P61" s="13">
        <v>3</v>
      </c>
    </row>
    <row r="62" spans="1:21">
      <c r="C62" t="s">
        <v>29</v>
      </c>
      <c r="D62" s="13">
        <v>29</v>
      </c>
      <c r="J62" s="13">
        <v>2</v>
      </c>
      <c r="K62" s="13">
        <v>3</v>
      </c>
      <c r="L62" s="13">
        <v>3</v>
      </c>
      <c r="M62" s="13">
        <v>3</v>
      </c>
      <c r="N62" s="13">
        <v>2</v>
      </c>
      <c r="O62" s="13">
        <v>2</v>
      </c>
      <c r="P62" s="13">
        <v>1</v>
      </c>
      <c r="Q62" s="13">
        <v>3</v>
      </c>
      <c r="R62" s="13">
        <v>2</v>
      </c>
      <c r="S62" s="13">
        <v>3</v>
      </c>
      <c r="T62" s="13">
        <v>2</v>
      </c>
      <c r="U62" s="13">
        <v>3</v>
      </c>
    </row>
    <row r="63" spans="1:21">
      <c r="C63" t="s">
        <v>30</v>
      </c>
      <c r="D63" s="13">
        <v>31803.448</v>
      </c>
      <c r="J63" s="13">
        <v>32</v>
      </c>
      <c r="K63" s="13">
        <v>32.4</v>
      </c>
      <c r="L63" s="13">
        <v>32.5</v>
      </c>
      <c r="M63" s="13">
        <v>31.6</v>
      </c>
      <c r="N63" s="13">
        <v>32.299999999999997</v>
      </c>
      <c r="O63" s="13">
        <v>31.4</v>
      </c>
      <c r="P63" s="13">
        <v>31.2</v>
      </c>
      <c r="Q63" s="13">
        <v>30.95</v>
      </c>
      <c r="R63" s="13">
        <v>31.3</v>
      </c>
      <c r="S63" s="13">
        <v>31.5</v>
      </c>
      <c r="T63" s="13">
        <v>32.5</v>
      </c>
      <c r="U63" s="13">
        <v>31.75</v>
      </c>
    </row>
    <row r="64" spans="1:21">
      <c r="C64" t="s">
        <v>31</v>
      </c>
      <c r="D64" s="13">
        <v>922.3</v>
      </c>
      <c r="J64" s="13">
        <v>64</v>
      </c>
      <c r="K64" s="13">
        <v>97.2</v>
      </c>
      <c r="L64" s="13">
        <v>97.5</v>
      </c>
      <c r="M64" s="13">
        <v>94.8</v>
      </c>
      <c r="N64" s="13">
        <v>64.599999999999994</v>
      </c>
      <c r="O64" s="13">
        <v>62.8</v>
      </c>
      <c r="P64" s="13">
        <v>31.2</v>
      </c>
      <c r="Q64" s="13">
        <v>92.85</v>
      </c>
      <c r="R64" s="13">
        <v>62.6</v>
      </c>
      <c r="S64" s="13">
        <v>94.5</v>
      </c>
      <c r="T64" s="13">
        <v>65</v>
      </c>
      <c r="U64" s="13">
        <v>95.25</v>
      </c>
    </row>
    <row r="65" spans="1:21">
      <c r="C65" t="s">
        <v>32</v>
      </c>
      <c r="D65" s="13">
        <v>0.6</v>
      </c>
      <c r="J65" s="13">
        <v>0.6</v>
      </c>
      <c r="K65" s="13">
        <v>0.6</v>
      </c>
      <c r="L65" s="13">
        <v>0.6</v>
      </c>
      <c r="M65" s="13">
        <v>0.6</v>
      </c>
      <c r="N65" s="13">
        <v>0.6</v>
      </c>
      <c r="O65" s="13">
        <v>0.6</v>
      </c>
      <c r="P65" s="13">
        <v>0.6</v>
      </c>
      <c r="Q65" s="13">
        <v>0.6</v>
      </c>
      <c r="R65" s="13">
        <v>0.6</v>
      </c>
      <c r="S65" s="13">
        <v>0.6</v>
      </c>
      <c r="T65" s="13">
        <v>0.6</v>
      </c>
      <c r="U65" s="13">
        <v>0.6</v>
      </c>
    </row>
    <row r="66" spans="1:21">
      <c r="A66">
        <v>15010300000</v>
      </c>
      <c r="B66" t="s">
        <v>44</v>
      </c>
      <c r="C66" t="s">
        <v>27</v>
      </c>
      <c r="E66" s="13">
        <v>101</v>
      </c>
      <c r="F66" s="13">
        <v>113</v>
      </c>
      <c r="G66" s="13">
        <v>118</v>
      </c>
      <c r="H66" s="13">
        <v>118</v>
      </c>
      <c r="I66" s="13">
        <v>118</v>
      </c>
      <c r="J66" s="13">
        <v>126</v>
      </c>
      <c r="K66" s="13">
        <v>126</v>
      </c>
      <c r="L66" s="13">
        <v>126</v>
      </c>
      <c r="M66" s="13">
        <v>126</v>
      </c>
      <c r="N66" s="13">
        <v>126</v>
      </c>
      <c r="O66" s="13">
        <v>129</v>
      </c>
      <c r="P66" s="13">
        <v>129</v>
      </c>
      <c r="Q66" s="13">
        <v>129</v>
      </c>
      <c r="R66" s="13">
        <v>129</v>
      </c>
      <c r="S66" s="13">
        <v>129</v>
      </c>
      <c r="T66" s="13">
        <v>129</v>
      </c>
      <c r="U66" s="13">
        <v>129</v>
      </c>
    </row>
    <row r="67" spans="1:21">
      <c r="C67" t="s">
        <v>28</v>
      </c>
      <c r="D67" s="13">
        <v>32</v>
      </c>
      <c r="E67" s="13">
        <v>4</v>
      </c>
      <c r="F67" s="13">
        <v>12</v>
      </c>
      <c r="G67" s="13">
        <v>5</v>
      </c>
      <c r="J67" s="13">
        <v>8</v>
      </c>
      <c r="O67" s="13">
        <v>3</v>
      </c>
    </row>
    <row r="68" spans="1:21">
      <c r="C68" t="s">
        <v>29</v>
      </c>
      <c r="D68" s="13">
        <v>129</v>
      </c>
      <c r="U68" s="13">
        <v>129</v>
      </c>
    </row>
    <row r="69" spans="1:21">
      <c r="C69" t="s">
        <v>30</v>
      </c>
      <c r="D69" s="13">
        <v>3760</v>
      </c>
    </row>
    <row r="70" spans="1:21">
      <c r="C70" t="s">
        <v>31</v>
      </c>
      <c r="D70" s="13">
        <v>485.04</v>
      </c>
      <c r="J70" s="13">
        <v>29</v>
      </c>
      <c r="K70" s="13">
        <v>32</v>
      </c>
      <c r="L70" s="13">
        <v>39</v>
      </c>
      <c r="M70" s="13">
        <v>42</v>
      </c>
      <c r="N70" s="13">
        <v>36</v>
      </c>
      <c r="O70" s="13">
        <v>32</v>
      </c>
      <c r="P70" s="13">
        <v>33.1</v>
      </c>
      <c r="Q70" s="13">
        <v>49</v>
      </c>
      <c r="R70" s="13">
        <v>46.36</v>
      </c>
      <c r="S70" s="13">
        <v>42.5</v>
      </c>
      <c r="T70" s="13">
        <v>46</v>
      </c>
      <c r="U70" s="13">
        <v>58.08</v>
      </c>
    </row>
    <row r="71" spans="1:21">
      <c r="C71" t="s">
        <v>32</v>
      </c>
      <c r="D71" s="13">
        <v>3.5</v>
      </c>
      <c r="J71" s="13">
        <v>3.5</v>
      </c>
      <c r="K71" s="13">
        <v>3.5</v>
      </c>
      <c r="L71" s="13">
        <v>3.5</v>
      </c>
      <c r="M71" s="13">
        <v>3.5</v>
      </c>
      <c r="N71" s="13">
        <v>3.5</v>
      </c>
      <c r="O71" s="13">
        <v>3.5</v>
      </c>
      <c r="P71" s="13">
        <v>3.5</v>
      </c>
      <c r="Q71" s="13">
        <v>3.5</v>
      </c>
      <c r="R71" s="13">
        <v>3.5</v>
      </c>
      <c r="S71" s="13">
        <v>3.5</v>
      </c>
      <c r="T71" s="13">
        <v>3.5</v>
      </c>
      <c r="U71" s="13">
        <v>3.5</v>
      </c>
    </row>
    <row r="72" spans="1:21">
      <c r="A72">
        <v>14030360000</v>
      </c>
      <c r="B72" t="s">
        <v>45</v>
      </c>
      <c r="C72" t="s">
        <v>27</v>
      </c>
      <c r="E72" s="13">
        <v>130</v>
      </c>
      <c r="F72" s="13">
        <v>105</v>
      </c>
      <c r="G72" s="13">
        <v>93</v>
      </c>
      <c r="H72" s="13">
        <v>83</v>
      </c>
      <c r="I72" s="13">
        <v>63</v>
      </c>
      <c r="J72" s="13">
        <v>65</v>
      </c>
      <c r="K72" s="13">
        <v>74</v>
      </c>
      <c r="L72" s="13">
        <v>101</v>
      </c>
      <c r="M72" s="13">
        <v>149</v>
      </c>
      <c r="N72" s="13">
        <v>182</v>
      </c>
      <c r="O72" s="13">
        <v>189</v>
      </c>
      <c r="P72" s="13">
        <v>192</v>
      </c>
      <c r="Q72" s="13">
        <v>197</v>
      </c>
      <c r="R72" s="13">
        <v>202</v>
      </c>
      <c r="S72" s="13">
        <v>210</v>
      </c>
      <c r="T72" s="13">
        <v>208</v>
      </c>
      <c r="U72" s="13">
        <v>170</v>
      </c>
    </row>
    <row r="73" spans="1:21">
      <c r="C73" t="s">
        <v>28</v>
      </c>
      <c r="D73" s="13">
        <v>376</v>
      </c>
      <c r="E73" s="13">
        <v>32</v>
      </c>
      <c r="F73" s="13">
        <v>20</v>
      </c>
      <c r="G73" s="13">
        <v>16</v>
      </c>
      <c r="H73" s="13">
        <v>15</v>
      </c>
      <c r="I73" s="13">
        <v>12</v>
      </c>
      <c r="J73" s="13">
        <v>22</v>
      </c>
      <c r="K73" s="13">
        <v>25</v>
      </c>
      <c r="L73" s="13">
        <v>42</v>
      </c>
      <c r="M73" s="13">
        <v>60</v>
      </c>
      <c r="N73" s="13">
        <v>55</v>
      </c>
      <c r="O73" s="13">
        <v>32</v>
      </c>
      <c r="P73" s="13">
        <v>45</v>
      </c>
    </row>
    <row r="74" spans="1:21">
      <c r="C74" t="s">
        <v>29</v>
      </c>
      <c r="D74" s="13">
        <v>409</v>
      </c>
      <c r="J74" s="13">
        <v>20</v>
      </c>
      <c r="K74" s="13">
        <v>16</v>
      </c>
      <c r="L74" s="13">
        <v>15</v>
      </c>
      <c r="M74" s="13">
        <v>12</v>
      </c>
      <c r="N74" s="13">
        <v>22</v>
      </c>
      <c r="O74" s="13">
        <v>25</v>
      </c>
      <c r="P74" s="13">
        <v>42</v>
      </c>
      <c r="Q74" s="13">
        <v>60</v>
      </c>
      <c r="R74" s="13">
        <v>55</v>
      </c>
      <c r="S74" s="13">
        <v>32</v>
      </c>
      <c r="T74" s="13">
        <v>30</v>
      </c>
      <c r="U74" s="13">
        <v>80</v>
      </c>
    </row>
    <row r="75" spans="1:21">
      <c r="C75" t="s">
        <v>30</v>
      </c>
      <c r="D75" s="13">
        <v>12343.397999999999</v>
      </c>
      <c r="J75" s="13">
        <v>11.2</v>
      </c>
      <c r="K75" s="13">
        <v>11.5</v>
      </c>
      <c r="L75" s="13">
        <v>11.75</v>
      </c>
      <c r="M75" s="13">
        <v>12.1</v>
      </c>
      <c r="N75" s="13">
        <v>13.182</v>
      </c>
      <c r="O75" s="13">
        <v>12.8</v>
      </c>
      <c r="P75" s="13">
        <v>12.35</v>
      </c>
      <c r="Q75" s="13">
        <v>12.75</v>
      </c>
      <c r="R75" s="13">
        <v>12.3</v>
      </c>
      <c r="S75" s="13">
        <v>12.4</v>
      </c>
      <c r="T75" s="13">
        <v>12.8</v>
      </c>
      <c r="U75" s="13">
        <v>12.1</v>
      </c>
    </row>
    <row r="76" spans="1:21">
      <c r="C76" t="s">
        <v>31</v>
      </c>
      <c r="D76" s="13">
        <v>5048.45</v>
      </c>
      <c r="J76" s="13">
        <v>224</v>
      </c>
      <c r="K76" s="13">
        <v>184</v>
      </c>
      <c r="L76" s="13">
        <v>176.25</v>
      </c>
      <c r="M76" s="13">
        <v>145.19999999999999</v>
      </c>
      <c r="N76" s="13">
        <v>290</v>
      </c>
      <c r="O76" s="13">
        <v>320</v>
      </c>
      <c r="P76" s="13">
        <v>518.70000000000005</v>
      </c>
      <c r="Q76" s="13">
        <v>765</v>
      </c>
      <c r="R76" s="13">
        <v>676.5</v>
      </c>
      <c r="S76" s="13">
        <v>396.8</v>
      </c>
      <c r="T76" s="13">
        <v>384</v>
      </c>
      <c r="U76" s="13">
        <v>968</v>
      </c>
    </row>
    <row r="77" spans="1:21">
      <c r="C77" t="s">
        <v>32</v>
      </c>
      <c r="D77" s="13">
        <v>2.4580000000000002</v>
      </c>
      <c r="J77" s="13">
        <v>2.5</v>
      </c>
      <c r="K77" s="13">
        <v>3</v>
      </c>
      <c r="L77" s="13">
        <v>3.2</v>
      </c>
      <c r="M77" s="13">
        <v>2</v>
      </c>
      <c r="N77" s="13">
        <v>2.4</v>
      </c>
      <c r="O77" s="13">
        <v>2.2999999999999998</v>
      </c>
      <c r="P77" s="13">
        <v>2.5</v>
      </c>
      <c r="Q77" s="13">
        <v>2.2789999999999999</v>
      </c>
      <c r="R77" s="13">
        <v>2.379</v>
      </c>
      <c r="S77" s="13">
        <v>3.4</v>
      </c>
      <c r="T77" s="13">
        <v>2.2999999999999998</v>
      </c>
      <c r="U77" s="13">
        <v>2.2000000000000002</v>
      </c>
    </row>
    <row r="78" spans="1:21">
      <c r="A78">
        <v>13010100000</v>
      </c>
      <c r="B78" t="s">
        <v>46</v>
      </c>
      <c r="C78" t="s">
        <v>27</v>
      </c>
      <c r="E78" s="13">
        <v>125</v>
      </c>
      <c r="F78" s="13">
        <v>125</v>
      </c>
      <c r="G78" s="13">
        <v>125</v>
      </c>
      <c r="H78" s="13">
        <v>125</v>
      </c>
      <c r="I78" s="13">
        <v>125</v>
      </c>
      <c r="J78" s="13">
        <v>125</v>
      </c>
      <c r="K78" s="13">
        <v>125</v>
      </c>
      <c r="L78" s="13">
        <v>125</v>
      </c>
      <c r="M78" s="13">
        <v>125</v>
      </c>
      <c r="N78" s="13">
        <v>125</v>
      </c>
      <c r="O78" s="13">
        <v>125</v>
      </c>
      <c r="P78" s="13">
        <v>125</v>
      </c>
      <c r="Q78" s="13">
        <v>125</v>
      </c>
      <c r="R78" s="13">
        <v>125</v>
      </c>
      <c r="S78" s="13">
        <v>125</v>
      </c>
      <c r="T78" s="13">
        <v>125</v>
      </c>
      <c r="U78" s="13">
        <v>125</v>
      </c>
    </row>
    <row r="79" spans="1:21">
      <c r="C79" t="s">
        <v>29</v>
      </c>
      <c r="D79" s="13">
        <v>107</v>
      </c>
      <c r="P79" s="13">
        <v>107</v>
      </c>
    </row>
    <row r="80" spans="1:21">
      <c r="C80" t="s">
        <v>30</v>
      </c>
      <c r="D80" s="13">
        <v>40032.71</v>
      </c>
    </row>
    <row r="81" spans="1:21">
      <c r="C81" t="s">
        <v>31</v>
      </c>
      <c r="D81" s="13">
        <v>4283.5</v>
      </c>
      <c r="K81" s="13">
        <v>1412</v>
      </c>
      <c r="L81" s="13">
        <v>1535</v>
      </c>
      <c r="M81" s="13">
        <v>1316</v>
      </c>
      <c r="P81" s="13">
        <v>20.5</v>
      </c>
    </row>
    <row r="82" spans="1:21">
      <c r="C82" t="s">
        <v>32</v>
      </c>
      <c r="D82" s="13">
        <v>1.502</v>
      </c>
      <c r="K82" s="13">
        <v>1.5</v>
      </c>
      <c r="L82" s="13">
        <v>1.5</v>
      </c>
      <c r="M82" s="13">
        <v>1.5</v>
      </c>
      <c r="P82" s="13">
        <v>2</v>
      </c>
    </row>
    <row r="83" spans="1:21">
      <c r="A83">
        <v>13010130000</v>
      </c>
      <c r="B83" t="s">
        <v>47</v>
      </c>
      <c r="C83" t="s">
        <v>27</v>
      </c>
      <c r="E83" s="13">
        <v>3</v>
      </c>
      <c r="F83" s="13">
        <v>3</v>
      </c>
      <c r="G83" s="13">
        <v>3</v>
      </c>
      <c r="H83" s="13">
        <v>3</v>
      </c>
      <c r="I83" s="13">
        <v>3</v>
      </c>
      <c r="J83" s="13">
        <v>3</v>
      </c>
      <c r="K83" s="13">
        <v>3</v>
      </c>
      <c r="L83" s="13">
        <v>3</v>
      </c>
      <c r="M83" s="13">
        <v>3</v>
      </c>
      <c r="N83" s="13">
        <v>3</v>
      </c>
      <c r="O83" s="13">
        <v>3</v>
      </c>
      <c r="P83" s="13">
        <v>3</v>
      </c>
      <c r="Q83" s="13">
        <v>3</v>
      </c>
      <c r="R83" s="13">
        <v>3</v>
      </c>
      <c r="S83" s="13">
        <v>3</v>
      </c>
      <c r="T83" s="13">
        <v>3</v>
      </c>
      <c r="U83" s="13">
        <v>3</v>
      </c>
    </row>
    <row r="84" spans="1:21">
      <c r="C84" t="s">
        <v>29</v>
      </c>
      <c r="D84" s="13">
        <v>3</v>
      </c>
      <c r="O84" s="13">
        <v>3</v>
      </c>
    </row>
    <row r="85" spans="1:21">
      <c r="C85" t="s">
        <v>30</v>
      </c>
      <c r="D85" s="13">
        <v>14000</v>
      </c>
    </row>
    <row r="86" spans="1:21">
      <c r="C86" t="s">
        <v>31</v>
      </c>
      <c r="D86" s="13">
        <v>42</v>
      </c>
      <c r="O86" s="13">
        <v>42</v>
      </c>
    </row>
    <row r="87" spans="1:21">
      <c r="C87" t="s">
        <v>32</v>
      </c>
      <c r="D87" s="13">
        <v>4</v>
      </c>
      <c r="O87" s="13">
        <v>4</v>
      </c>
    </row>
    <row r="88" spans="1:21">
      <c r="A88">
        <v>13010140000</v>
      </c>
      <c r="B88" t="s">
        <v>50</v>
      </c>
      <c r="C88" t="s">
        <v>27</v>
      </c>
      <c r="E88" s="13">
        <v>2</v>
      </c>
      <c r="F88" s="13">
        <v>2</v>
      </c>
      <c r="G88" s="13">
        <v>2</v>
      </c>
      <c r="H88" s="13">
        <v>2</v>
      </c>
      <c r="I88" s="13">
        <v>2</v>
      </c>
      <c r="J88" s="13">
        <v>2</v>
      </c>
      <c r="K88" s="13">
        <v>2</v>
      </c>
      <c r="L88" s="13">
        <v>2</v>
      </c>
      <c r="M88" s="13">
        <v>2</v>
      </c>
      <c r="N88" s="13">
        <v>2</v>
      </c>
      <c r="O88" s="13">
        <v>2</v>
      </c>
      <c r="P88" s="13">
        <v>2</v>
      </c>
      <c r="Q88" s="13">
        <v>2</v>
      </c>
      <c r="R88" s="13">
        <v>2</v>
      </c>
      <c r="S88" s="13">
        <v>2</v>
      </c>
      <c r="T88" s="13">
        <v>2</v>
      </c>
      <c r="U88" s="13">
        <v>2</v>
      </c>
    </row>
    <row r="89" spans="1:21">
      <c r="C89" t="s">
        <v>29</v>
      </c>
      <c r="D89" s="13">
        <v>2</v>
      </c>
      <c r="L89" s="13">
        <v>2</v>
      </c>
    </row>
    <row r="90" spans="1:21">
      <c r="C90" t="s">
        <v>30</v>
      </c>
      <c r="D90" s="13">
        <v>12000</v>
      </c>
    </row>
    <row r="91" spans="1:21">
      <c r="C91" t="s">
        <v>31</v>
      </c>
      <c r="D91" s="13">
        <v>24</v>
      </c>
      <c r="L91" s="13">
        <v>24</v>
      </c>
    </row>
    <row r="92" spans="1:21">
      <c r="C92" t="s">
        <v>32</v>
      </c>
      <c r="D92" s="13">
        <v>4</v>
      </c>
      <c r="L92" s="13">
        <v>4</v>
      </c>
    </row>
    <row r="93" spans="1:21">
      <c r="A93">
        <v>13010180000</v>
      </c>
      <c r="B93" t="s">
        <v>51</v>
      </c>
      <c r="C93" t="s">
        <v>27</v>
      </c>
      <c r="E93" s="13">
        <v>14</v>
      </c>
      <c r="F93" s="13">
        <v>14</v>
      </c>
      <c r="G93" s="13">
        <v>14</v>
      </c>
      <c r="H93" s="13">
        <v>14</v>
      </c>
      <c r="I93" s="13">
        <v>14</v>
      </c>
      <c r="J93" s="13">
        <v>14</v>
      </c>
      <c r="K93" s="13">
        <v>14</v>
      </c>
      <c r="L93" s="13">
        <v>14</v>
      </c>
      <c r="M93" s="13">
        <v>14</v>
      </c>
      <c r="N93" s="13">
        <v>14</v>
      </c>
      <c r="O93" s="13">
        <v>14</v>
      </c>
      <c r="P93" s="13">
        <v>14</v>
      </c>
      <c r="Q93" s="13">
        <v>14</v>
      </c>
      <c r="R93" s="13">
        <v>14</v>
      </c>
      <c r="S93" s="13">
        <v>14</v>
      </c>
      <c r="T93" s="13">
        <v>14</v>
      </c>
      <c r="U93" s="13">
        <v>14</v>
      </c>
    </row>
    <row r="94" spans="1:21">
      <c r="C94" t="s">
        <v>29</v>
      </c>
      <c r="D94" s="13">
        <v>14</v>
      </c>
      <c r="P94" s="13">
        <v>14</v>
      </c>
    </row>
    <row r="95" spans="1:21">
      <c r="C95" t="s">
        <v>30</v>
      </c>
      <c r="D95" s="13">
        <v>2089.2849999999999</v>
      </c>
    </row>
    <row r="96" spans="1:21">
      <c r="C96" t="s">
        <v>31</v>
      </c>
      <c r="D96" s="13">
        <v>29.25</v>
      </c>
      <c r="P96" s="13">
        <v>29.25</v>
      </c>
    </row>
    <row r="97" spans="1:21">
      <c r="C97" t="s">
        <v>32</v>
      </c>
      <c r="D97" s="13">
        <v>5</v>
      </c>
      <c r="P97" s="13">
        <v>5</v>
      </c>
    </row>
    <row r="98" spans="1:21">
      <c r="A98">
        <v>14050060000</v>
      </c>
      <c r="B98" t="s">
        <v>53</v>
      </c>
      <c r="C98" t="s">
        <v>27</v>
      </c>
      <c r="E98" s="13">
        <v>3462</v>
      </c>
      <c r="F98" s="13">
        <v>3492</v>
      </c>
      <c r="G98" s="13">
        <v>3602</v>
      </c>
      <c r="H98" s="13">
        <v>3732</v>
      </c>
      <c r="I98" s="13">
        <v>3797</v>
      </c>
      <c r="J98" s="13">
        <v>3827</v>
      </c>
      <c r="K98" s="13">
        <v>3787</v>
      </c>
      <c r="L98" s="13">
        <v>3697</v>
      </c>
      <c r="M98" s="13">
        <v>3372</v>
      </c>
      <c r="N98" s="13">
        <v>3227</v>
      </c>
      <c r="O98" s="13">
        <v>3207</v>
      </c>
      <c r="P98" s="13">
        <v>3217</v>
      </c>
      <c r="Q98" s="13">
        <v>3277</v>
      </c>
      <c r="R98" s="13">
        <v>3617</v>
      </c>
      <c r="S98" s="13">
        <v>3747</v>
      </c>
      <c r="T98" s="13">
        <v>3717</v>
      </c>
      <c r="U98" s="13">
        <v>3672</v>
      </c>
    </row>
    <row r="99" spans="1:21">
      <c r="C99" t="s">
        <v>28</v>
      </c>
      <c r="D99" s="13">
        <v>8540</v>
      </c>
      <c r="E99" s="13">
        <v>735</v>
      </c>
      <c r="F99" s="13">
        <v>850</v>
      </c>
      <c r="G99" s="13">
        <v>730</v>
      </c>
      <c r="H99" s="13">
        <v>750</v>
      </c>
      <c r="I99" s="13">
        <v>725</v>
      </c>
      <c r="J99" s="13">
        <v>780</v>
      </c>
      <c r="K99" s="13">
        <v>820</v>
      </c>
      <c r="L99" s="13">
        <v>660</v>
      </c>
      <c r="M99" s="13">
        <v>320</v>
      </c>
      <c r="N99" s="13">
        <v>580</v>
      </c>
      <c r="O99" s="13">
        <v>760</v>
      </c>
      <c r="P99" s="13">
        <v>830</v>
      </c>
    </row>
    <row r="100" spans="1:21">
      <c r="C100" t="s">
        <v>29</v>
      </c>
      <c r="D100" s="13">
        <v>8480</v>
      </c>
      <c r="J100" s="13">
        <v>750</v>
      </c>
      <c r="K100" s="13">
        <v>860</v>
      </c>
      <c r="L100" s="13">
        <v>750</v>
      </c>
      <c r="M100" s="13">
        <v>645</v>
      </c>
      <c r="N100" s="13">
        <v>725</v>
      </c>
      <c r="O100" s="13">
        <v>780</v>
      </c>
      <c r="P100" s="13">
        <v>820</v>
      </c>
      <c r="Q100" s="13">
        <v>660</v>
      </c>
      <c r="R100" s="13">
        <v>320</v>
      </c>
      <c r="S100" s="13">
        <v>580</v>
      </c>
      <c r="T100" s="13">
        <v>760</v>
      </c>
      <c r="U100" s="13">
        <v>830</v>
      </c>
    </row>
    <row r="101" spans="1:21">
      <c r="C101" t="s">
        <v>30</v>
      </c>
      <c r="D101" s="13">
        <v>54988.148000000001</v>
      </c>
      <c r="J101" s="13">
        <v>54.2</v>
      </c>
      <c r="K101" s="13">
        <v>55.8</v>
      </c>
      <c r="L101" s="13">
        <v>53.5</v>
      </c>
      <c r="M101" s="13">
        <v>56.3</v>
      </c>
      <c r="N101" s="13">
        <v>55.2</v>
      </c>
      <c r="O101" s="13">
        <v>54.75</v>
      </c>
      <c r="P101" s="13">
        <v>56.2</v>
      </c>
      <c r="Q101" s="13">
        <v>53.85</v>
      </c>
      <c r="R101" s="13">
        <v>52.7</v>
      </c>
      <c r="S101" s="13">
        <v>54.8</v>
      </c>
      <c r="T101" s="13">
        <v>53.508000000000003</v>
      </c>
      <c r="U101" s="13">
        <v>57.3</v>
      </c>
    </row>
    <row r="102" spans="1:21">
      <c r="C102" t="s">
        <v>31</v>
      </c>
      <c r="D102" s="13">
        <v>466299.5</v>
      </c>
      <c r="J102" s="13">
        <v>40650</v>
      </c>
      <c r="K102" s="13">
        <v>47988</v>
      </c>
      <c r="L102" s="13">
        <v>40125</v>
      </c>
      <c r="M102" s="13">
        <v>36313.5</v>
      </c>
      <c r="N102" s="13">
        <v>40020</v>
      </c>
      <c r="O102" s="13">
        <v>42705</v>
      </c>
      <c r="P102" s="13">
        <v>46084</v>
      </c>
      <c r="Q102" s="13">
        <v>35541</v>
      </c>
      <c r="R102" s="13">
        <v>16864</v>
      </c>
      <c r="S102" s="13">
        <v>31784</v>
      </c>
      <c r="T102" s="13">
        <v>40666</v>
      </c>
      <c r="U102" s="13">
        <v>47559</v>
      </c>
    </row>
    <row r="103" spans="1:21">
      <c r="C103" t="s">
        <v>32</v>
      </c>
      <c r="D103" s="13">
        <v>0.25900000000000001</v>
      </c>
      <c r="J103" s="13">
        <v>0.19</v>
      </c>
      <c r="K103" s="13">
        <v>0.18</v>
      </c>
      <c r="L103" s="13">
        <v>0.22</v>
      </c>
      <c r="M103" s="13">
        <v>0.27</v>
      </c>
      <c r="N103" s="13">
        <v>0.27</v>
      </c>
      <c r="O103" s="13">
        <v>0.28000000000000003</v>
      </c>
      <c r="P103" s="13">
        <v>0.28299999999999997</v>
      </c>
      <c r="Q103" s="13">
        <v>0.28399999999999997</v>
      </c>
      <c r="R103" s="13">
        <v>0.26500000000000001</v>
      </c>
      <c r="S103" s="13">
        <v>0.3</v>
      </c>
      <c r="T103" s="13">
        <v>0.32</v>
      </c>
      <c r="U103" s="13">
        <v>0.27</v>
      </c>
    </row>
    <row r="104" spans="1:21">
      <c r="A104">
        <v>13010200000</v>
      </c>
      <c r="B104" t="s">
        <v>55</v>
      </c>
      <c r="C104" t="s">
        <v>27</v>
      </c>
      <c r="E104" s="13">
        <v>161</v>
      </c>
      <c r="F104" s="13">
        <v>161</v>
      </c>
      <c r="G104" s="13">
        <v>161</v>
      </c>
      <c r="H104" s="13">
        <v>161</v>
      </c>
      <c r="I104" s="13">
        <v>161</v>
      </c>
      <c r="J104" s="13">
        <v>161</v>
      </c>
      <c r="K104" s="13">
        <v>161</v>
      </c>
      <c r="L104" s="13">
        <v>161</v>
      </c>
      <c r="M104" s="13">
        <v>161</v>
      </c>
      <c r="N104" s="13">
        <v>161</v>
      </c>
      <c r="O104" s="13">
        <v>161</v>
      </c>
      <c r="P104" s="13">
        <v>161</v>
      </c>
      <c r="Q104" s="13">
        <v>161</v>
      </c>
      <c r="R104" s="13">
        <v>161</v>
      </c>
      <c r="S104" s="13">
        <v>161</v>
      </c>
      <c r="T104" s="13">
        <v>161</v>
      </c>
      <c r="U104" s="13">
        <v>161</v>
      </c>
    </row>
    <row r="105" spans="1:21">
      <c r="C105" t="s">
        <v>29</v>
      </c>
      <c r="D105" s="13">
        <v>161</v>
      </c>
      <c r="Q105" s="13">
        <v>161</v>
      </c>
    </row>
    <row r="106" spans="1:21">
      <c r="C106" t="s">
        <v>30</v>
      </c>
      <c r="D106" s="13">
        <v>45732.919000000002</v>
      </c>
    </row>
    <row r="107" spans="1:21">
      <c r="C107" t="s">
        <v>31</v>
      </c>
      <c r="D107" s="13">
        <v>7363</v>
      </c>
      <c r="O107" s="13">
        <v>3356</v>
      </c>
      <c r="P107" s="13">
        <v>3664</v>
      </c>
      <c r="Q107" s="13">
        <v>343</v>
      </c>
    </row>
    <row r="108" spans="1:21">
      <c r="C108" t="s">
        <v>32</v>
      </c>
      <c r="D108" s="13">
        <v>1.109</v>
      </c>
      <c r="O108" s="13">
        <v>1</v>
      </c>
      <c r="P108" s="13">
        <v>1.2</v>
      </c>
      <c r="Q108" s="13">
        <v>1.2</v>
      </c>
    </row>
    <row r="109" spans="1:21">
      <c r="A109">
        <v>13010250000</v>
      </c>
      <c r="B109" t="s">
        <v>57</v>
      </c>
      <c r="C109" t="s">
        <v>27</v>
      </c>
      <c r="E109" s="13">
        <v>5</v>
      </c>
      <c r="F109" s="13">
        <v>5</v>
      </c>
      <c r="G109" s="13">
        <v>5</v>
      </c>
      <c r="H109" s="13">
        <v>5</v>
      </c>
      <c r="I109" s="13">
        <v>5</v>
      </c>
      <c r="J109" s="13">
        <v>5</v>
      </c>
      <c r="K109" s="13">
        <v>5</v>
      </c>
      <c r="L109" s="13">
        <v>5</v>
      </c>
      <c r="M109" s="13">
        <v>5</v>
      </c>
      <c r="N109" s="13">
        <v>5</v>
      </c>
      <c r="O109" s="13">
        <v>5</v>
      </c>
      <c r="P109" s="13">
        <v>5</v>
      </c>
      <c r="Q109" s="13">
        <v>5</v>
      </c>
      <c r="R109" s="13">
        <v>5</v>
      </c>
      <c r="S109" s="13">
        <v>5</v>
      </c>
      <c r="T109" s="13">
        <v>5</v>
      </c>
      <c r="U109" s="13">
        <v>5</v>
      </c>
    </row>
    <row r="110" spans="1:21">
      <c r="A110">
        <v>14020050000</v>
      </c>
      <c r="B110" t="s">
        <v>59</v>
      </c>
      <c r="C110" t="s">
        <v>27</v>
      </c>
      <c r="E110" s="13">
        <v>9</v>
      </c>
      <c r="F110" s="13">
        <v>12</v>
      </c>
      <c r="G110" s="13">
        <v>12</v>
      </c>
      <c r="H110" s="13">
        <v>12</v>
      </c>
      <c r="I110" s="13">
        <v>10</v>
      </c>
      <c r="J110" s="13">
        <v>3</v>
      </c>
      <c r="K110" s="13">
        <v>0</v>
      </c>
      <c r="Q110" s="13">
        <v>3</v>
      </c>
      <c r="R110" s="13">
        <v>13</v>
      </c>
      <c r="S110" s="13">
        <v>15</v>
      </c>
      <c r="T110" s="13">
        <v>15</v>
      </c>
      <c r="U110" s="13">
        <v>10</v>
      </c>
    </row>
    <row r="111" spans="1:21">
      <c r="C111" t="s">
        <v>28</v>
      </c>
      <c r="D111" s="13">
        <v>10</v>
      </c>
      <c r="E111" s="13">
        <v>7</v>
      </c>
      <c r="F111" s="13">
        <v>3</v>
      </c>
    </row>
    <row r="112" spans="1:21">
      <c r="C112" t="s">
        <v>29</v>
      </c>
      <c r="D112" s="13">
        <v>15</v>
      </c>
      <c r="J112" s="13">
        <v>7</v>
      </c>
      <c r="K112" s="13">
        <v>3</v>
      </c>
      <c r="U112" s="13">
        <v>5</v>
      </c>
    </row>
    <row r="113" spans="1:21">
      <c r="C113" t="s">
        <v>30</v>
      </c>
      <c r="D113" s="13">
        <v>28500</v>
      </c>
      <c r="J113" s="13">
        <v>28.286000000000001</v>
      </c>
      <c r="K113" s="13">
        <v>29</v>
      </c>
      <c r="U113" s="13">
        <v>28.5</v>
      </c>
    </row>
    <row r="114" spans="1:21">
      <c r="C114" t="s">
        <v>31</v>
      </c>
      <c r="D114" s="13">
        <v>427.5</v>
      </c>
      <c r="J114" s="13">
        <v>198</v>
      </c>
      <c r="K114" s="13">
        <v>87</v>
      </c>
      <c r="U114" s="13">
        <v>142.5</v>
      </c>
    </row>
    <row r="115" spans="1:21">
      <c r="C115" t="s">
        <v>32</v>
      </c>
      <c r="D115" s="13">
        <v>1.4</v>
      </c>
      <c r="J115" s="13">
        <v>1.5</v>
      </c>
      <c r="K115" s="13">
        <v>1.5</v>
      </c>
      <c r="U115" s="13">
        <v>1.2</v>
      </c>
    </row>
    <row r="116" spans="1:21">
      <c r="A116">
        <v>13010290000</v>
      </c>
      <c r="B116" t="s">
        <v>63</v>
      </c>
      <c r="C116" t="s">
        <v>27</v>
      </c>
      <c r="E116" s="13">
        <v>116</v>
      </c>
      <c r="F116" s="13">
        <v>116</v>
      </c>
      <c r="G116" s="13">
        <v>116</v>
      </c>
      <c r="H116" s="13">
        <v>116</v>
      </c>
      <c r="I116" s="13">
        <v>116</v>
      </c>
      <c r="J116" s="13">
        <v>116</v>
      </c>
      <c r="K116" s="13">
        <v>116</v>
      </c>
      <c r="L116" s="13">
        <v>116</v>
      </c>
      <c r="M116" s="13">
        <v>116</v>
      </c>
      <c r="N116" s="13">
        <v>116</v>
      </c>
      <c r="O116" s="13">
        <v>116</v>
      </c>
      <c r="P116" s="13">
        <v>116</v>
      </c>
      <c r="Q116" s="13">
        <v>116</v>
      </c>
      <c r="R116" s="13">
        <v>116</v>
      </c>
      <c r="S116" s="13">
        <v>116</v>
      </c>
      <c r="T116" s="13">
        <v>116</v>
      </c>
      <c r="U116" s="13">
        <v>116</v>
      </c>
    </row>
    <row r="117" spans="1:21">
      <c r="C117" t="s">
        <v>29</v>
      </c>
      <c r="D117" s="13">
        <v>21</v>
      </c>
      <c r="Q117" s="13">
        <v>21</v>
      </c>
    </row>
    <row r="118" spans="1:21">
      <c r="C118" t="s">
        <v>30</v>
      </c>
      <c r="D118" s="13">
        <v>6142.857</v>
      </c>
    </row>
    <row r="119" spans="1:21">
      <c r="C119" t="s">
        <v>31</v>
      </c>
      <c r="D119" s="13">
        <v>129</v>
      </c>
      <c r="O119" s="13">
        <v>38</v>
      </c>
      <c r="P119" s="13">
        <v>41</v>
      </c>
      <c r="Q119" s="13">
        <v>50</v>
      </c>
    </row>
    <row r="120" spans="1:21">
      <c r="C120" t="s">
        <v>32</v>
      </c>
      <c r="D120" s="13">
        <v>3.6480000000000001</v>
      </c>
      <c r="O120" s="13">
        <v>3.5</v>
      </c>
      <c r="P120" s="13">
        <v>3.6</v>
      </c>
      <c r="Q120" s="13">
        <v>3.8</v>
      </c>
    </row>
    <row r="121" spans="1:21">
      <c r="A121">
        <v>15010120000</v>
      </c>
      <c r="B121" t="s">
        <v>65</v>
      </c>
      <c r="C121" t="s">
        <v>27</v>
      </c>
      <c r="E121" s="13">
        <v>178</v>
      </c>
      <c r="F121" s="13">
        <v>188</v>
      </c>
      <c r="G121" s="13">
        <v>196</v>
      </c>
      <c r="H121" s="13">
        <v>204</v>
      </c>
      <c r="I121" s="13">
        <v>209</v>
      </c>
      <c r="J121" s="13">
        <v>209</v>
      </c>
      <c r="K121" s="13">
        <v>209</v>
      </c>
      <c r="L121" s="13">
        <v>209</v>
      </c>
      <c r="M121" s="13">
        <v>209</v>
      </c>
      <c r="N121" s="13">
        <v>209</v>
      </c>
      <c r="O121" s="13">
        <v>209</v>
      </c>
      <c r="P121" s="13">
        <v>209</v>
      </c>
      <c r="Q121" s="13">
        <v>224</v>
      </c>
      <c r="R121" s="13">
        <v>224</v>
      </c>
      <c r="S121" s="13">
        <v>234</v>
      </c>
      <c r="T121" s="13">
        <v>234</v>
      </c>
      <c r="U121" s="13">
        <v>234</v>
      </c>
    </row>
    <row r="122" spans="1:21">
      <c r="C122" t="s">
        <v>28</v>
      </c>
      <c r="D122" s="13">
        <v>34</v>
      </c>
      <c r="E122" s="13">
        <v>3</v>
      </c>
      <c r="F122" s="13">
        <v>10</v>
      </c>
      <c r="G122" s="13">
        <v>8</v>
      </c>
      <c r="H122" s="13">
        <v>8</v>
      </c>
      <c r="I122" s="13">
        <v>5</v>
      </c>
    </row>
    <row r="123" spans="1:21">
      <c r="C123" t="s">
        <v>29</v>
      </c>
      <c r="D123" s="13">
        <v>234</v>
      </c>
      <c r="U123" s="13">
        <v>234</v>
      </c>
    </row>
    <row r="124" spans="1:21">
      <c r="C124" t="s">
        <v>30</v>
      </c>
      <c r="D124" s="13">
        <v>7703.0720000000001</v>
      </c>
    </row>
    <row r="125" spans="1:21">
      <c r="C125" t="s">
        <v>31</v>
      </c>
      <c r="D125" s="13">
        <v>1802.519</v>
      </c>
      <c r="J125" s="13">
        <v>176</v>
      </c>
      <c r="K125" s="13">
        <v>161</v>
      </c>
      <c r="L125" s="13">
        <v>186</v>
      </c>
      <c r="M125" s="13">
        <v>36.96</v>
      </c>
      <c r="N125" s="13">
        <v>101</v>
      </c>
      <c r="O125" s="13">
        <v>168.84</v>
      </c>
      <c r="P125" s="13">
        <v>188.7</v>
      </c>
      <c r="Q125" s="13">
        <v>143</v>
      </c>
      <c r="R125" s="13">
        <v>155.03899999999999</v>
      </c>
      <c r="S125" s="13">
        <v>155.4</v>
      </c>
      <c r="T125" s="13">
        <v>143</v>
      </c>
      <c r="U125" s="13">
        <v>187.58</v>
      </c>
    </row>
    <row r="126" spans="1:21">
      <c r="C126" t="s">
        <v>32</v>
      </c>
      <c r="D126" s="13">
        <v>5.306</v>
      </c>
      <c r="J126" s="13">
        <v>4.5</v>
      </c>
      <c r="K126" s="13">
        <v>5</v>
      </c>
      <c r="L126" s="13">
        <v>5</v>
      </c>
      <c r="M126" s="13">
        <v>5.5</v>
      </c>
      <c r="N126" s="13">
        <v>5.5</v>
      </c>
      <c r="O126" s="13">
        <v>5.5</v>
      </c>
      <c r="P126" s="13">
        <v>5.5</v>
      </c>
      <c r="Q126" s="13">
        <v>5.5</v>
      </c>
      <c r="R126" s="13">
        <v>5.5</v>
      </c>
      <c r="S126" s="13">
        <v>5.5</v>
      </c>
      <c r="T126" s="13">
        <v>5.5</v>
      </c>
      <c r="U126" s="13">
        <v>5.5</v>
      </c>
    </row>
    <row r="127" spans="1:21">
      <c r="A127">
        <v>13010320000</v>
      </c>
      <c r="B127" t="s">
        <v>67</v>
      </c>
      <c r="C127" t="s">
        <v>27</v>
      </c>
      <c r="E127" s="13">
        <v>866</v>
      </c>
      <c r="F127" s="13">
        <v>880</v>
      </c>
      <c r="G127" s="13">
        <v>880</v>
      </c>
      <c r="H127" s="13">
        <v>880</v>
      </c>
      <c r="I127" s="13">
        <v>880</v>
      </c>
      <c r="J127" s="13">
        <v>884</v>
      </c>
      <c r="K127" s="13">
        <v>900</v>
      </c>
      <c r="L127" s="13">
        <v>900</v>
      </c>
      <c r="M127" s="13">
        <v>900</v>
      </c>
      <c r="N127" s="13">
        <v>900</v>
      </c>
      <c r="O127" s="13">
        <v>900</v>
      </c>
      <c r="P127" s="13">
        <v>900</v>
      </c>
      <c r="Q127" s="13">
        <v>900</v>
      </c>
      <c r="R127" s="13">
        <v>900</v>
      </c>
      <c r="S127" s="13">
        <v>905</v>
      </c>
      <c r="T127" s="13">
        <v>905</v>
      </c>
      <c r="U127" s="13">
        <v>911</v>
      </c>
    </row>
    <row r="128" spans="1:21">
      <c r="C128" t="s">
        <v>28</v>
      </c>
      <c r="D128" s="13">
        <v>54</v>
      </c>
      <c r="E128" s="13">
        <v>20</v>
      </c>
      <c r="F128" s="13">
        <v>14</v>
      </c>
      <c r="J128" s="13">
        <v>4</v>
      </c>
      <c r="K128" s="13">
        <v>16</v>
      </c>
    </row>
    <row r="129" spans="1:21">
      <c r="C129" t="s">
        <v>29</v>
      </c>
      <c r="D129" s="13">
        <v>564</v>
      </c>
      <c r="O129" s="13">
        <v>564</v>
      </c>
    </row>
    <row r="130" spans="1:21">
      <c r="C130" t="s">
        <v>30</v>
      </c>
      <c r="D130" s="13">
        <v>9842.1980000000003</v>
      </c>
    </row>
    <row r="131" spans="1:21">
      <c r="C131" t="s">
        <v>31</v>
      </c>
      <c r="D131" s="13">
        <v>5551</v>
      </c>
      <c r="L131" s="13">
        <v>396</v>
      </c>
      <c r="M131" s="13">
        <v>1443</v>
      </c>
      <c r="N131" s="13">
        <v>2610</v>
      </c>
      <c r="O131" s="13">
        <v>1102</v>
      </c>
    </row>
    <row r="132" spans="1:21">
      <c r="C132" t="s">
        <v>32</v>
      </c>
      <c r="D132" s="13">
        <v>2.9950000000000001</v>
      </c>
      <c r="L132" s="13">
        <v>4.5</v>
      </c>
      <c r="M132" s="13">
        <v>4.5</v>
      </c>
      <c r="N132" s="13">
        <v>2.25</v>
      </c>
      <c r="O132" s="13">
        <v>2.25</v>
      </c>
    </row>
    <row r="133" spans="1:21">
      <c r="A133">
        <v>14040090000</v>
      </c>
      <c r="B133" t="s">
        <v>68</v>
      </c>
      <c r="C133" t="s">
        <v>27</v>
      </c>
      <c r="E133" s="13">
        <v>565</v>
      </c>
      <c r="F133" s="13">
        <v>488</v>
      </c>
      <c r="G133" s="13">
        <v>450</v>
      </c>
      <c r="H133" s="13">
        <v>520</v>
      </c>
      <c r="I133" s="13">
        <v>726</v>
      </c>
      <c r="J133" s="13">
        <v>846</v>
      </c>
      <c r="K133" s="13">
        <v>936</v>
      </c>
      <c r="L133" s="13">
        <v>976</v>
      </c>
      <c r="M133" s="13">
        <v>913</v>
      </c>
      <c r="N133" s="13">
        <v>888</v>
      </c>
      <c r="O133" s="13">
        <v>751</v>
      </c>
      <c r="P133" s="13">
        <v>576</v>
      </c>
      <c r="Q133" s="13">
        <v>521</v>
      </c>
      <c r="R133" s="13">
        <v>681</v>
      </c>
      <c r="S133" s="13">
        <v>898</v>
      </c>
      <c r="T133" s="13">
        <v>1073</v>
      </c>
      <c r="U133" s="13">
        <v>1038</v>
      </c>
    </row>
    <row r="134" spans="1:21">
      <c r="C134" t="s">
        <v>28</v>
      </c>
      <c r="D134" s="13">
        <v>2063</v>
      </c>
      <c r="E134" s="13">
        <v>82</v>
      </c>
      <c r="F134" s="13">
        <v>65</v>
      </c>
      <c r="G134" s="13">
        <v>130</v>
      </c>
      <c r="H134" s="13">
        <v>240</v>
      </c>
      <c r="I134" s="13">
        <v>288</v>
      </c>
      <c r="J134" s="13">
        <v>185</v>
      </c>
      <c r="K134" s="13">
        <v>220</v>
      </c>
      <c r="L134" s="13">
        <v>280</v>
      </c>
      <c r="M134" s="13">
        <v>225</v>
      </c>
      <c r="N134" s="13">
        <v>160</v>
      </c>
      <c r="O134" s="13">
        <v>83</v>
      </c>
      <c r="P134" s="13">
        <v>105</v>
      </c>
    </row>
    <row r="135" spans="1:21">
      <c r="C135" t="s">
        <v>29</v>
      </c>
      <c r="D135" s="13">
        <v>2151</v>
      </c>
      <c r="J135" s="13">
        <v>65</v>
      </c>
      <c r="K135" s="13">
        <v>130</v>
      </c>
      <c r="L135" s="13">
        <v>240</v>
      </c>
      <c r="M135" s="13">
        <v>288</v>
      </c>
      <c r="N135" s="13">
        <v>185</v>
      </c>
      <c r="O135" s="13">
        <v>220</v>
      </c>
      <c r="P135" s="13">
        <v>280</v>
      </c>
      <c r="Q135" s="13">
        <v>225</v>
      </c>
      <c r="R135" s="13">
        <v>160</v>
      </c>
      <c r="S135" s="13">
        <v>83</v>
      </c>
      <c r="T135" s="13">
        <v>105</v>
      </c>
      <c r="U135" s="13">
        <v>170</v>
      </c>
    </row>
    <row r="136" spans="1:21">
      <c r="C136" t="s">
        <v>30</v>
      </c>
      <c r="D136" s="13">
        <v>40769.642</v>
      </c>
      <c r="J136" s="13">
        <v>41.2</v>
      </c>
      <c r="K136" s="13">
        <v>43.1</v>
      </c>
      <c r="L136" s="13">
        <v>42.8</v>
      </c>
      <c r="M136" s="13">
        <v>43.5</v>
      </c>
      <c r="N136" s="13">
        <v>41.8</v>
      </c>
      <c r="O136" s="13">
        <v>40.25</v>
      </c>
      <c r="P136" s="13">
        <v>39.799999999999997</v>
      </c>
      <c r="Q136" s="13">
        <v>38.6</v>
      </c>
      <c r="R136" s="13">
        <v>36.799999999999997</v>
      </c>
      <c r="S136" s="13">
        <v>37.5</v>
      </c>
      <c r="T136" s="13">
        <v>38.152000000000001</v>
      </c>
      <c r="U136" s="13">
        <v>42.3</v>
      </c>
    </row>
    <row r="137" spans="1:21">
      <c r="C137" t="s">
        <v>31</v>
      </c>
      <c r="D137" s="13">
        <v>87695.5</v>
      </c>
      <c r="J137" s="13">
        <v>2678</v>
      </c>
      <c r="K137" s="13">
        <v>5603</v>
      </c>
      <c r="L137" s="13">
        <v>10272</v>
      </c>
      <c r="M137" s="13">
        <v>12528</v>
      </c>
      <c r="N137" s="13">
        <v>7733</v>
      </c>
      <c r="O137" s="13">
        <v>8855</v>
      </c>
      <c r="P137" s="13">
        <v>11144</v>
      </c>
      <c r="Q137" s="13">
        <v>8685</v>
      </c>
      <c r="R137" s="13">
        <v>5888</v>
      </c>
      <c r="S137" s="13">
        <v>3112.5</v>
      </c>
      <c r="T137" s="13">
        <v>4006</v>
      </c>
      <c r="U137" s="13">
        <v>7191</v>
      </c>
    </row>
    <row r="138" spans="1:21">
      <c r="C138" t="s">
        <v>32</v>
      </c>
      <c r="D138" s="13">
        <v>1.101</v>
      </c>
      <c r="J138" s="13">
        <v>1.42</v>
      </c>
      <c r="K138" s="13">
        <v>1.6</v>
      </c>
      <c r="L138" s="13">
        <v>1.45</v>
      </c>
      <c r="M138" s="13">
        <v>1.2</v>
      </c>
      <c r="N138" s="13">
        <v>1.25</v>
      </c>
      <c r="O138" s="13">
        <v>1.179</v>
      </c>
      <c r="P138" s="13">
        <v>0.89</v>
      </c>
      <c r="Q138" s="13">
        <v>0.79</v>
      </c>
      <c r="R138" s="13">
        <v>0.75</v>
      </c>
      <c r="S138" s="13">
        <v>0.82</v>
      </c>
      <c r="T138" s="13">
        <v>0.85</v>
      </c>
      <c r="U138" s="13">
        <v>0.92</v>
      </c>
    </row>
    <row r="139" spans="1:21">
      <c r="A139">
        <v>14030260101</v>
      </c>
      <c r="B139" t="s">
        <v>69</v>
      </c>
      <c r="C139" t="s">
        <v>27</v>
      </c>
      <c r="E139" s="13">
        <v>58</v>
      </c>
      <c r="F139" s="13">
        <v>130</v>
      </c>
      <c r="G139" s="13">
        <v>210</v>
      </c>
      <c r="H139" s="13">
        <v>370</v>
      </c>
      <c r="I139" s="13">
        <v>570</v>
      </c>
      <c r="J139" s="13">
        <v>632</v>
      </c>
      <c r="K139" s="13">
        <v>655</v>
      </c>
      <c r="L139" s="13">
        <v>655</v>
      </c>
      <c r="M139" s="13">
        <v>597</v>
      </c>
      <c r="N139" s="13">
        <v>445</v>
      </c>
      <c r="O139" s="13">
        <v>285</v>
      </c>
      <c r="P139" s="13">
        <v>85</v>
      </c>
      <c r="Q139" s="13">
        <v>23</v>
      </c>
      <c r="R139" s="13">
        <v>70</v>
      </c>
      <c r="S139" s="13">
        <v>250</v>
      </c>
      <c r="T139" s="13">
        <v>530</v>
      </c>
      <c r="U139" s="13">
        <v>835</v>
      </c>
    </row>
    <row r="140" spans="1:21">
      <c r="C140" t="s">
        <v>28</v>
      </c>
      <c r="D140" s="13">
        <v>655</v>
      </c>
      <c r="E140" s="13">
        <v>58</v>
      </c>
      <c r="F140" s="13">
        <v>72</v>
      </c>
      <c r="G140" s="13">
        <v>80</v>
      </c>
      <c r="H140" s="13">
        <v>160</v>
      </c>
      <c r="I140" s="13">
        <v>200</v>
      </c>
      <c r="J140" s="13">
        <v>62</v>
      </c>
      <c r="K140" s="13">
        <v>23</v>
      </c>
    </row>
    <row r="141" spans="1:21">
      <c r="C141" t="s">
        <v>29</v>
      </c>
      <c r="D141" s="13">
        <v>655</v>
      </c>
      <c r="M141" s="13">
        <v>58</v>
      </c>
      <c r="N141" s="13">
        <v>152</v>
      </c>
      <c r="O141" s="13">
        <v>160</v>
      </c>
      <c r="P141" s="13">
        <v>200</v>
      </c>
      <c r="Q141" s="13">
        <v>62</v>
      </c>
      <c r="R141" s="13">
        <v>23</v>
      </c>
    </row>
    <row r="142" spans="1:21">
      <c r="C142" t="s">
        <v>30</v>
      </c>
      <c r="D142" s="13">
        <v>7333.19</v>
      </c>
      <c r="M142" s="13">
        <v>6.7930000000000001</v>
      </c>
      <c r="N142" s="13">
        <v>7.3029999999999999</v>
      </c>
      <c r="O142" s="13">
        <v>6.95</v>
      </c>
      <c r="P142" s="13">
        <v>8.02</v>
      </c>
      <c r="Q142" s="13">
        <v>6.8550000000000004</v>
      </c>
      <c r="R142" s="13">
        <v>6.88</v>
      </c>
    </row>
    <row r="143" spans="1:21">
      <c r="C143" t="s">
        <v>31</v>
      </c>
      <c r="D143" s="13">
        <v>4803.24</v>
      </c>
      <c r="M143" s="13">
        <v>394</v>
      </c>
      <c r="N143" s="13">
        <v>1110</v>
      </c>
      <c r="O143" s="13">
        <v>1112</v>
      </c>
      <c r="P143" s="13">
        <v>1604</v>
      </c>
      <c r="Q143" s="13">
        <v>425</v>
      </c>
      <c r="R143" s="13">
        <v>158.24</v>
      </c>
    </row>
    <row r="144" spans="1:21">
      <c r="C144" t="s">
        <v>32</v>
      </c>
      <c r="D144" s="13">
        <v>8.3740000000000006</v>
      </c>
      <c r="M144" s="13">
        <v>9.35</v>
      </c>
      <c r="N144" s="13">
        <v>9</v>
      </c>
      <c r="O144" s="13">
        <v>9.0500000000000007</v>
      </c>
      <c r="P144" s="13">
        <v>7.3</v>
      </c>
      <c r="Q144" s="13">
        <v>8.15</v>
      </c>
      <c r="R144" s="13">
        <v>8.2799999999999994</v>
      </c>
    </row>
    <row r="145" spans="1:21">
      <c r="A145">
        <v>15020110000</v>
      </c>
      <c r="B145" t="s">
        <v>71</v>
      </c>
      <c r="C145" t="s">
        <v>27</v>
      </c>
      <c r="E145" s="13">
        <v>34</v>
      </c>
      <c r="F145" s="13">
        <v>34</v>
      </c>
      <c r="G145" s="13">
        <v>34</v>
      </c>
      <c r="H145" s="13">
        <v>37</v>
      </c>
      <c r="I145" s="13">
        <v>37</v>
      </c>
      <c r="J145" s="13">
        <v>37</v>
      </c>
      <c r="K145" s="13">
        <v>37</v>
      </c>
      <c r="L145" s="13">
        <v>37</v>
      </c>
      <c r="M145" s="13">
        <v>37</v>
      </c>
      <c r="N145" s="13">
        <v>37</v>
      </c>
      <c r="O145" s="13">
        <v>37</v>
      </c>
      <c r="P145" s="13">
        <v>37</v>
      </c>
      <c r="Q145" s="13">
        <v>37</v>
      </c>
      <c r="R145" s="13">
        <v>37</v>
      </c>
      <c r="S145" s="13">
        <v>37</v>
      </c>
      <c r="T145" s="13">
        <v>37</v>
      </c>
      <c r="U145" s="13">
        <v>37</v>
      </c>
    </row>
    <row r="146" spans="1:21">
      <c r="C146" t="s">
        <v>28</v>
      </c>
      <c r="D146" s="13">
        <v>3</v>
      </c>
      <c r="H146" s="13">
        <v>3</v>
      </c>
    </row>
    <row r="147" spans="1:21">
      <c r="A147">
        <v>15010330000</v>
      </c>
      <c r="B147" t="s">
        <v>72</v>
      </c>
      <c r="C147" t="s">
        <v>27</v>
      </c>
      <c r="E147" s="13">
        <v>16</v>
      </c>
      <c r="F147" s="13">
        <v>25</v>
      </c>
      <c r="G147" s="13">
        <v>29</v>
      </c>
      <c r="H147" s="13">
        <v>34</v>
      </c>
      <c r="I147" s="13">
        <v>34</v>
      </c>
      <c r="J147" s="13">
        <v>34</v>
      </c>
      <c r="K147" s="13">
        <v>34</v>
      </c>
      <c r="L147" s="13">
        <v>34</v>
      </c>
      <c r="M147" s="13">
        <v>34</v>
      </c>
      <c r="N147" s="13">
        <v>34</v>
      </c>
      <c r="O147" s="13">
        <v>34</v>
      </c>
      <c r="P147" s="13">
        <v>34</v>
      </c>
      <c r="Q147" s="13">
        <v>34</v>
      </c>
      <c r="R147" s="13">
        <v>34</v>
      </c>
      <c r="S147" s="13">
        <v>34</v>
      </c>
      <c r="T147" s="13">
        <v>34</v>
      </c>
      <c r="U147" s="13">
        <v>34</v>
      </c>
    </row>
    <row r="148" spans="1:21">
      <c r="C148" t="s">
        <v>28</v>
      </c>
      <c r="D148" s="13">
        <v>28</v>
      </c>
      <c r="E148" s="13">
        <v>10</v>
      </c>
      <c r="F148" s="13">
        <v>9</v>
      </c>
      <c r="G148" s="13">
        <v>4</v>
      </c>
      <c r="H148" s="13">
        <v>5</v>
      </c>
    </row>
    <row r="149" spans="1:21">
      <c r="A149">
        <v>14010090000</v>
      </c>
      <c r="B149" t="s">
        <v>73</v>
      </c>
      <c r="C149" t="s">
        <v>27</v>
      </c>
      <c r="E149" s="13">
        <v>679</v>
      </c>
      <c r="F149" s="13">
        <v>712</v>
      </c>
      <c r="G149" s="13">
        <v>470</v>
      </c>
      <c r="H149" s="13">
        <v>190</v>
      </c>
      <c r="I149" s="13">
        <v>60</v>
      </c>
      <c r="J149" s="13">
        <v>60</v>
      </c>
      <c r="K149" s="13">
        <v>25</v>
      </c>
      <c r="L149" s="13">
        <v>75</v>
      </c>
      <c r="M149" s="13">
        <v>250</v>
      </c>
      <c r="N149" s="13">
        <v>510</v>
      </c>
      <c r="O149" s="13">
        <v>725</v>
      </c>
      <c r="P149" s="13">
        <v>862</v>
      </c>
      <c r="Q149" s="13">
        <v>845</v>
      </c>
      <c r="R149" s="13">
        <v>630</v>
      </c>
      <c r="S149" s="13">
        <v>415</v>
      </c>
      <c r="T149" s="13">
        <v>213</v>
      </c>
      <c r="U149" s="13">
        <v>45</v>
      </c>
    </row>
    <row r="150" spans="1:21">
      <c r="C150" t="s">
        <v>28</v>
      </c>
      <c r="D150" s="13">
        <v>1117</v>
      </c>
      <c r="E150" s="13">
        <v>89</v>
      </c>
      <c r="F150" s="13">
        <v>68</v>
      </c>
      <c r="G150" s="13">
        <v>18</v>
      </c>
      <c r="H150" s="13">
        <v>15</v>
      </c>
      <c r="L150" s="13">
        <v>65</v>
      </c>
      <c r="M150" s="13">
        <v>185</v>
      </c>
      <c r="N150" s="13">
        <v>260</v>
      </c>
      <c r="O150" s="13">
        <v>215</v>
      </c>
      <c r="P150" s="13">
        <v>202</v>
      </c>
    </row>
    <row r="151" spans="1:21">
      <c r="C151" t="s">
        <v>29</v>
      </c>
      <c r="D151" s="13">
        <v>1155</v>
      </c>
      <c r="K151" s="13">
        <v>35</v>
      </c>
      <c r="L151" s="13">
        <v>15</v>
      </c>
      <c r="M151" s="13">
        <v>10</v>
      </c>
      <c r="P151" s="13">
        <v>65</v>
      </c>
      <c r="Q151" s="13">
        <v>185</v>
      </c>
      <c r="R151" s="13">
        <v>260</v>
      </c>
      <c r="S151" s="13">
        <v>215</v>
      </c>
      <c r="T151" s="13">
        <v>202</v>
      </c>
      <c r="U151" s="13">
        <v>168</v>
      </c>
    </row>
    <row r="152" spans="1:21">
      <c r="C152" t="s">
        <v>30</v>
      </c>
      <c r="D152" s="13">
        <v>4010.683</v>
      </c>
      <c r="K152" s="13">
        <v>3.85</v>
      </c>
      <c r="L152" s="13">
        <v>3.93</v>
      </c>
      <c r="M152" s="13">
        <v>3.7</v>
      </c>
      <c r="P152" s="13">
        <v>4.1500000000000004</v>
      </c>
      <c r="Q152" s="13">
        <v>4.08</v>
      </c>
      <c r="R152" s="13">
        <v>4.0199999999999996</v>
      </c>
      <c r="S152" s="13">
        <v>3.95</v>
      </c>
      <c r="T152" s="13">
        <v>4.03</v>
      </c>
      <c r="U152" s="13">
        <v>3.98</v>
      </c>
    </row>
    <row r="153" spans="1:21">
      <c r="C153" t="s">
        <v>31</v>
      </c>
      <c r="D153" s="13">
        <v>4632.34</v>
      </c>
      <c r="K153" s="13">
        <v>134.75</v>
      </c>
      <c r="L153" s="13">
        <v>58.95</v>
      </c>
      <c r="M153" s="13">
        <v>37</v>
      </c>
      <c r="P153" s="13">
        <v>269.75</v>
      </c>
      <c r="Q153" s="13">
        <v>754.8</v>
      </c>
      <c r="R153" s="13">
        <v>1045.2</v>
      </c>
      <c r="S153" s="13">
        <v>849.25</v>
      </c>
      <c r="T153" s="13">
        <v>814</v>
      </c>
      <c r="U153" s="13">
        <v>668.64</v>
      </c>
    </row>
    <row r="154" spans="1:21">
      <c r="C154" t="s">
        <v>32</v>
      </c>
      <c r="D154" s="13">
        <v>4.8559999999999999</v>
      </c>
      <c r="K154" s="13">
        <v>5</v>
      </c>
      <c r="L154" s="13">
        <v>5</v>
      </c>
      <c r="M154" s="13">
        <v>5</v>
      </c>
      <c r="P154" s="13">
        <v>4.8</v>
      </c>
      <c r="Q154" s="13">
        <v>4.5</v>
      </c>
      <c r="R154" s="13">
        <v>5.8</v>
      </c>
      <c r="S154" s="13">
        <v>5.8</v>
      </c>
      <c r="T154" s="13">
        <v>6.2</v>
      </c>
      <c r="U154" s="13">
        <v>0.92</v>
      </c>
    </row>
    <row r="155" spans="1:21">
      <c r="A155">
        <v>14020060000</v>
      </c>
      <c r="B155" t="s">
        <v>74</v>
      </c>
      <c r="C155" t="s">
        <v>27</v>
      </c>
      <c r="E155" s="13">
        <v>17</v>
      </c>
      <c r="F155" s="13">
        <v>25</v>
      </c>
      <c r="G155" s="13">
        <v>25</v>
      </c>
      <c r="H155" s="13">
        <v>25</v>
      </c>
      <c r="I155" s="13">
        <v>20</v>
      </c>
      <c r="J155" s="13">
        <v>8</v>
      </c>
      <c r="K155" s="13">
        <v>0</v>
      </c>
      <c r="O155" s="13">
        <v>4</v>
      </c>
      <c r="P155" s="13">
        <v>9</v>
      </c>
      <c r="Q155" s="13">
        <v>15</v>
      </c>
      <c r="R155" s="13">
        <v>20</v>
      </c>
      <c r="S155" s="13">
        <v>24</v>
      </c>
      <c r="T155" s="13">
        <v>20</v>
      </c>
      <c r="U155" s="13">
        <v>15</v>
      </c>
    </row>
    <row r="156" spans="1:21">
      <c r="C156" t="s">
        <v>28</v>
      </c>
      <c r="D156" s="13">
        <v>29</v>
      </c>
      <c r="E156" s="13">
        <v>12</v>
      </c>
      <c r="F156" s="13">
        <v>8</v>
      </c>
      <c r="O156" s="13">
        <v>4</v>
      </c>
      <c r="P156" s="13">
        <v>5</v>
      </c>
    </row>
    <row r="157" spans="1:21">
      <c r="C157" t="s">
        <v>29</v>
      </c>
      <c r="D157" s="13">
        <v>29</v>
      </c>
      <c r="J157" s="13">
        <v>12</v>
      </c>
      <c r="K157" s="13">
        <v>8</v>
      </c>
      <c r="T157" s="13">
        <v>4</v>
      </c>
      <c r="U157" s="13">
        <v>5</v>
      </c>
    </row>
    <row r="158" spans="1:21">
      <c r="C158" t="s">
        <v>30</v>
      </c>
      <c r="D158" s="13">
        <v>33365.517</v>
      </c>
      <c r="J158" s="13">
        <v>32.799999999999997</v>
      </c>
      <c r="K158" s="13">
        <v>33.5</v>
      </c>
      <c r="T158" s="13">
        <v>33.25</v>
      </c>
      <c r="U158" s="13">
        <v>34.6</v>
      </c>
    </row>
    <row r="159" spans="1:21">
      <c r="C159" t="s">
        <v>31</v>
      </c>
      <c r="D159" s="13">
        <v>967.6</v>
      </c>
      <c r="J159" s="13">
        <v>393.6</v>
      </c>
      <c r="K159" s="13">
        <v>268</v>
      </c>
      <c r="T159" s="13">
        <v>133</v>
      </c>
      <c r="U159" s="13">
        <v>173</v>
      </c>
    </row>
    <row r="160" spans="1:21">
      <c r="C160" t="s">
        <v>32</v>
      </c>
      <c r="D160" s="13">
        <v>0.93700000000000006</v>
      </c>
      <c r="J160" s="13">
        <v>1</v>
      </c>
      <c r="K160" s="13">
        <v>1</v>
      </c>
      <c r="T160" s="13">
        <v>0.8</v>
      </c>
      <c r="U160" s="13">
        <v>0.8</v>
      </c>
    </row>
    <row r="161" spans="1:21">
      <c r="A161">
        <v>14030210000</v>
      </c>
      <c r="B161" t="s">
        <v>75</v>
      </c>
      <c r="C161" t="s">
        <v>27</v>
      </c>
      <c r="E161" s="13">
        <v>296</v>
      </c>
      <c r="F161" s="13">
        <v>266</v>
      </c>
      <c r="G161" s="13">
        <v>243</v>
      </c>
      <c r="H161" s="13">
        <v>236</v>
      </c>
      <c r="I161" s="13">
        <v>240</v>
      </c>
      <c r="J161" s="13">
        <v>243</v>
      </c>
      <c r="K161" s="13">
        <v>273</v>
      </c>
      <c r="L161" s="13">
        <v>296</v>
      </c>
      <c r="M161" s="13">
        <v>333</v>
      </c>
      <c r="N161" s="13">
        <v>341</v>
      </c>
      <c r="O161" s="13">
        <v>328</v>
      </c>
      <c r="P161" s="13">
        <v>304</v>
      </c>
      <c r="Q161" s="13">
        <v>338</v>
      </c>
      <c r="R161" s="13">
        <v>345</v>
      </c>
      <c r="S161" s="13">
        <v>355</v>
      </c>
      <c r="T161" s="13">
        <v>359</v>
      </c>
      <c r="U161" s="13">
        <v>381</v>
      </c>
    </row>
    <row r="162" spans="1:21">
      <c r="C162" t="s">
        <v>28</v>
      </c>
      <c r="D162" s="13">
        <v>679</v>
      </c>
      <c r="E162" s="13">
        <v>55</v>
      </c>
      <c r="F162" s="13">
        <v>50</v>
      </c>
      <c r="G162" s="13">
        <v>45</v>
      </c>
      <c r="H162" s="13">
        <v>38</v>
      </c>
      <c r="I162" s="13">
        <v>52</v>
      </c>
      <c r="J162" s="13">
        <v>58</v>
      </c>
      <c r="K162" s="13">
        <v>80</v>
      </c>
      <c r="L162" s="13">
        <v>65</v>
      </c>
      <c r="M162" s="13">
        <v>75</v>
      </c>
      <c r="N162" s="13">
        <v>60</v>
      </c>
      <c r="O162" s="13">
        <v>45</v>
      </c>
      <c r="P162" s="13">
        <v>56</v>
      </c>
    </row>
    <row r="163" spans="1:21">
      <c r="C163" t="s">
        <v>29</v>
      </c>
      <c r="D163" s="13">
        <v>674</v>
      </c>
      <c r="J163" s="13">
        <v>55</v>
      </c>
      <c r="K163" s="13">
        <v>50</v>
      </c>
      <c r="L163" s="13">
        <v>42</v>
      </c>
      <c r="M163" s="13">
        <v>38</v>
      </c>
      <c r="N163" s="13">
        <v>52</v>
      </c>
      <c r="O163" s="13">
        <v>58</v>
      </c>
      <c r="P163" s="13">
        <v>80</v>
      </c>
      <c r="Q163" s="13">
        <v>62</v>
      </c>
      <c r="R163" s="13">
        <v>75</v>
      </c>
      <c r="S163" s="13">
        <v>60</v>
      </c>
      <c r="T163" s="13">
        <v>46</v>
      </c>
      <c r="U163" s="13">
        <v>56</v>
      </c>
    </row>
    <row r="164" spans="1:21">
      <c r="C164" t="s">
        <v>30</v>
      </c>
      <c r="D164" s="13">
        <v>53315.578000000001</v>
      </c>
      <c r="J164" s="13">
        <v>56.109000000000002</v>
      </c>
      <c r="K164" s="13">
        <v>54.3</v>
      </c>
      <c r="L164" s="13">
        <v>55.820999999999998</v>
      </c>
      <c r="M164" s="13">
        <v>55.289000000000001</v>
      </c>
      <c r="N164" s="13">
        <v>51.75</v>
      </c>
      <c r="O164" s="13">
        <v>53.603000000000002</v>
      </c>
      <c r="P164" s="13">
        <v>52.325000000000003</v>
      </c>
      <c r="Q164" s="13">
        <v>51.3</v>
      </c>
      <c r="R164" s="13">
        <v>52.6</v>
      </c>
      <c r="S164" s="13">
        <v>50.25</v>
      </c>
      <c r="T164" s="13">
        <v>56.2</v>
      </c>
      <c r="U164" s="13">
        <v>53.15</v>
      </c>
    </row>
    <row r="165" spans="1:21">
      <c r="C165" t="s">
        <v>31</v>
      </c>
      <c r="D165" s="13">
        <v>35934.699999999997</v>
      </c>
      <c r="J165" s="13">
        <v>3086</v>
      </c>
      <c r="K165" s="13">
        <v>2715</v>
      </c>
      <c r="L165" s="13">
        <v>2344.5</v>
      </c>
      <c r="M165" s="13">
        <v>2101</v>
      </c>
      <c r="N165" s="13">
        <v>2691</v>
      </c>
      <c r="O165" s="13">
        <v>3109</v>
      </c>
      <c r="P165" s="13">
        <v>4186</v>
      </c>
      <c r="Q165" s="13">
        <v>3180.6</v>
      </c>
      <c r="R165" s="13">
        <v>3945</v>
      </c>
      <c r="S165" s="13">
        <v>3015</v>
      </c>
      <c r="T165" s="13">
        <v>2585.1999999999998</v>
      </c>
      <c r="U165" s="13">
        <v>2976.4</v>
      </c>
    </row>
    <row r="166" spans="1:21">
      <c r="C166" t="s">
        <v>32</v>
      </c>
      <c r="D166" s="13">
        <v>1.7450000000000001</v>
      </c>
      <c r="J166" s="13">
        <v>1.3</v>
      </c>
      <c r="K166" s="13">
        <v>0.8</v>
      </c>
      <c r="L166" s="13">
        <v>0.8</v>
      </c>
      <c r="M166" s="13">
        <v>1.5</v>
      </c>
      <c r="N166" s="13">
        <v>1.25</v>
      </c>
      <c r="O166" s="13">
        <v>2.2000000000000002</v>
      </c>
      <c r="P166" s="13">
        <v>2</v>
      </c>
      <c r="Q166" s="13">
        <v>1.5</v>
      </c>
      <c r="R166" s="13">
        <v>2.0499999999999998</v>
      </c>
      <c r="S166" s="13">
        <v>2.9</v>
      </c>
      <c r="T166" s="13">
        <v>1.5</v>
      </c>
      <c r="U166" s="13">
        <v>2.5</v>
      </c>
    </row>
    <row r="167" spans="1:21">
      <c r="A167">
        <v>15010350000</v>
      </c>
      <c r="B167" t="s">
        <v>77</v>
      </c>
      <c r="C167" t="s">
        <v>27</v>
      </c>
      <c r="E167" s="13">
        <v>565</v>
      </c>
      <c r="F167" s="13">
        <v>577</v>
      </c>
      <c r="G167" s="13">
        <v>585</v>
      </c>
      <c r="H167" s="13">
        <v>585</v>
      </c>
      <c r="I167" s="13">
        <v>585</v>
      </c>
      <c r="J167" s="13">
        <v>585</v>
      </c>
      <c r="K167" s="13">
        <v>585</v>
      </c>
      <c r="L167" s="13">
        <v>585</v>
      </c>
      <c r="M167" s="13">
        <v>585</v>
      </c>
      <c r="N167" s="13">
        <v>585</v>
      </c>
      <c r="O167" s="13">
        <v>585</v>
      </c>
      <c r="P167" s="13">
        <v>585</v>
      </c>
      <c r="Q167" s="13">
        <v>585</v>
      </c>
      <c r="R167" s="13">
        <v>585</v>
      </c>
      <c r="S167" s="13">
        <v>585</v>
      </c>
      <c r="T167" s="13">
        <v>585</v>
      </c>
      <c r="U167" s="13">
        <v>585</v>
      </c>
    </row>
    <row r="168" spans="1:21">
      <c r="C168" t="s">
        <v>28</v>
      </c>
      <c r="D168" s="13">
        <v>30</v>
      </c>
      <c r="E168" s="13">
        <v>10</v>
      </c>
      <c r="F168" s="13">
        <v>12</v>
      </c>
      <c r="G168" s="13">
        <v>8</v>
      </c>
    </row>
    <row r="169" spans="1:21">
      <c r="C169" t="s">
        <v>29</v>
      </c>
      <c r="D169" s="13">
        <v>585</v>
      </c>
      <c r="U169" s="13">
        <v>585</v>
      </c>
    </row>
    <row r="170" spans="1:21">
      <c r="C170" t="s">
        <v>30</v>
      </c>
      <c r="D170" s="13">
        <v>942.73299999999995</v>
      </c>
    </row>
    <row r="171" spans="1:21">
      <c r="C171" t="s">
        <v>31</v>
      </c>
      <c r="D171" s="13">
        <v>551.49900000000002</v>
      </c>
      <c r="J171" s="13">
        <v>28.48</v>
      </c>
      <c r="K171" s="13">
        <v>36.799999999999997</v>
      </c>
      <c r="L171" s="13">
        <v>41.14</v>
      </c>
      <c r="M171" s="13">
        <v>46.53</v>
      </c>
      <c r="N171" s="13">
        <v>44.16</v>
      </c>
      <c r="O171" s="13">
        <v>52</v>
      </c>
      <c r="P171" s="13">
        <v>60.3</v>
      </c>
      <c r="Q171" s="13">
        <v>40.5</v>
      </c>
      <c r="R171" s="13">
        <v>44.8</v>
      </c>
      <c r="S171" s="13">
        <v>51.82</v>
      </c>
      <c r="T171" s="13">
        <v>57.119</v>
      </c>
      <c r="U171" s="13">
        <v>47.85</v>
      </c>
    </row>
    <row r="172" spans="1:21">
      <c r="C172" t="s">
        <v>32</v>
      </c>
      <c r="D172" s="13">
        <v>106.655</v>
      </c>
      <c r="J172" s="13">
        <v>105</v>
      </c>
      <c r="K172" s="13">
        <v>110</v>
      </c>
      <c r="L172" s="13">
        <v>110</v>
      </c>
      <c r="M172" s="13">
        <v>110</v>
      </c>
      <c r="N172" s="13">
        <v>95</v>
      </c>
      <c r="O172" s="13">
        <v>90</v>
      </c>
      <c r="P172" s="13">
        <v>110</v>
      </c>
      <c r="Q172" s="13">
        <v>110</v>
      </c>
      <c r="R172" s="13">
        <v>110</v>
      </c>
      <c r="S172" s="13">
        <v>110</v>
      </c>
      <c r="T172" s="13">
        <v>110</v>
      </c>
      <c r="U172" s="13">
        <v>110</v>
      </c>
    </row>
    <row r="173" spans="1:21">
      <c r="A173">
        <v>13020120000</v>
      </c>
      <c r="B173" t="s">
        <v>78</v>
      </c>
      <c r="C173" t="s">
        <v>27</v>
      </c>
      <c r="E173" s="13">
        <v>773</v>
      </c>
      <c r="F173" s="13">
        <v>785</v>
      </c>
      <c r="G173" s="13">
        <v>785</v>
      </c>
      <c r="H173" s="13">
        <v>785</v>
      </c>
      <c r="I173" s="13">
        <v>785</v>
      </c>
      <c r="J173" s="13">
        <v>785</v>
      </c>
      <c r="K173" s="13">
        <v>785</v>
      </c>
      <c r="L173" s="13">
        <v>785</v>
      </c>
      <c r="M173" s="13">
        <v>785</v>
      </c>
      <c r="N173" s="13">
        <v>790</v>
      </c>
      <c r="O173" s="13">
        <v>815</v>
      </c>
      <c r="P173" s="13">
        <v>875</v>
      </c>
      <c r="Q173" s="13">
        <v>940</v>
      </c>
      <c r="R173" s="13">
        <v>990</v>
      </c>
      <c r="S173" s="13">
        <v>1005</v>
      </c>
      <c r="T173" s="13">
        <v>1084</v>
      </c>
      <c r="U173" s="13">
        <v>1094</v>
      </c>
    </row>
    <row r="174" spans="1:21">
      <c r="C174" t="s">
        <v>28</v>
      </c>
      <c r="D174" s="13">
        <v>126</v>
      </c>
      <c r="E174" s="13">
        <v>24</v>
      </c>
      <c r="F174" s="13">
        <v>12</v>
      </c>
      <c r="N174" s="13">
        <v>5</v>
      </c>
      <c r="O174" s="13">
        <v>25</v>
      </c>
      <c r="P174" s="13">
        <v>60</v>
      </c>
    </row>
    <row r="175" spans="1:21">
      <c r="C175" t="s">
        <v>29</v>
      </c>
      <c r="D175" s="13">
        <v>685</v>
      </c>
      <c r="U175" s="13">
        <v>685</v>
      </c>
    </row>
    <row r="176" spans="1:21">
      <c r="C176" t="s">
        <v>30</v>
      </c>
      <c r="D176" s="13">
        <v>25683.576000000001</v>
      </c>
    </row>
    <row r="177" spans="1:21">
      <c r="C177" t="s">
        <v>31</v>
      </c>
      <c r="D177" s="13">
        <v>17593.25</v>
      </c>
      <c r="J177" s="13">
        <v>12.15</v>
      </c>
      <c r="K177" s="13">
        <v>170</v>
      </c>
      <c r="L177" s="13">
        <v>476</v>
      </c>
      <c r="N177" s="13">
        <v>684</v>
      </c>
      <c r="O177" s="13">
        <v>920</v>
      </c>
      <c r="P177" s="13">
        <v>1044</v>
      </c>
      <c r="Q177" s="13">
        <v>1502</v>
      </c>
      <c r="R177" s="13">
        <v>2829.6</v>
      </c>
      <c r="S177" s="13">
        <v>3605</v>
      </c>
      <c r="T177" s="13">
        <v>3605</v>
      </c>
      <c r="U177" s="13">
        <v>2745.5</v>
      </c>
    </row>
    <row r="178" spans="1:21">
      <c r="C178" t="s">
        <v>32</v>
      </c>
      <c r="D178" s="13">
        <v>5.0650000000000004</v>
      </c>
      <c r="J178" s="13">
        <v>5</v>
      </c>
      <c r="K178" s="13">
        <v>6.5</v>
      </c>
      <c r="L178" s="13">
        <v>4</v>
      </c>
      <c r="N178" s="13">
        <v>5</v>
      </c>
      <c r="O178" s="13">
        <v>5</v>
      </c>
      <c r="P178" s="13">
        <v>5</v>
      </c>
      <c r="Q178" s="13">
        <v>5</v>
      </c>
      <c r="R178" s="13">
        <v>5</v>
      </c>
      <c r="S178" s="13">
        <v>5</v>
      </c>
      <c r="T178" s="13">
        <v>5</v>
      </c>
      <c r="U178" s="13">
        <v>5.5</v>
      </c>
    </row>
    <row r="179" spans="1:21">
      <c r="A179">
        <v>14030220000</v>
      </c>
      <c r="B179" t="s">
        <v>79</v>
      </c>
      <c r="C179" t="s">
        <v>27</v>
      </c>
      <c r="E179" s="13">
        <v>46</v>
      </c>
      <c r="F179" s="13">
        <v>42</v>
      </c>
      <c r="G179" s="13">
        <v>44</v>
      </c>
      <c r="H179" s="13">
        <v>44</v>
      </c>
      <c r="I179" s="13">
        <v>44</v>
      </c>
      <c r="J179" s="13">
        <v>32</v>
      </c>
      <c r="K179" s="13">
        <v>22</v>
      </c>
      <c r="L179" s="13">
        <v>17</v>
      </c>
      <c r="M179" s="13">
        <v>19</v>
      </c>
      <c r="N179" s="13">
        <v>17</v>
      </c>
      <c r="O179" s="13">
        <v>14</v>
      </c>
      <c r="P179" s="13">
        <v>14</v>
      </c>
      <c r="Q179" s="13">
        <v>11</v>
      </c>
      <c r="R179" s="13">
        <v>29</v>
      </c>
      <c r="S179" s="13">
        <v>27</v>
      </c>
      <c r="T179" s="13">
        <v>22</v>
      </c>
      <c r="U179" s="13">
        <v>19</v>
      </c>
    </row>
    <row r="180" spans="1:21">
      <c r="C180" t="s">
        <v>28</v>
      </c>
      <c r="D180" s="13">
        <v>100</v>
      </c>
      <c r="E180" s="13">
        <v>15</v>
      </c>
      <c r="F180" s="13">
        <v>8</v>
      </c>
      <c r="G180" s="13">
        <v>10</v>
      </c>
      <c r="I180" s="13">
        <v>12</v>
      </c>
      <c r="J180" s="13">
        <v>8</v>
      </c>
      <c r="K180" s="13">
        <v>10</v>
      </c>
      <c r="L180" s="13">
        <v>5</v>
      </c>
      <c r="M180" s="13">
        <v>7</v>
      </c>
      <c r="N180" s="13">
        <v>10</v>
      </c>
      <c r="O180" s="13">
        <v>5</v>
      </c>
      <c r="P180" s="13">
        <v>10</v>
      </c>
    </row>
    <row r="181" spans="1:21">
      <c r="C181" t="s">
        <v>29</v>
      </c>
      <c r="D181" s="13">
        <v>118</v>
      </c>
      <c r="J181" s="13">
        <v>20</v>
      </c>
      <c r="K181" s="13">
        <v>20</v>
      </c>
      <c r="L181" s="13">
        <v>10</v>
      </c>
      <c r="M181" s="13">
        <v>5</v>
      </c>
      <c r="N181" s="13">
        <v>12</v>
      </c>
      <c r="O181" s="13">
        <v>8</v>
      </c>
      <c r="P181" s="13">
        <v>10</v>
      </c>
      <c r="Q181" s="13">
        <v>5</v>
      </c>
      <c r="R181" s="13">
        <v>7</v>
      </c>
      <c r="S181" s="13">
        <v>10</v>
      </c>
      <c r="T181" s="13">
        <v>5</v>
      </c>
      <c r="U181" s="13">
        <v>6</v>
      </c>
    </row>
    <row r="182" spans="1:21">
      <c r="C182" t="s">
        <v>30</v>
      </c>
      <c r="D182" s="13">
        <v>42201.694000000003</v>
      </c>
      <c r="J182" s="13">
        <v>41.3</v>
      </c>
      <c r="K182" s="13">
        <v>40.299999999999997</v>
      </c>
      <c r="L182" s="13">
        <v>42.7</v>
      </c>
      <c r="M182" s="13">
        <v>43.6</v>
      </c>
      <c r="N182" s="13">
        <v>41.8</v>
      </c>
      <c r="O182" s="13">
        <v>40.25</v>
      </c>
      <c r="P182" s="13">
        <v>42.3</v>
      </c>
      <c r="Q182" s="13">
        <v>45</v>
      </c>
      <c r="R182" s="13">
        <v>43.8</v>
      </c>
      <c r="S182" s="13">
        <v>42.7</v>
      </c>
      <c r="T182" s="13">
        <v>44.8</v>
      </c>
      <c r="U182" s="13">
        <v>45.6</v>
      </c>
    </row>
    <row r="183" spans="1:21">
      <c r="C183" t="s">
        <v>31</v>
      </c>
      <c r="D183" s="13">
        <v>4979.8</v>
      </c>
      <c r="J183" s="13">
        <v>826</v>
      </c>
      <c r="K183" s="13">
        <v>806</v>
      </c>
      <c r="L183" s="13">
        <v>427</v>
      </c>
      <c r="M183" s="13">
        <v>218</v>
      </c>
      <c r="N183" s="13">
        <v>501.6</v>
      </c>
      <c r="O183" s="13">
        <v>322</v>
      </c>
      <c r="P183" s="13">
        <v>423</v>
      </c>
      <c r="Q183" s="13">
        <v>225</v>
      </c>
      <c r="R183" s="13">
        <v>306.60000000000002</v>
      </c>
      <c r="S183" s="13">
        <v>427</v>
      </c>
      <c r="T183" s="13">
        <v>224</v>
      </c>
      <c r="U183" s="13">
        <v>273.60000000000002</v>
      </c>
    </row>
    <row r="184" spans="1:21">
      <c r="C184" t="s">
        <v>32</v>
      </c>
      <c r="D184" s="13">
        <v>1.1539999999999999</v>
      </c>
      <c r="J184" s="13">
        <v>0.8</v>
      </c>
      <c r="K184" s="13">
        <v>0.9</v>
      </c>
      <c r="L184" s="13">
        <v>1</v>
      </c>
      <c r="M184" s="13">
        <v>1</v>
      </c>
      <c r="N184" s="13">
        <v>1.25</v>
      </c>
      <c r="O184" s="13">
        <v>1.25</v>
      </c>
      <c r="P184" s="13">
        <v>1.3</v>
      </c>
      <c r="Q184" s="13">
        <v>1.2</v>
      </c>
      <c r="R184" s="13">
        <v>1.2</v>
      </c>
      <c r="S184" s="13">
        <v>1.6</v>
      </c>
      <c r="T184" s="13">
        <v>1.8</v>
      </c>
      <c r="U184" s="13">
        <v>1.5</v>
      </c>
    </row>
    <row r="185" spans="1:21">
      <c r="A185">
        <v>14030230000</v>
      </c>
      <c r="B185" t="s">
        <v>80</v>
      </c>
      <c r="C185" t="s">
        <v>27</v>
      </c>
      <c r="E185" s="13">
        <v>467</v>
      </c>
      <c r="F185" s="13">
        <v>519</v>
      </c>
      <c r="G185" s="13">
        <v>541</v>
      </c>
      <c r="H185" s="13">
        <v>441</v>
      </c>
      <c r="I185" s="13">
        <v>386</v>
      </c>
      <c r="J185" s="13">
        <v>401</v>
      </c>
      <c r="K185" s="13">
        <v>408</v>
      </c>
      <c r="L185" s="13">
        <v>370</v>
      </c>
      <c r="M185" s="13">
        <v>340</v>
      </c>
      <c r="N185" s="13">
        <v>220</v>
      </c>
      <c r="O185" s="13">
        <v>143</v>
      </c>
      <c r="P185" s="13">
        <v>166</v>
      </c>
      <c r="Q185" s="13">
        <v>414</v>
      </c>
      <c r="R185" s="13">
        <v>504</v>
      </c>
      <c r="S185" s="13">
        <v>584</v>
      </c>
      <c r="T185" s="13">
        <v>584</v>
      </c>
      <c r="U185" s="13">
        <v>583</v>
      </c>
    </row>
    <row r="186" spans="1:21">
      <c r="C186" t="s">
        <v>28</v>
      </c>
      <c r="D186" s="13">
        <v>766</v>
      </c>
      <c r="E186" s="13">
        <v>130</v>
      </c>
      <c r="F186" s="13">
        <v>52</v>
      </c>
      <c r="G186" s="13">
        <v>22</v>
      </c>
      <c r="H186" s="13">
        <v>30</v>
      </c>
      <c r="I186" s="13">
        <v>120</v>
      </c>
      <c r="J186" s="13">
        <v>145</v>
      </c>
      <c r="K186" s="13">
        <v>82</v>
      </c>
      <c r="L186" s="13">
        <v>12</v>
      </c>
      <c r="O186" s="13">
        <v>68</v>
      </c>
      <c r="P186" s="13">
        <v>105</v>
      </c>
    </row>
    <row r="187" spans="1:21">
      <c r="C187" t="s">
        <v>29</v>
      </c>
      <c r="D187" s="13">
        <v>749</v>
      </c>
      <c r="J187" s="13">
        <v>130</v>
      </c>
      <c r="K187" s="13">
        <v>75</v>
      </c>
      <c r="L187" s="13">
        <v>50</v>
      </c>
      <c r="M187" s="13">
        <v>30</v>
      </c>
      <c r="N187" s="13">
        <v>120</v>
      </c>
      <c r="O187" s="13">
        <v>145</v>
      </c>
      <c r="P187" s="13">
        <v>82</v>
      </c>
      <c r="Q187" s="13">
        <v>12</v>
      </c>
      <c r="U187" s="13">
        <v>105</v>
      </c>
    </row>
    <row r="188" spans="1:21">
      <c r="C188" t="s">
        <v>30</v>
      </c>
      <c r="D188" s="13">
        <v>43719.091999999997</v>
      </c>
      <c r="J188" s="13">
        <v>41.2</v>
      </c>
      <c r="K188" s="13">
        <v>40.799999999999997</v>
      </c>
      <c r="L188" s="13">
        <v>42.3</v>
      </c>
      <c r="M188" s="13">
        <v>45.2</v>
      </c>
      <c r="N188" s="13">
        <v>43.1</v>
      </c>
      <c r="O188" s="13">
        <v>46.5</v>
      </c>
      <c r="P188" s="13">
        <v>42.75</v>
      </c>
      <c r="Q188" s="13">
        <v>43.8</v>
      </c>
      <c r="U188" s="13">
        <v>46.79</v>
      </c>
    </row>
    <row r="189" spans="1:21">
      <c r="C189" t="s">
        <v>31</v>
      </c>
      <c r="D189" s="13">
        <v>32745.599999999999</v>
      </c>
      <c r="J189" s="13">
        <v>5356</v>
      </c>
      <c r="K189" s="13">
        <v>3060</v>
      </c>
      <c r="L189" s="13">
        <v>2115</v>
      </c>
      <c r="M189" s="13">
        <v>1356</v>
      </c>
      <c r="N189" s="13">
        <v>5172</v>
      </c>
      <c r="O189" s="13">
        <v>6742.5</v>
      </c>
      <c r="P189" s="13">
        <v>3505.5</v>
      </c>
      <c r="Q189" s="13">
        <v>525.6</v>
      </c>
      <c r="U189" s="13">
        <v>4913</v>
      </c>
    </row>
    <row r="190" spans="1:21">
      <c r="C190" t="s">
        <v>32</v>
      </c>
      <c r="D190" s="13">
        <v>1.2350000000000001</v>
      </c>
      <c r="J190" s="13">
        <v>1.6</v>
      </c>
      <c r="K190" s="13">
        <v>0.7</v>
      </c>
      <c r="L190" s="13">
        <v>1.3</v>
      </c>
      <c r="M190" s="13">
        <v>1.25</v>
      </c>
      <c r="N190" s="13">
        <v>1.25</v>
      </c>
      <c r="O190" s="13">
        <v>1.28</v>
      </c>
      <c r="P190" s="13">
        <v>1.5</v>
      </c>
      <c r="Q190" s="13">
        <v>1.7</v>
      </c>
      <c r="U190" s="13">
        <v>0.82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80"/>
  <sheetViews>
    <sheetView topLeftCell="B1" workbookViewId="0">
      <selection activeCell="B12" sqref="B12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s="2" t="s">
        <v>1</v>
      </c>
      <c r="B1" s="20" t="s">
        <v>2</v>
      </c>
      <c r="C1" s="3" t="s">
        <v>81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5" t="s">
        <v>3</v>
      </c>
      <c r="B2" s="21" t="s">
        <v>4</v>
      </c>
      <c r="C2" s="6" t="s">
        <v>82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.75">
      <c r="A3" s="7"/>
      <c r="B3" s="7"/>
      <c r="C3" s="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5.75">
      <c r="A4" s="24" t="s">
        <v>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</row>
    <row r="5" spans="1:21" ht="15.75">
      <c r="A5" s="27" t="s">
        <v>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</row>
    <row r="6" spans="1:21" ht="15.75">
      <c r="A6" s="30" t="s">
        <v>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</row>
    <row r="7" spans="1:21" ht="15.75">
      <c r="A7" s="8"/>
      <c r="B7" s="9"/>
      <c r="C7" s="9"/>
      <c r="D7" s="16"/>
      <c r="E7" s="16"/>
      <c r="F7" s="16"/>
      <c r="G7" s="16"/>
      <c r="H7" s="16"/>
      <c r="I7" s="16"/>
      <c r="J7" s="33" t="s">
        <v>24</v>
      </c>
      <c r="K7" s="34"/>
      <c r="L7" s="34"/>
      <c r="M7" s="34"/>
      <c r="N7" s="34"/>
      <c r="O7" s="34"/>
      <c r="P7" s="34"/>
      <c r="Q7" s="34"/>
      <c r="R7" s="34"/>
      <c r="S7" s="34"/>
      <c r="T7" s="34"/>
      <c r="U7" s="35"/>
    </row>
    <row r="8" spans="1:21" ht="15.75">
      <c r="A8" s="10"/>
      <c r="B8" s="10"/>
      <c r="C8" s="10"/>
      <c r="D8" s="17"/>
      <c r="E8" s="36" t="s">
        <v>25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8"/>
      <c r="Q8" s="17"/>
      <c r="R8" s="17"/>
      <c r="S8" s="17"/>
      <c r="T8" s="17"/>
      <c r="U8" s="17"/>
    </row>
    <row r="9" spans="1:21">
      <c r="A9" s="11" t="s">
        <v>8</v>
      </c>
      <c r="B9" s="12" t="s">
        <v>9</v>
      </c>
      <c r="C9" s="12" t="s">
        <v>10</v>
      </c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12</v>
      </c>
      <c r="R9" s="18" t="s">
        <v>13</v>
      </c>
      <c r="S9" s="18" t="s">
        <v>14</v>
      </c>
      <c r="T9" s="18" t="s">
        <v>15</v>
      </c>
      <c r="U9" s="19" t="s">
        <v>16</v>
      </c>
    </row>
    <row r="10" spans="1:21">
      <c r="A10">
        <v>12010010000</v>
      </c>
      <c r="B10" t="s">
        <v>36</v>
      </c>
      <c r="C10" t="s">
        <v>27</v>
      </c>
      <c r="E10" s="13">
        <v>192</v>
      </c>
      <c r="F10" s="13">
        <v>192</v>
      </c>
      <c r="G10" s="13">
        <v>192</v>
      </c>
      <c r="H10" s="13">
        <v>192</v>
      </c>
      <c r="I10" s="13">
        <v>192</v>
      </c>
      <c r="J10" s="13">
        <v>192</v>
      </c>
      <c r="K10" s="13">
        <v>192</v>
      </c>
      <c r="L10" s="13">
        <v>192</v>
      </c>
      <c r="M10" s="13">
        <v>192</v>
      </c>
      <c r="N10" s="13">
        <v>192</v>
      </c>
      <c r="O10" s="13">
        <v>192</v>
      </c>
      <c r="P10" s="13">
        <v>192</v>
      </c>
      <c r="Q10" s="13">
        <v>192</v>
      </c>
      <c r="R10" s="13">
        <v>192</v>
      </c>
      <c r="S10" s="13">
        <v>192</v>
      </c>
      <c r="T10" s="13">
        <v>192</v>
      </c>
      <c r="U10" s="13">
        <v>192</v>
      </c>
    </row>
    <row r="11" spans="1:21">
      <c r="C11" t="s">
        <v>29</v>
      </c>
      <c r="D11" s="13">
        <v>192</v>
      </c>
      <c r="U11" s="13">
        <v>192</v>
      </c>
    </row>
    <row r="12" spans="1:21">
      <c r="C12" t="s">
        <v>30</v>
      </c>
      <c r="D12" s="13">
        <v>35613.019999999997</v>
      </c>
    </row>
    <row r="13" spans="1:21">
      <c r="C13" t="s">
        <v>31</v>
      </c>
      <c r="D13" s="13">
        <v>6837.7</v>
      </c>
      <c r="J13" s="13">
        <v>667.4</v>
      </c>
      <c r="K13" s="13">
        <v>639</v>
      </c>
      <c r="L13" s="13">
        <v>671.3</v>
      </c>
      <c r="M13" s="13">
        <v>687</v>
      </c>
      <c r="N13" s="13">
        <v>639</v>
      </c>
      <c r="O13" s="13">
        <v>468</v>
      </c>
      <c r="P13" s="13">
        <v>230</v>
      </c>
      <c r="Q13" s="13">
        <v>531</v>
      </c>
      <c r="R13" s="13">
        <v>558</v>
      </c>
      <c r="S13" s="13">
        <v>592</v>
      </c>
      <c r="T13" s="13">
        <v>561</v>
      </c>
      <c r="U13" s="13">
        <v>594</v>
      </c>
    </row>
    <row r="14" spans="1:21">
      <c r="C14" t="s">
        <v>32</v>
      </c>
      <c r="D14" s="13">
        <v>9.4E-2</v>
      </c>
      <c r="J14" s="13">
        <v>0.08</v>
      </c>
      <c r="K14" s="13">
        <v>0.08</v>
      </c>
      <c r="L14" s="13">
        <v>0.09</v>
      </c>
      <c r="M14" s="13">
        <v>0.09</v>
      </c>
      <c r="N14" s="13">
        <v>0.1</v>
      </c>
      <c r="O14" s="13">
        <v>0.1</v>
      </c>
      <c r="P14" s="13">
        <v>0.1</v>
      </c>
      <c r="Q14" s="13">
        <v>0.1</v>
      </c>
      <c r="R14" s="13">
        <v>0.1</v>
      </c>
      <c r="S14" s="13">
        <v>0.1</v>
      </c>
      <c r="T14" s="13">
        <v>0.1</v>
      </c>
      <c r="U14" s="13">
        <v>0.1</v>
      </c>
    </row>
    <row r="15" spans="1:21">
      <c r="A15">
        <v>14030050000</v>
      </c>
      <c r="B15" t="s">
        <v>37</v>
      </c>
      <c r="C15" t="s">
        <v>27</v>
      </c>
      <c r="F15" s="13">
        <v>4</v>
      </c>
      <c r="G15" s="13">
        <v>12</v>
      </c>
      <c r="H15" s="13">
        <v>12</v>
      </c>
      <c r="I15" s="13">
        <v>12</v>
      </c>
      <c r="J15" s="13">
        <v>8</v>
      </c>
      <c r="K15" s="13">
        <v>4</v>
      </c>
      <c r="L15" s="13">
        <v>0</v>
      </c>
      <c r="R15" s="13">
        <v>4</v>
      </c>
      <c r="S15" s="13">
        <v>8</v>
      </c>
      <c r="T15" s="13">
        <v>8</v>
      </c>
      <c r="U15" s="13">
        <v>8</v>
      </c>
    </row>
    <row r="16" spans="1:21">
      <c r="C16" t="s">
        <v>28</v>
      </c>
      <c r="D16" s="13">
        <v>12</v>
      </c>
      <c r="F16" s="13">
        <v>4</v>
      </c>
      <c r="G16" s="13">
        <v>8</v>
      </c>
    </row>
    <row r="17" spans="1:21">
      <c r="C17" t="s">
        <v>29</v>
      </c>
      <c r="D17" s="13">
        <v>12</v>
      </c>
      <c r="J17" s="13">
        <v>4</v>
      </c>
      <c r="K17" s="13">
        <v>4</v>
      </c>
      <c r="L17" s="13">
        <v>4</v>
      </c>
    </row>
    <row r="18" spans="1:21">
      <c r="C18" t="s">
        <v>30</v>
      </c>
      <c r="D18" s="13">
        <v>4266.6660000000002</v>
      </c>
      <c r="J18" s="13">
        <v>4.3</v>
      </c>
      <c r="K18" s="13">
        <v>4.4000000000000004</v>
      </c>
      <c r="L18" s="13">
        <v>4.0999999999999996</v>
      </c>
    </row>
    <row r="19" spans="1:21">
      <c r="C19" t="s">
        <v>31</v>
      </c>
      <c r="D19" s="13">
        <v>51.2</v>
      </c>
      <c r="J19" s="13">
        <v>17.2</v>
      </c>
      <c r="K19" s="13">
        <v>17.600000000000001</v>
      </c>
      <c r="L19" s="13">
        <v>16.399999999999999</v>
      </c>
    </row>
    <row r="20" spans="1:21">
      <c r="C20" t="s">
        <v>32</v>
      </c>
      <c r="D20" s="13">
        <v>3.34</v>
      </c>
      <c r="J20" s="13">
        <v>3.5</v>
      </c>
      <c r="K20" s="13">
        <v>3.5</v>
      </c>
      <c r="L20" s="13">
        <v>3</v>
      </c>
    </row>
    <row r="21" spans="1:21">
      <c r="A21">
        <v>14050040000</v>
      </c>
      <c r="B21" t="s">
        <v>39</v>
      </c>
      <c r="C21" t="s">
        <v>27</v>
      </c>
      <c r="I21" s="13">
        <v>2</v>
      </c>
      <c r="J21" s="13">
        <v>4</v>
      </c>
      <c r="K21" s="13">
        <v>4</v>
      </c>
      <c r="L21" s="13">
        <v>4</v>
      </c>
      <c r="M21" s="13">
        <v>4</v>
      </c>
      <c r="N21" s="13">
        <v>4</v>
      </c>
      <c r="O21" s="13">
        <v>0</v>
      </c>
      <c r="U21" s="13">
        <v>13</v>
      </c>
    </row>
    <row r="22" spans="1:21">
      <c r="C22" t="s">
        <v>28</v>
      </c>
      <c r="D22" s="13">
        <v>4</v>
      </c>
      <c r="I22" s="13">
        <v>2</v>
      </c>
      <c r="J22" s="13">
        <v>2</v>
      </c>
    </row>
    <row r="23" spans="1:21">
      <c r="C23" t="s">
        <v>29</v>
      </c>
      <c r="D23" s="13">
        <v>4</v>
      </c>
      <c r="O23" s="13">
        <v>4</v>
      </c>
    </row>
    <row r="24" spans="1:21">
      <c r="C24" t="s">
        <v>30</v>
      </c>
      <c r="D24" s="13">
        <v>12050</v>
      </c>
      <c r="O24" s="13">
        <v>12.05</v>
      </c>
    </row>
    <row r="25" spans="1:21">
      <c r="C25" t="s">
        <v>31</v>
      </c>
      <c r="D25" s="13">
        <v>48.2</v>
      </c>
      <c r="O25" s="13">
        <v>48.2</v>
      </c>
    </row>
    <row r="26" spans="1:21">
      <c r="C26" t="s">
        <v>32</v>
      </c>
      <c r="D26" s="13">
        <v>0.2</v>
      </c>
      <c r="O26" s="13">
        <v>0.2</v>
      </c>
    </row>
    <row r="27" spans="1:21">
      <c r="A27">
        <v>14010050000</v>
      </c>
      <c r="B27" t="s">
        <v>40</v>
      </c>
      <c r="C27" t="s">
        <v>27</v>
      </c>
      <c r="I27" s="13">
        <v>3</v>
      </c>
      <c r="J27" s="13">
        <v>3</v>
      </c>
      <c r="K27" s="13">
        <v>3</v>
      </c>
      <c r="L27" s="13">
        <v>3</v>
      </c>
      <c r="M27" s="13">
        <v>3</v>
      </c>
      <c r="N27" s="13">
        <v>3</v>
      </c>
      <c r="O27" s="13">
        <v>0</v>
      </c>
      <c r="U27" s="13">
        <v>12</v>
      </c>
    </row>
    <row r="28" spans="1:21">
      <c r="C28" t="s">
        <v>28</v>
      </c>
      <c r="D28" s="13">
        <v>3</v>
      </c>
      <c r="I28" s="13">
        <v>3</v>
      </c>
    </row>
    <row r="29" spans="1:21">
      <c r="C29" t="s">
        <v>29</v>
      </c>
      <c r="D29" s="13">
        <v>3</v>
      </c>
      <c r="O29" s="13">
        <v>3</v>
      </c>
    </row>
    <row r="30" spans="1:21">
      <c r="C30" t="s">
        <v>30</v>
      </c>
      <c r="D30" s="13">
        <v>3200</v>
      </c>
      <c r="O30" s="13">
        <v>3.2</v>
      </c>
    </row>
    <row r="31" spans="1:21">
      <c r="C31" t="s">
        <v>31</v>
      </c>
      <c r="D31" s="13">
        <v>9.6</v>
      </c>
      <c r="O31" s="13">
        <v>9.6</v>
      </c>
    </row>
    <row r="32" spans="1:21">
      <c r="C32" t="s">
        <v>32</v>
      </c>
      <c r="D32" s="13">
        <v>2.6</v>
      </c>
      <c r="O32" s="13">
        <v>2.6</v>
      </c>
    </row>
    <row r="33" spans="1:21">
      <c r="A33">
        <v>14060050000</v>
      </c>
      <c r="B33" t="s">
        <v>48</v>
      </c>
      <c r="C33" t="s">
        <v>27</v>
      </c>
      <c r="G33" s="13">
        <v>20</v>
      </c>
      <c r="H33" s="13">
        <v>25</v>
      </c>
      <c r="I33" s="13">
        <v>25</v>
      </c>
      <c r="J33" s="13">
        <v>25</v>
      </c>
      <c r="K33" s="13">
        <v>25</v>
      </c>
      <c r="L33" s="13">
        <v>25</v>
      </c>
      <c r="M33" s="13">
        <v>25</v>
      </c>
      <c r="N33" s="13">
        <v>25</v>
      </c>
      <c r="O33" s="13">
        <v>5</v>
      </c>
      <c r="P33" s="13">
        <v>0</v>
      </c>
      <c r="S33" s="13">
        <v>13</v>
      </c>
      <c r="T33" s="13">
        <v>23</v>
      </c>
      <c r="U33" s="13">
        <v>23</v>
      </c>
    </row>
    <row r="34" spans="1:21">
      <c r="C34" t="s">
        <v>28</v>
      </c>
      <c r="D34" s="13">
        <v>25</v>
      </c>
      <c r="G34" s="13">
        <v>20</v>
      </c>
      <c r="H34" s="13">
        <v>5</v>
      </c>
    </row>
    <row r="35" spans="1:21">
      <c r="C35" t="s">
        <v>29</v>
      </c>
      <c r="D35" s="13">
        <v>25</v>
      </c>
      <c r="O35" s="13">
        <v>20</v>
      </c>
      <c r="P35" s="13">
        <v>5</v>
      </c>
    </row>
    <row r="36" spans="1:21">
      <c r="C36" t="s">
        <v>30</v>
      </c>
      <c r="D36" s="13">
        <v>2160</v>
      </c>
      <c r="O36" s="13">
        <v>2.15</v>
      </c>
      <c r="P36" s="13">
        <v>2.2000000000000002</v>
      </c>
    </row>
    <row r="37" spans="1:21">
      <c r="C37" t="s">
        <v>31</v>
      </c>
      <c r="D37" s="13">
        <v>54</v>
      </c>
      <c r="O37" s="13">
        <v>43</v>
      </c>
      <c r="P37" s="13">
        <v>11</v>
      </c>
    </row>
    <row r="38" spans="1:21">
      <c r="C38" t="s">
        <v>32</v>
      </c>
      <c r="D38" s="13">
        <v>4</v>
      </c>
      <c r="O38" s="13">
        <v>4</v>
      </c>
      <c r="P38" s="13">
        <v>4</v>
      </c>
    </row>
    <row r="39" spans="1:21">
      <c r="A39">
        <v>14030370000</v>
      </c>
      <c r="B39" t="s">
        <v>49</v>
      </c>
      <c r="C39" t="s">
        <v>27</v>
      </c>
      <c r="E39" s="13">
        <v>18</v>
      </c>
      <c r="F39" s="13">
        <v>38</v>
      </c>
      <c r="G39" s="13">
        <v>83</v>
      </c>
      <c r="H39" s="13">
        <v>83</v>
      </c>
      <c r="I39" s="13">
        <v>83</v>
      </c>
      <c r="J39" s="13">
        <v>76</v>
      </c>
      <c r="K39" s="13">
        <v>36</v>
      </c>
      <c r="L39" s="13">
        <v>14</v>
      </c>
      <c r="M39" s="13">
        <v>0</v>
      </c>
      <c r="P39" s="13">
        <v>3</v>
      </c>
      <c r="Q39" s="13">
        <v>18</v>
      </c>
      <c r="R39" s="13">
        <v>40</v>
      </c>
      <c r="S39" s="13">
        <v>84</v>
      </c>
      <c r="T39" s="13">
        <v>84</v>
      </c>
      <c r="U39" s="13">
        <v>84</v>
      </c>
    </row>
    <row r="40" spans="1:21">
      <c r="C40" t="s">
        <v>28</v>
      </c>
      <c r="D40" s="13">
        <v>82</v>
      </c>
      <c r="E40" s="13">
        <v>14</v>
      </c>
      <c r="F40" s="13">
        <v>20</v>
      </c>
      <c r="G40" s="13">
        <v>45</v>
      </c>
      <c r="P40" s="13">
        <v>3</v>
      </c>
    </row>
    <row r="41" spans="1:21">
      <c r="C41" t="s">
        <v>29</v>
      </c>
      <c r="D41" s="13">
        <v>83</v>
      </c>
      <c r="J41" s="13">
        <v>7</v>
      </c>
      <c r="K41" s="13">
        <v>40</v>
      </c>
      <c r="L41" s="13">
        <v>22</v>
      </c>
      <c r="M41" s="13">
        <v>14</v>
      </c>
    </row>
    <row r="42" spans="1:21">
      <c r="C42" t="s">
        <v>30</v>
      </c>
      <c r="D42" s="13">
        <v>5280.7219999999998</v>
      </c>
      <c r="J42" s="13">
        <v>5.4</v>
      </c>
      <c r="K42" s="13">
        <v>5.42</v>
      </c>
      <c r="L42" s="13">
        <v>5.2</v>
      </c>
      <c r="M42" s="13">
        <v>4.95</v>
      </c>
    </row>
    <row r="43" spans="1:21">
      <c r="C43" t="s">
        <v>31</v>
      </c>
      <c r="D43" s="13">
        <v>438.3</v>
      </c>
      <c r="J43" s="13">
        <v>37.799999999999997</v>
      </c>
      <c r="K43" s="13">
        <v>216.8</v>
      </c>
      <c r="L43" s="13">
        <v>114.4</v>
      </c>
      <c r="M43" s="13">
        <v>69.3</v>
      </c>
    </row>
    <row r="44" spans="1:21">
      <c r="C44" t="s">
        <v>32</v>
      </c>
      <c r="D44" s="13">
        <v>1.3240000000000001</v>
      </c>
      <c r="J44" s="13">
        <v>1</v>
      </c>
      <c r="K44" s="13">
        <v>1.2</v>
      </c>
      <c r="L44" s="13">
        <v>1.5</v>
      </c>
      <c r="M44" s="13">
        <v>1.6</v>
      </c>
    </row>
    <row r="45" spans="1:21">
      <c r="A45">
        <v>14010080000</v>
      </c>
      <c r="B45" t="s">
        <v>52</v>
      </c>
      <c r="C45" t="s">
        <v>27</v>
      </c>
      <c r="F45" s="13">
        <v>2</v>
      </c>
      <c r="G45" s="13">
        <v>17</v>
      </c>
      <c r="H45" s="13">
        <v>17</v>
      </c>
      <c r="I45" s="13">
        <v>17</v>
      </c>
      <c r="J45" s="13">
        <v>17</v>
      </c>
      <c r="K45" s="13">
        <v>17</v>
      </c>
      <c r="L45" s="13">
        <v>17</v>
      </c>
      <c r="M45" s="13">
        <v>17</v>
      </c>
      <c r="N45" s="13">
        <v>17</v>
      </c>
      <c r="O45" s="13">
        <v>2</v>
      </c>
      <c r="P45" s="13">
        <v>0</v>
      </c>
      <c r="R45" s="13">
        <v>3</v>
      </c>
      <c r="S45" s="13">
        <v>19</v>
      </c>
      <c r="T45" s="13">
        <v>19</v>
      </c>
      <c r="U45" s="13">
        <v>19</v>
      </c>
    </row>
    <row r="46" spans="1:21">
      <c r="C46" t="s">
        <v>28</v>
      </c>
      <c r="D46" s="13">
        <v>17</v>
      </c>
      <c r="F46" s="13">
        <v>2</v>
      </c>
      <c r="G46" s="13">
        <v>15</v>
      </c>
    </row>
    <row r="47" spans="1:21">
      <c r="C47" t="s">
        <v>29</v>
      </c>
      <c r="D47" s="13">
        <v>17</v>
      </c>
      <c r="O47" s="13">
        <v>15</v>
      </c>
      <c r="P47" s="13">
        <v>2</v>
      </c>
    </row>
    <row r="48" spans="1:21">
      <c r="C48" t="s">
        <v>30</v>
      </c>
      <c r="D48" s="13">
        <v>3226.47</v>
      </c>
      <c r="O48" s="13">
        <v>3.25</v>
      </c>
      <c r="P48" s="13">
        <v>3.05</v>
      </c>
    </row>
    <row r="49" spans="1:21">
      <c r="C49" t="s">
        <v>31</v>
      </c>
      <c r="D49" s="13">
        <v>54.85</v>
      </c>
      <c r="O49" s="13">
        <v>48.75</v>
      </c>
      <c r="P49" s="13">
        <v>6.1</v>
      </c>
    </row>
    <row r="50" spans="1:21">
      <c r="C50" t="s">
        <v>32</v>
      </c>
      <c r="D50" s="13">
        <v>4.5</v>
      </c>
      <c r="O50" s="13">
        <v>4.5</v>
      </c>
      <c r="P50" s="13">
        <v>4.5</v>
      </c>
    </row>
    <row r="51" spans="1:21">
      <c r="A51">
        <v>14030280000</v>
      </c>
      <c r="B51" t="s">
        <v>54</v>
      </c>
      <c r="C51" t="s">
        <v>27</v>
      </c>
      <c r="G51" s="13">
        <v>4</v>
      </c>
      <c r="H51" s="13">
        <v>4</v>
      </c>
      <c r="I51" s="13">
        <v>4</v>
      </c>
      <c r="J51" s="13">
        <v>4</v>
      </c>
      <c r="K51" s="13">
        <v>4</v>
      </c>
      <c r="L51" s="13">
        <v>2</v>
      </c>
      <c r="M51" s="13">
        <v>0</v>
      </c>
      <c r="S51" s="13">
        <v>3</v>
      </c>
      <c r="T51" s="13">
        <v>3</v>
      </c>
      <c r="U51" s="13">
        <v>3</v>
      </c>
    </row>
    <row r="52" spans="1:21">
      <c r="C52" t="s">
        <v>28</v>
      </c>
      <c r="D52" s="13">
        <v>4</v>
      </c>
      <c r="G52" s="13">
        <v>4</v>
      </c>
    </row>
    <row r="53" spans="1:21">
      <c r="C53" t="s">
        <v>29</v>
      </c>
      <c r="D53" s="13">
        <v>4</v>
      </c>
      <c r="L53" s="13">
        <v>2</v>
      </c>
      <c r="M53" s="13">
        <v>2</v>
      </c>
    </row>
    <row r="54" spans="1:21">
      <c r="C54" t="s">
        <v>30</v>
      </c>
      <c r="D54" s="13">
        <v>15050</v>
      </c>
      <c r="L54" s="13">
        <v>15.1</v>
      </c>
      <c r="M54" s="13">
        <v>15</v>
      </c>
    </row>
    <row r="55" spans="1:21">
      <c r="C55" t="s">
        <v>31</v>
      </c>
      <c r="D55" s="13">
        <v>60.2</v>
      </c>
      <c r="L55" s="13">
        <v>30.2</v>
      </c>
      <c r="M55" s="13">
        <v>30</v>
      </c>
    </row>
    <row r="56" spans="1:21">
      <c r="C56" t="s">
        <v>32</v>
      </c>
      <c r="D56" s="13">
        <v>1.65</v>
      </c>
      <c r="L56" s="13">
        <v>1.7</v>
      </c>
      <c r="M56" s="13">
        <v>1.6</v>
      </c>
    </row>
    <row r="57" spans="1:21">
      <c r="A57">
        <v>14040070000</v>
      </c>
      <c r="B57" t="s">
        <v>62</v>
      </c>
      <c r="C57" t="s">
        <v>27</v>
      </c>
      <c r="I57" s="13">
        <v>1</v>
      </c>
      <c r="J57" s="13">
        <v>1</v>
      </c>
      <c r="K57" s="13">
        <v>1</v>
      </c>
      <c r="L57" s="13">
        <v>1</v>
      </c>
      <c r="M57" s="13">
        <v>1</v>
      </c>
      <c r="N57" s="13">
        <v>1</v>
      </c>
      <c r="O57" s="13">
        <v>0</v>
      </c>
    </row>
    <row r="58" spans="1:21">
      <c r="C58" t="s">
        <v>28</v>
      </c>
      <c r="D58" s="13">
        <v>1</v>
      </c>
      <c r="I58" s="13">
        <v>1</v>
      </c>
    </row>
    <row r="59" spans="1:21">
      <c r="C59" t="s">
        <v>29</v>
      </c>
      <c r="D59" s="13">
        <v>1</v>
      </c>
      <c r="O59" s="13">
        <v>1</v>
      </c>
    </row>
    <row r="60" spans="1:21">
      <c r="C60" t="s">
        <v>30</v>
      </c>
      <c r="D60" s="13">
        <v>4800</v>
      </c>
      <c r="O60" s="13">
        <v>4.8</v>
      </c>
    </row>
    <row r="61" spans="1:21">
      <c r="C61" t="s">
        <v>31</v>
      </c>
      <c r="D61" s="13">
        <v>4.8</v>
      </c>
      <c r="O61" s="13">
        <v>4.8</v>
      </c>
    </row>
    <row r="62" spans="1:21">
      <c r="C62" t="s">
        <v>32</v>
      </c>
      <c r="D62" s="13">
        <v>2.5</v>
      </c>
      <c r="O62" s="13">
        <v>2.5</v>
      </c>
    </row>
    <row r="63" spans="1:21">
      <c r="A63">
        <v>14040080000</v>
      </c>
      <c r="B63" t="s">
        <v>64</v>
      </c>
      <c r="C63" t="s">
        <v>27</v>
      </c>
      <c r="I63" s="13">
        <v>1</v>
      </c>
      <c r="J63" s="13">
        <v>1</v>
      </c>
      <c r="K63" s="13">
        <v>1</v>
      </c>
      <c r="L63" s="13">
        <v>1</v>
      </c>
      <c r="M63" s="13">
        <v>1</v>
      </c>
      <c r="N63" s="13">
        <v>1</v>
      </c>
      <c r="O63" s="13">
        <v>0</v>
      </c>
    </row>
    <row r="64" spans="1:21">
      <c r="C64" t="s">
        <v>28</v>
      </c>
      <c r="D64" s="13">
        <v>1</v>
      </c>
      <c r="I64" s="13">
        <v>1</v>
      </c>
    </row>
    <row r="65" spans="1:21">
      <c r="C65" t="s">
        <v>29</v>
      </c>
      <c r="D65" s="13">
        <v>1</v>
      </c>
      <c r="O65" s="13">
        <v>1</v>
      </c>
    </row>
    <row r="66" spans="1:21">
      <c r="C66" t="s">
        <v>30</v>
      </c>
      <c r="D66" s="13">
        <v>4500</v>
      </c>
      <c r="O66" s="13">
        <v>4.5</v>
      </c>
    </row>
    <row r="67" spans="1:21">
      <c r="C67" t="s">
        <v>31</v>
      </c>
      <c r="D67" s="13">
        <v>4.5</v>
      </c>
      <c r="O67" s="13">
        <v>4.5</v>
      </c>
    </row>
    <row r="68" spans="1:21">
      <c r="C68" t="s">
        <v>32</v>
      </c>
      <c r="D68" s="13">
        <v>2.6</v>
      </c>
      <c r="O68" s="13">
        <v>2.6</v>
      </c>
    </row>
    <row r="69" spans="1:21">
      <c r="A69">
        <v>14040090000</v>
      </c>
      <c r="B69" t="s">
        <v>68</v>
      </c>
      <c r="C69" t="s">
        <v>27</v>
      </c>
      <c r="G69" s="13">
        <v>3</v>
      </c>
      <c r="H69" s="13">
        <v>8</v>
      </c>
      <c r="I69" s="13">
        <v>14</v>
      </c>
      <c r="J69" s="13">
        <v>14</v>
      </c>
      <c r="K69" s="13">
        <v>14</v>
      </c>
      <c r="L69" s="13">
        <v>11</v>
      </c>
      <c r="M69" s="13">
        <v>6</v>
      </c>
      <c r="N69" s="13">
        <v>0</v>
      </c>
      <c r="S69" s="13">
        <v>4</v>
      </c>
      <c r="T69" s="13">
        <v>10</v>
      </c>
      <c r="U69" s="13">
        <v>15</v>
      </c>
    </row>
    <row r="70" spans="1:21">
      <c r="C70" t="s">
        <v>28</v>
      </c>
      <c r="D70" s="13">
        <v>14</v>
      </c>
      <c r="G70" s="13">
        <v>3</v>
      </c>
      <c r="H70" s="13">
        <v>5</v>
      </c>
      <c r="I70" s="13">
        <v>6</v>
      </c>
    </row>
    <row r="71" spans="1:21">
      <c r="C71" t="s">
        <v>29</v>
      </c>
      <c r="D71" s="13">
        <v>14</v>
      </c>
      <c r="L71" s="13">
        <v>3</v>
      </c>
      <c r="M71" s="13">
        <v>5</v>
      </c>
      <c r="N71" s="13">
        <v>6</v>
      </c>
    </row>
    <row r="72" spans="1:21">
      <c r="C72" t="s">
        <v>30</v>
      </c>
      <c r="D72" s="13">
        <v>17197.142</v>
      </c>
      <c r="L72" s="13">
        <v>17.32</v>
      </c>
      <c r="M72" s="13">
        <v>17</v>
      </c>
      <c r="N72" s="13">
        <v>17.3</v>
      </c>
    </row>
    <row r="73" spans="1:21">
      <c r="C73" t="s">
        <v>31</v>
      </c>
      <c r="D73" s="13">
        <v>240.76</v>
      </c>
      <c r="L73" s="13">
        <v>51.96</v>
      </c>
      <c r="M73" s="13">
        <v>85</v>
      </c>
      <c r="N73" s="13">
        <v>103.8</v>
      </c>
    </row>
    <row r="74" spans="1:21">
      <c r="C74" t="s">
        <v>32</v>
      </c>
      <c r="D74" s="13">
        <v>1.5349999999999999</v>
      </c>
      <c r="L74" s="13">
        <v>1.5</v>
      </c>
      <c r="M74" s="13">
        <v>1.6</v>
      </c>
      <c r="N74" s="13">
        <v>1.5</v>
      </c>
    </row>
    <row r="75" spans="1:21">
      <c r="A75">
        <v>14010090000</v>
      </c>
      <c r="B75" t="s">
        <v>73</v>
      </c>
      <c r="C75" t="s">
        <v>27</v>
      </c>
      <c r="G75" s="13">
        <v>5</v>
      </c>
      <c r="H75" s="13">
        <v>5</v>
      </c>
      <c r="I75" s="13">
        <v>5</v>
      </c>
      <c r="J75" s="13">
        <v>5</v>
      </c>
      <c r="K75" s="13">
        <v>5</v>
      </c>
      <c r="L75" s="13">
        <v>5</v>
      </c>
      <c r="M75" s="13">
        <v>5</v>
      </c>
      <c r="N75" s="13">
        <v>5</v>
      </c>
      <c r="O75" s="13">
        <v>2</v>
      </c>
      <c r="P75" s="13">
        <v>0</v>
      </c>
      <c r="S75" s="13">
        <v>4</v>
      </c>
      <c r="T75" s="13">
        <v>5</v>
      </c>
      <c r="U75" s="13">
        <v>6</v>
      </c>
    </row>
    <row r="76" spans="1:21">
      <c r="C76" t="s">
        <v>28</v>
      </c>
      <c r="D76" s="13">
        <v>5</v>
      </c>
      <c r="G76" s="13">
        <v>5</v>
      </c>
    </row>
    <row r="77" spans="1:21">
      <c r="C77" t="s">
        <v>29</v>
      </c>
      <c r="D77" s="13">
        <v>5</v>
      </c>
      <c r="O77" s="13">
        <v>3</v>
      </c>
      <c r="P77" s="13">
        <v>2</v>
      </c>
    </row>
    <row r="78" spans="1:21">
      <c r="C78" t="s">
        <v>30</v>
      </c>
      <c r="D78" s="13">
        <v>1410</v>
      </c>
      <c r="O78" s="13">
        <v>1.35</v>
      </c>
      <c r="P78" s="13">
        <v>1.5</v>
      </c>
    </row>
    <row r="79" spans="1:21">
      <c r="C79" t="s">
        <v>31</v>
      </c>
      <c r="D79" s="13">
        <v>7.05</v>
      </c>
      <c r="O79" s="13">
        <v>4.05</v>
      </c>
      <c r="P79" s="13">
        <v>3</v>
      </c>
    </row>
    <row r="80" spans="1:21">
      <c r="C80" t="s">
        <v>32</v>
      </c>
      <c r="D80" s="13">
        <v>4.085</v>
      </c>
      <c r="O80" s="13">
        <v>4</v>
      </c>
      <c r="P80" s="13">
        <v>4.2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76"/>
  <sheetViews>
    <sheetView workbookViewId="0">
      <selection activeCell="B21" sqref="B21"/>
    </sheetView>
  </sheetViews>
  <sheetFormatPr baseColWidth="10" defaultRowHeight="15"/>
  <cols>
    <col min="1" max="1" width="0.28515625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45345.608606365742</v>
      </c>
    </row>
    <row r="3" spans="1:21">
      <c r="A3" s="2" t="s">
        <v>1</v>
      </c>
      <c r="B3" s="20" t="s">
        <v>2</v>
      </c>
      <c r="C3" s="3" t="s">
        <v>81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36</v>
      </c>
      <c r="C12" t="s">
        <v>27</v>
      </c>
      <c r="E12" s="13">
        <v>575</v>
      </c>
      <c r="F12" s="13">
        <v>575</v>
      </c>
      <c r="G12" s="13">
        <v>575</v>
      </c>
      <c r="H12" s="13">
        <v>575</v>
      </c>
      <c r="I12" s="13">
        <v>575</v>
      </c>
      <c r="J12" s="13">
        <v>575</v>
      </c>
      <c r="K12" s="13">
        <v>575</v>
      </c>
      <c r="L12" s="13">
        <v>575</v>
      </c>
      <c r="M12" s="13">
        <v>575</v>
      </c>
      <c r="N12" s="13">
        <v>575</v>
      </c>
      <c r="O12" s="13">
        <v>575</v>
      </c>
      <c r="P12" s="13">
        <v>575</v>
      </c>
      <c r="Q12" s="13">
        <v>575</v>
      </c>
      <c r="R12" s="13">
        <v>575</v>
      </c>
      <c r="S12" s="13">
        <v>575</v>
      </c>
      <c r="T12" s="13">
        <v>575</v>
      </c>
      <c r="U12" s="13">
        <v>575</v>
      </c>
    </row>
    <row r="13" spans="1:21">
      <c r="C13" t="s">
        <v>29</v>
      </c>
      <c r="D13" s="13">
        <v>575</v>
      </c>
      <c r="U13" s="13">
        <v>575</v>
      </c>
    </row>
    <row r="14" spans="1:21">
      <c r="C14" t="s">
        <v>30</v>
      </c>
      <c r="D14" s="13">
        <v>33812.868999999999</v>
      </c>
    </row>
    <row r="15" spans="1:21">
      <c r="C15" t="s">
        <v>31</v>
      </c>
      <c r="D15" s="13">
        <v>19442.400000000001</v>
      </c>
      <c r="J15" s="13">
        <v>1460</v>
      </c>
      <c r="K15" s="13">
        <v>1541.4</v>
      </c>
      <c r="L15" s="13">
        <v>1750</v>
      </c>
      <c r="M15" s="13">
        <v>1950</v>
      </c>
      <c r="N15" s="13">
        <v>1825</v>
      </c>
      <c r="O15" s="13">
        <v>1600</v>
      </c>
      <c r="P15" s="13">
        <v>1395</v>
      </c>
      <c r="Q15" s="13">
        <v>1575</v>
      </c>
      <c r="R15" s="13">
        <v>1600</v>
      </c>
      <c r="S15" s="13">
        <v>1932</v>
      </c>
      <c r="T15" s="13">
        <v>1725</v>
      </c>
      <c r="U15" s="13">
        <v>1089</v>
      </c>
    </row>
    <row r="16" spans="1:21">
      <c r="C16" t="s">
        <v>32</v>
      </c>
      <c r="D16" s="13">
        <v>9.5000000000000001E-2</v>
      </c>
      <c r="J16" s="13">
        <v>8.5000000000000006E-2</v>
      </c>
      <c r="K16" s="13">
        <v>8.4000000000000005E-2</v>
      </c>
      <c r="L16" s="13">
        <v>0.08</v>
      </c>
      <c r="M16" s="13">
        <v>0.09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>
      <c r="A17">
        <v>14030050000</v>
      </c>
      <c r="B17" t="s">
        <v>37</v>
      </c>
      <c r="C17" t="s">
        <v>27</v>
      </c>
      <c r="E17" s="13">
        <v>8</v>
      </c>
      <c r="F17" s="13">
        <v>20</v>
      </c>
      <c r="G17" s="13">
        <v>43</v>
      </c>
      <c r="H17" s="13">
        <v>43</v>
      </c>
      <c r="I17" s="13">
        <v>43</v>
      </c>
      <c r="J17" s="13">
        <v>37</v>
      </c>
      <c r="K17" s="13">
        <v>7</v>
      </c>
      <c r="L17" s="13">
        <v>0</v>
      </c>
      <c r="P17" s="13">
        <v>2</v>
      </c>
      <c r="Q17" s="13">
        <v>13</v>
      </c>
      <c r="R17" s="13">
        <v>27</v>
      </c>
      <c r="S17" s="13">
        <v>51</v>
      </c>
      <c r="T17" s="13">
        <v>51</v>
      </c>
      <c r="U17" s="13">
        <v>51</v>
      </c>
    </row>
    <row r="18" spans="1:21">
      <c r="C18" t="s">
        <v>28</v>
      </c>
      <c r="D18" s="13">
        <v>43</v>
      </c>
      <c r="E18" s="13">
        <v>6</v>
      </c>
      <c r="F18" s="13">
        <v>12</v>
      </c>
      <c r="G18" s="13">
        <v>23</v>
      </c>
      <c r="P18" s="13">
        <v>2</v>
      </c>
    </row>
    <row r="19" spans="1:21">
      <c r="C19" t="s">
        <v>29</v>
      </c>
      <c r="D19" s="13">
        <v>43</v>
      </c>
      <c r="J19" s="13">
        <v>6</v>
      </c>
      <c r="K19" s="13">
        <v>30</v>
      </c>
      <c r="L19" s="13">
        <v>7</v>
      </c>
    </row>
    <row r="20" spans="1:21">
      <c r="C20" t="s">
        <v>30</v>
      </c>
      <c r="D20" s="13">
        <v>4297.674</v>
      </c>
      <c r="J20" s="13">
        <v>4.3</v>
      </c>
      <c r="K20" s="13">
        <v>4.32</v>
      </c>
      <c r="L20" s="13">
        <v>4.2</v>
      </c>
    </row>
    <row r="21" spans="1:21">
      <c r="C21" t="s">
        <v>31</v>
      </c>
      <c r="D21" s="13">
        <v>184.8</v>
      </c>
      <c r="J21" s="13">
        <v>25.8</v>
      </c>
      <c r="K21" s="13">
        <v>129.6</v>
      </c>
      <c r="L21" s="13">
        <v>29.4</v>
      </c>
    </row>
    <row r="22" spans="1:21">
      <c r="C22" t="s">
        <v>32</v>
      </c>
      <c r="D22" s="13">
        <v>3.351</v>
      </c>
      <c r="J22" s="13">
        <v>3</v>
      </c>
      <c r="K22" s="13">
        <v>3.5</v>
      </c>
      <c r="L22" s="13">
        <v>3</v>
      </c>
    </row>
    <row r="23" spans="1:21">
      <c r="A23">
        <v>14050010000</v>
      </c>
      <c r="B23" t="s">
        <v>38</v>
      </c>
      <c r="C23" t="s">
        <v>27</v>
      </c>
      <c r="I23" s="13">
        <v>3</v>
      </c>
      <c r="J23" s="13">
        <v>4</v>
      </c>
      <c r="K23" s="13">
        <v>5</v>
      </c>
      <c r="L23" s="13">
        <v>5</v>
      </c>
      <c r="M23" s="13">
        <v>5</v>
      </c>
      <c r="N23" s="13">
        <v>5</v>
      </c>
      <c r="O23" s="13">
        <v>2</v>
      </c>
      <c r="P23" s="13">
        <v>0</v>
      </c>
      <c r="U23" s="13">
        <v>15</v>
      </c>
    </row>
    <row r="24" spans="1:21">
      <c r="C24" t="s">
        <v>28</v>
      </c>
      <c r="D24" s="13">
        <v>5</v>
      </c>
      <c r="I24" s="13">
        <v>3</v>
      </c>
      <c r="J24" s="13">
        <v>1</v>
      </c>
      <c r="K24" s="13">
        <v>1</v>
      </c>
    </row>
    <row r="25" spans="1:21">
      <c r="C25" t="s">
        <v>29</v>
      </c>
      <c r="D25" s="13">
        <v>5</v>
      </c>
      <c r="O25" s="13">
        <v>3</v>
      </c>
      <c r="P25" s="13">
        <v>2</v>
      </c>
    </row>
    <row r="26" spans="1:21">
      <c r="C26" t="s">
        <v>30</v>
      </c>
      <c r="D26" s="13">
        <v>13150</v>
      </c>
      <c r="O26" s="13">
        <v>13</v>
      </c>
      <c r="P26" s="13">
        <v>13.375</v>
      </c>
    </row>
    <row r="27" spans="1:21">
      <c r="C27" t="s">
        <v>31</v>
      </c>
      <c r="D27" s="13">
        <v>65.75</v>
      </c>
      <c r="O27" s="13">
        <v>39</v>
      </c>
      <c r="P27" s="13">
        <v>26.75</v>
      </c>
    </row>
    <row r="28" spans="1:21">
      <c r="C28" t="s">
        <v>32</v>
      </c>
      <c r="D28" s="13">
        <v>0.104</v>
      </c>
      <c r="O28" s="13">
        <v>0.1</v>
      </c>
      <c r="P28" s="13">
        <v>0.11</v>
      </c>
    </row>
    <row r="29" spans="1:21">
      <c r="A29">
        <v>14050040000</v>
      </c>
      <c r="B29" t="s">
        <v>39</v>
      </c>
      <c r="C29" t="s">
        <v>27</v>
      </c>
      <c r="I29" s="13">
        <v>4</v>
      </c>
      <c r="J29" s="13">
        <v>8</v>
      </c>
      <c r="K29" s="13">
        <v>10</v>
      </c>
      <c r="L29" s="13">
        <v>10</v>
      </c>
      <c r="M29" s="13">
        <v>10</v>
      </c>
      <c r="N29" s="13">
        <v>10</v>
      </c>
      <c r="O29" s="13">
        <v>2</v>
      </c>
      <c r="P29" s="13">
        <v>0</v>
      </c>
      <c r="U29" s="13">
        <v>18</v>
      </c>
    </row>
    <row r="30" spans="1:21">
      <c r="C30" t="s">
        <v>28</v>
      </c>
      <c r="D30" s="13">
        <v>10</v>
      </c>
      <c r="I30" s="13">
        <v>4</v>
      </c>
      <c r="J30" s="13">
        <v>4</v>
      </c>
      <c r="K30" s="13">
        <v>2</v>
      </c>
    </row>
    <row r="31" spans="1:21">
      <c r="C31" t="s">
        <v>29</v>
      </c>
      <c r="D31" s="13">
        <v>10</v>
      </c>
      <c r="O31" s="13">
        <v>8</v>
      </c>
      <c r="P31" s="13">
        <v>2</v>
      </c>
    </row>
    <row r="32" spans="1:21">
      <c r="C32" t="s">
        <v>30</v>
      </c>
      <c r="D32" s="13">
        <v>12450</v>
      </c>
      <c r="O32" s="13">
        <v>12.5</v>
      </c>
      <c r="P32" s="13">
        <v>12.25</v>
      </c>
    </row>
    <row r="33" spans="1:21">
      <c r="C33" t="s">
        <v>31</v>
      </c>
      <c r="D33" s="13">
        <v>124.5</v>
      </c>
      <c r="O33" s="13">
        <v>100</v>
      </c>
      <c r="P33" s="13">
        <v>24.5</v>
      </c>
    </row>
    <row r="34" spans="1:21">
      <c r="C34" t="s">
        <v>32</v>
      </c>
      <c r="D34" s="13">
        <v>0.1</v>
      </c>
      <c r="O34" s="13">
        <v>0.1</v>
      </c>
      <c r="P34" s="13">
        <v>0.1</v>
      </c>
    </row>
    <row r="35" spans="1:21">
      <c r="A35">
        <v>14010050000</v>
      </c>
      <c r="B35" t="s">
        <v>40</v>
      </c>
      <c r="C35" t="s">
        <v>27</v>
      </c>
      <c r="I35" s="13">
        <v>3</v>
      </c>
      <c r="J35" s="13">
        <v>3</v>
      </c>
      <c r="K35" s="13">
        <v>3</v>
      </c>
      <c r="L35" s="13">
        <v>3</v>
      </c>
      <c r="M35" s="13">
        <v>3</v>
      </c>
      <c r="N35" s="13">
        <v>3</v>
      </c>
      <c r="O35" s="13">
        <v>0</v>
      </c>
      <c r="U35" s="13">
        <v>13</v>
      </c>
    </row>
    <row r="36" spans="1:21">
      <c r="C36" t="s">
        <v>28</v>
      </c>
      <c r="D36" s="13">
        <v>3</v>
      </c>
      <c r="I36" s="13">
        <v>3</v>
      </c>
    </row>
    <row r="37" spans="1:21">
      <c r="C37" t="s">
        <v>29</v>
      </c>
      <c r="D37" s="13">
        <v>3</v>
      </c>
      <c r="O37" s="13">
        <v>3</v>
      </c>
    </row>
    <row r="38" spans="1:21">
      <c r="C38" t="s">
        <v>30</v>
      </c>
      <c r="D38" s="13">
        <v>3200</v>
      </c>
      <c r="O38" s="13">
        <v>3.2</v>
      </c>
    </row>
    <row r="39" spans="1:21">
      <c r="C39" t="s">
        <v>31</v>
      </c>
      <c r="D39" s="13">
        <v>9.6</v>
      </c>
      <c r="O39" s="13">
        <v>9.6</v>
      </c>
    </row>
    <row r="40" spans="1:21">
      <c r="C40" t="s">
        <v>32</v>
      </c>
      <c r="D40" s="13">
        <v>2.5</v>
      </c>
      <c r="O40" s="13">
        <v>2.5</v>
      </c>
    </row>
    <row r="41" spans="1:21">
      <c r="A41">
        <v>14060050000</v>
      </c>
      <c r="B41" t="s">
        <v>48</v>
      </c>
      <c r="C41" t="s">
        <v>27</v>
      </c>
      <c r="G41" s="13">
        <v>15</v>
      </c>
      <c r="H41" s="13">
        <v>15</v>
      </c>
      <c r="I41" s="13">
        <v>15</v>
      </c>
      <c r="J41" s="13">
        <v>15</v>
      </c>
      <c r="K41" s="13">
        <v>15</v>
      </c>
      <c r="L41" s="13">
        <v>15</v>
      </c>
      <c r="M41" s="13">
        <v>15</v>
      </c>
      <c r="N41" s="13">
        <v>15</v>
      </c>
      <c r="O41" s="13">
        <v>5</v>
      </c>
      <c r="P41" s="13">
        <v>0</v>
      </c>
      <c r="S41" s="13">
        <v>13</v>
      </c>
      <c r="T41" s="13">
        <v>20</v>
      </c>
      <c r="U41" s="13">
        <v>20</v>
      </c>
    </row>
    <row r="42" spans="1:21">
      <c r="C42" t="s">
        <v>28</v>
      </c>
      <c r="D42" s="13">
        <v>15</v>
      </c>
      <c r="G42" s="13">
        <v>15</v>
      </c>
    </row>
    <row r="43" spans="1:21">
      <c r="C43" t="s">
        <v>29</v>
      </c>
      <c r="D43" s="13">
        <v>15</v>
      </c>
      <c r="O43" s="13">
        <v>10</v>
      </c>
      <c r="P43" s="13">
        <v>5</v>
      </c>
    </row>
    <row r="44" spans="1:21">
      <c r="C44" t="s">
        <v>30</v>
      </c>
      <c r="D44" s="13">
        <v>2266.6660000000002</v>
      </c>
      <c r="O44" s="13">
        <v>2.2999999999999998</v>
      </c>
      <c r="P44" s="13">
        <v>2.2000000000000002</v>
      </c>
    </row>
    <row r="45" spans="1:21">
      <c r="C45" t="s">
        <v>31</v>
      </c>
      <c r="D45" s="13">
        <v>34</v>
      </c>
      <c r="O45" s="13">
        <v>23</v>
      </c>
      <c r="P45" s="13">
        <v>11</v>
      </c>
    </row>
    <row r="46" spans="1:21">
      <c r="C46" t="s">
        <v>32</v>
      </c>
      <c r="D46" s="13">
        <v>3.665</v>
      </c>
      <c r="O46" s="13">
        <v>3.6</v>
      </c>
      <c r="P46" s="13">
        <v>3.8</v>
      </c>
    </row>
    <row r="47" spans="1:21">
      <c r="A47">
        <v>14030370000</v>
      </c>
      <c r="B47" t="s">
        <v>49</v>
      </c>
      <c r="C47" t="s">
        <v>27</v>
      </c>
      <c r="E47" s="13">
        <v>16</v>
      </c>
      <c r="F47" s="13">
        <v>46</v>
      </c>
      <c r="G47" s="13">
        <v>63</v>
      </c>
      <c r="H47" s="13">
        <v>63</v>
      </c>
      <c r="I47" s="13">
        <v>63</v>
      </c>
      <c r="J47" s="13">
        <v>33</v>
      </c>
      <c r="K47" s="13">
        <v>8</v>
      </c>
      <c r="L47" s="13">
        <v>0</v>
      </c>
      <c r="P47" s="13">
        <v>15</v>
      </c>
      <c r="Q47" s="13">
        <v>33</v>
      </c>
      <c r="R47" s="13">
        <v>47</v>
      </c>
      <c r="S47" s="13">
        <v>73</v>
      </c>
      <c r="T47" s="13">
        <v>73</v>
      </c>
      <c r="U47" s="13">
        <v>73</v>
      </c>
    </row>
    <row r="48" spans="1:21">
      <c r="C48" t="s">
        <v>28</v>
      </c>
      <c r="D48" s="13">
        <v>68</v>
      </c>
      <c r="E48" s="13">
        <v>6</v>
      </c>
      <c r="F48" s="13">
        <v>30</v>
      </c>
      <c r="G48" s="13">
        <v>17</v>
      </c>
      <c r="P48" s="13">
        <v>15</v>
      </c>
    </row>
    <row r="49" spans="1:21">
      <c r="C49" t="s">
        <v>29</v>
      </c>
      <c r="D49" s="13">
        <v>63</v>
      </c>
      <c r="J49" s="13">
        <v>30</v>
      </c>
      <c r="K49" s="13">
        <v>25</v>
      </c>
      <c r="L49" s="13">
        <v>8</v>
      </c>
    </row>
    <row r="50" spans="1:21">
      <c r="C50" t="s">
        <v>30</v>
      </c>
      <c r="D50" s="13">
        <v>5386.5069999999996</v>
      </c>
      <c r="J50" s="13">
        <v>5.4</v>
      </c>
      <c r="K50" s="13">
        <v>5.43</v>
      </c>
      <c r="L50" s="13">
        <v>5.2</v>
      </c>
    </row>
    <row r="51" spans="1:21">
      <c r="C51" t="s">
        <v>31</v>
      </c>
      <c r="D51" s="13">
        <v>339.35</v>
      </c>
      <c r="J51" s="13">
        <v>162</v>
      </c>
      <c r="K51" s="13">
        <v>135.75</v>
      </c>
      <c r="L51" s="13">
        <v>41.6</v>
      </c>
    </row>
    <row r="52" spans="1:21">
      <c r="C52" t="s">
        <v>32</v>
      </c>
      <c r="D52" s="13">
        <v>1.4119999999999999</v>
      </c>
      <c r="J52" s="13">
        <v>1.4</v>
      </c>
      <c r="K52" s="13">
        <v>1.4</v>
      </c>
      <c r="L52" s="13">
        <v>1.5</v>
      </c>
    </row>
    <row r="53" spans="1:21">
      <c r="A53">
        <v>14010080000</v>
      </c>
      <c r="B53" t="s">
        <v>52</v>
      </c>
      <c r="C53" t="s">
        <v>27</v>
      </c>
      <c r="F53" s="13">
        <v>10</v>
      </c>
      <c r="G53" s="13">
        <v>38</v>
      </c>
      <c r="H53" s="13">
        <v>38</v>
      </c>
      <c r="I53" s="13">
        <v>38</v>
      </c>
      <c r="J53" s="13">
        <v>38</v>
      </c>
      <c r="K53" s="13">
        <v>38</v>
      </c>
      <c r="L53" s="13">
        <v>38</v>
      </c>
      <c r="M53" s="13">
        <v>38</v>
      </c>
      <c r="N53" s="13">
        <v>38</v>
      </c>
      <c r="O53" s="13">
        <v>8</v>
      </c>
      <c r="P53" s="13">
        <v>0</v>
      </c>
      <c r="R53" s="13">
        <v>8</v>
      </c>
      <c r="S53" s="13">
        <v>25</v>
      </c>
      <c r="T53" s="13">
        <v>25</v>
      </c>
      <c r="U53" s="13">
        <v>25</v>
      </c>
    </row>
    <row r="54" spans="1:21">
      <c r="C54" t="s">
        <v>28</v>
      </c>
      <c r="D54" s="13">
        <v>38</v>
      </c>
      <c r="F54" s="13">
        <v>10</v>
      </c>
      <c r="G54" s="13">
        <v>28</v>
      </c>
    </row>
    <row r="55" spans="1:21">
      <c r="C55" t="s">
        <v>29</v>
      </c>
      <c r="D55" s="13">
        <v>38</v>
      </c>
      <c r="O55" s="13">
        <v>30</v>
      </c>
      <c r="P55" s="13">
        <v>8</v>
      </c>
    </row>
    <row r="56" spans="1:21">
      <c r="C56" t="s">
        <v>30</v>
      </c>
      <c r="D56" s="13">
        <v>3078.9470000000001</v>
      </c>
      <c r="O56" s="13">
        <v>3.1</v>
      </c>
      <c r="P56" s="13">
        <v>3</v>
      </c>
    </row>
    <row r="57" spans="1:21">
      <c r="C57" t="s">
        <v>31</v>
      </c>
      <c r="D57" s="13">
        <v>117</v>
      </c>
      <c r="O57" s="13">
        <v>93</v>
      </c>
      <c r="P57" s="13">
        <v>24</v>
      </c>
    </row>
    <row r="58" spans="1:21">
      <c r="C58" t="s">
        <v>32</v>
      </c>
      <c r="D58" s="13">
        <v>4</v>
      </c>
      <c r="O58" s="13">
        <v>4</v>
      </c>
      <c r="P58" s="13">
        <v>4</v>
      </c>
    </row>
    <row r="59" spans="1:21">
      <c r="A59">
        <v>14030280000</v>
      </c>
      <c r="B59" t="s">
        <v>54</v>
      </c>
      <c r="C59" t="s">
        <v>27</v>
      </c>
      <c r="G59" s="13">
        <v>10</v>
      </c>
      <c r="H59" s="13">
        <v>10</v>
      </c>
      <c r="I59" s="13">
        <v>10</v>
      </c>
      <c r="J59" s="13">
        <v>10</v>
      </c>
      <c r="K59" s="13">
        <v>10</v>
      </c>
      <c r="L59" s="13">
        <v>5</v>
      </c>
      <c r="M59" s="13">
        <v>0</v>
      </c>
      <c r="S59" s="13">
        <v>8</v>
      </c>
      <c r="T59" s="13">
        <v>8</v>
      </c>
      <c r="U59" s="13">
        <v>8</v>
      </c>
    </row>
    <row r="60" spans="1:21">
      <c r="C60" t="s">
        <v>28</v>
      </c>
      <c r="D60" s="13">
        <v>10</v>
      </c>
      <c r="G60" s="13">
        <v>10</v>
      </c>
    </row>
    <row r="61" spans="1:21">
      <c r="C61" t="s">
        <v>29</v>
      </c>
      <c r="D61" s="13">
        <v>10</v>
      </c>
      <c r="L61" s="13">
        <v>5</v>
      </c>
      <c r="M61" s="13">
        <v>5</v>
      </c>
    </row>
    <row r="62" spans="1:21">
      <c r="C62" t="s">
        <v>30</v>
      </c>
      <c r="D62" s="13">
        <v>14700</v>
      </c>
      <c r="L62" s="13">
        <v>14.5</v>
      </c>
      <c r="M62" s="13">
        <v>14.9</v>
      </c>
    </row>
    <row r="63" spans="1:21">
      <c r="C63" t="s">
        <v>31</v>
      </c>
      <c r="D63" s="13">
        <v>147</v>
      </c>
      <c r="L63" s="13">
        <v>72.5</v>
      </c>
      <c r="M63" s="13">
        <v>74.5</v>
      </c>
    </row>
    <row r="64" spans="1:21">
      <c r="C64" t="s">
        <v>32</v>
      </c>
      <c r="D64" s="13">
        <v>1.8520000000000001</v>
      </c>
      <c r="L64" s="13">
        <v>1.7</v>
      </c>
      <c r="M64" s="13">
        <v>2</v>
      </c>
    </row>
    <row r="65" spans="1:21">
      <c r="A65">
        <v>14040090000</v>
      </c>
      <c r="B65" t="s">
        <v>68</v>
      </c>
      <c r="C65" t="s">
        <v>27</v>
      </c>
      <c r="F65" s="13">
        <v>3</v>
      </c>
      <c r="G65" s="13">
        <v>17</v>
      </c>
      <c r="H65" s="13">
        <v>27</v>
      </c>
      <c r="I65" s="13">
        <v>34</v>
      </c>
      <c r="J65" s="13">
        <v>34</v>
      </c>
      <c r="K65" s="13">
        <v>24</v>
      </c>
      <c r="L65" s="13">
        <v>17</v>
      </c>
      <c r="M65" s="13">
        <v>7</v>
      </c>
      <c r="N65" s="13">
        <v>0</v>
      </c>
      <c r="R65" s="13">
        <v>5</v>
      </c>
      <c r="S65" s="13">
        <v>15</v>
      </c>
      <c r="T65" s="13">
        <v>26</v>
      </c>
      <c r="U65" s="13">
        <v>35</v>
      </c>
    </row>
    <row r="66" spans="1:21">
      <c r="C66" t="s">
        <v>28</v>
      </c>
      <c r="D66" s="13">
        <v>34</v>
      </c>
      <c r="F66" s="13">
        <v>3</v>
      </c>
      <c r="G66" s="13">
        <v>14</v>
      </c>
      <c r="H66" s="13">
        <v>10</v>
      </c>
      <c r="I66" s="13">
        <v>7</v>
      </c>
    </row>
    <row r="67" spans="1:21">
      <c r="C67" t="s">
        <v>29</v>
      </c>
      <c r="D67" s="13">
        <v>34</v>
      </c>
      <c r="K67" s="13">
        <v>10</v>
      </c>
      <c r="L67" s="13">
        <v>7</v>
      </c>
      <c r="M67" s="13">
        <v>10</v>
      </c>
      <c r="N67" s="13">
        <v>7</v>
      </c>
    </row>
    <row r="68" spans="1:21">
      <c r="C68" t="s">
        <v>30</v>
      </c>
      <c r="D68" s="13">
        <v>18023.528999999999</v>
      </c>
      <c r="K68" s="13">
        <v>18</v>
      </c>
      <c r="L68" s="13">
        <v>18.5</v>
      </c>
      <c r="M68" s="13">
        <v>17.8</v>
      </c>
      <c r="N68" s="13">
        <v>17.899999999999999</v>
      </c>
    </row>
    <row r="69" spans="1:21">
      <c r="C69" t="s">
        <v>31</v>
      </c>
      <c r="D69" s="13">
        <v>612.79999999999995</v>
      </c>
      <c r="K69" s="13">
        <v>180</v>
      </c>
      <c r="L69" s="13">
        <v>129.5</v>
      </c>
      <c r="M69" s="13">
        <v>178</v>
      </c>
      <c r="N69" s="13">
        <v>125.3</v>
      </c>
    </row>
    <row r="70" spans="1:21">
      <c r="C70" t="s">
        <v>32</v>
      </c>
      <c r="D70" s="13">
        <v>1.4410000000000001</v>
      </c>
      <c r="K70" s="13">
        <v>1.2</v>
      </c>
      <c r="L70" s="13">
        <v>1.5</v>
      </c>
      <c r="M70" s="13">
        <v>1.6</v>
      </c>
      <c r="N70" s="13">
        <v>1.5</v>
      </c>
    </row>
    <row r="71" spans="1:21">
      <c r="A71">
        <v>14010090000</v>
      </c>
      <c r="B71" t="s">
        <v>73</v>
      </c>
      <c r="C71" t="s">
        <v>27</v>
      </c>
      <c r="G71" s="13">
        <v>6</v>
      </c>
      <c r="H71" s="13">
        <v>6</v>
      </c>
      <c r="I71" s="13">
        <v>6</v>
      </c>
      <c r="J71" s="13">
        <v>6</v>
      </c>
      <c r="K71" s="13">
        <v>6</v>
      </c>
      <c r="L71" s="13">
        <v>6</v>
      </c>
      <c r="M71" s="13">
        <v>6</v>
      </c>
      <c r="N71" s="13">
        <v>6</v>
      </c>
      <c r="O71" s="13">
        <v>2</v>
      </c>
      <c r="P71" s="13">
        <v>0</v>
      </c>
      <c r="S71" s="13">
        <v>5</v>
      </c>
      <c r="T71" s="13">
        <v>5</v>
      </c>
      <c r="U71" s="13">
        <v>7</v>
      </c>
    </row>
    <row r="72" spans="1:21">
      <c r="C72" t="s">
        <v>28</v>
      </c>
      <c r="D72" s="13">
        <v>6</v>
      </c>
      <c r="G72" s="13">
        <v>6</v>
      </c>
    </row>
    <row r="73" spans="1:21">
      <c r="C73" t="s">
        <v>29</v>
      </c>
      <c r="D73" s="13">
        <v>6</v>
      </c>
      <c r="O73" s="13">
        <v>4</v>
      </c>
      <c r="P73" s="13">
        <v>2</v>
      </c>
    </row>
    <row r="74" spans="1:21">
      <c r="C74" t="s">
        <v>30</v>
      </c>
      <c r="D74" s="13">
        <v>1275</v>
      </c>
      <c r="O74" s="13">
        <v>1.3</v>
      </c>
      <c r="P74" s="13">
        <v>1.2250000000000001</v>
      </c>
    </row>
    <row r="75" spans="1:21">
      <c r="C75" t="s">
        <v>31</v>
      </c>
      <c r="D75" s="13">
        <v>7.65</v>
      </c>
      <c r="O75" s="13">
        <v>5.2</v>
      </c>
      <c r="P75" s="13">
        <v>2.4500000000000002</v>
      </c>
    </row>
    <row r="76" spans="1:21">
      <c r="C76" t="s">
        <v>32</v>
      </c>
      <c r="D76" s="13">
        <v>4</v>
      </c>
      <c r="O76" s="13">
        <v>4</v>
      </c>
      <c r="P76" s="13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87"/>
  <sheetViews>
    <sheetView topLeftCell="B1" workbookViewId="0">
      <selection activeCell="A6" sqref="A6:U6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B1" s="1"/>
    </row>
    <row r="3" spans="1:21">
      <c r="A3" s="2" t="s">
        <v>1</v>
      </c>
      <c r="B3" s="20" t="s">
        <v>2</v>
      </c>
      <c r="C3" s="3" t="s">
        <v>81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36</v>
      </c>
      <c r="C12" t="s">
        <v>27</v>
      </c>
      <c r="E12" s="13">
        <v>434</v>
      </c>
      <c r="F12" s="13">
        <v>434</v>
      </c>
      <c r="G12" s="13">
        <v>434</v>
      </c>
      <c r="H12" s="13">
        <v>434</v>
      </c>
      <c r="I12" s="13">
        <v>434</v>
      </c>
      <c r="J12" s="13">
        <v>434</v>
      </c>
      <c r="K12" s="13">
        <v>434</v>
      </c>
      <c r="L12" s="13">
        <v>434</v>
      </c>
      <c r="M12" s="13">
        <v>434</v>
      </c>
      <c r="N12" s="13">
        <v>434</v>
      </c>
      <c r="O12" s="13">
        <v>434</v>
      </c>
      <c r="P12" s="13">
        <v>434</v>
      </c>
      <c r="Q12" s="13">
        <v>434</v>
      </c>
      <c r="R12" s="13">
        <v>434</v>
      </c>
      <c r="S12" s="13">
        <v>434</v>
      </c>
      <c r="T12" s="13">
        <v>434</v>
      </c>
      <c r="U12" s="13">
        <v>434</v>
      </c>
    </row>
    <row r="13" spans="1:21">
      <c r="C13" t="s">
        <v>29</v>
      </c>
      <c r="D13" s="13">
        <v>434</v>
      </c>
      <c r="U13" s="13">
        <v>434</v>
      </c>
    </row>
    <row r="14" spans="1:21">
      <c r="C14" t="s">
        <v>30</v>
      </c>
      <c r="D14" s="13">
        <v>38552.995000000003</v>
      </c>
    </row>
    <row r="15" spans="1:21">
      <c r="C15" t="s">
        <v>31</v>
      </c>
      <c r="D15" s="13">
        <v>16732</v>
      </c>
      <c r="J15" s="13">
        <v>1387</v>
      </c>
      <c r="K15" s="13">
        <v>1460</v>
      </c>
      <c r="L15" s="13">
        <v>1610</v>
      </c>
      <c r="M15" s="13">
        <v>1617</v>
      </c>
      <c r="N15" s="13">
        <v>1460</v>
      </c>
      <c r="O15" s="13">
        <v>1280</v>
      </c>
      <c r="P15" s="13">
        <v>1157</v>
      </c>
      <c r="Q15" s="13">
        <v>1300</v>
      </c>
      <c r="R15" s="13">
        <v>1213</v>
      </c>
      <c r="S15" s="13">
        <v>1462</v>
      </c>
      <c r="T15" s="13">
        <v>1376</v>
      </c>
      <c r="U15" s="13">
        <v>1410</v>
      </c>
    </row>
    <row r="16" spans="1:21">
      <c r="C16" t="s">
        <v>32</v>
      </c>
      <c r="D16" s="13">
        <v>0.1</v>
      </c>
      <c r="J16" s="13">
        <v>0.1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>
      <c r="A17">
        <v>14030050000</v>
      </c>
      <c r="B17" t="s">
        <v>37</v>
      </c>
      <c r="C17" t="s">
        <v>27</v>
      </c>
      <c r="E17" s="13">
        <v>6</v>
      </c>
      <c r="F17" s="13">
        <v>16</v>
      </c>
      <c r="G17" s="13">
        <v>24</v>
      </c>
      <c r="H17" s="13">
        <v>24</v>
      </c>
      <c r="I17" s="13">
        <v>24</v>
      </c>
      <c r="J17" s="13">
        <v>17</v>
      </c>
      <c r="K17" s="13">
        <v>3</v>
      </c>
      <c r="L17" s="13">
        <v>0</v>
      </c>
      <c r="P17" s="13">
        <v>8</v>
      </c>
      <c r="Q17" s="13">
        <v>18</v>
      </c>
      <c r="R17" s="13">
        <v>30</v>
      </c>
      <c r="S17" s="13">
        <v>37</v>
      </c>
      <c r="T17" s="13">
        <v>37</v>
      </c>
      <c r="U17" s="13">
        <v>37</v>
      </c>
    </row>
    <row r="18" spans="1:21">
      <c r="C18" t="s">
        <v>28</v>
      </c>
      <c r="D18" s="13">
        <v>32</v>
      </c>
      <c r="E18" s="13">
        <v>6</v>
      </c>
      <c r="F18" s="13">
        <v>10</v>
      </c>
      <c r="G18" s="13">
        <v>8</v>
      </c>
      <c r="P18" s="13">
        <v>8</v>
      </c>
    </row>
    <row r="19" spans="1:21">
      <c r="C19" t="s">
        <v>29</v>
      </c>
      <c r="D19" s="13">
        <v>24</v>
      </c>
      <c r="J19" s="13">
        <v>7</v>
      </c>
      <c r="K19" s="13">
        <v>14</v>
      </c>
      <c r="L19" s="13">
        <v>3</v>
      </c>
    </row>
    <row r="20" spans="1:21">
      <c r="C20" t="s">
        <v>30</v>
      </c>
      <c r="D20" s="13">
        <v>4291.6660000000002</v>
      </c>
      <c r="J20" s="13">
        <v>4.4000000000000004</v>
      </c>
      <c r="K20" s="13">
        <v>4.3</v>
      </c>
      <c r="L20" s="13">
        <v>4</v>
      </c>
    </row>
    <row r="21" spans="1:21">
      <c r="C21" t="s">
        <v>31</v>
      </c>
      <c r="D21" s="13">
        <v>103</v>
      </c>
      <c r="J21" s="13">
        <v>30.8</v>
      </c>
      <c r="K21" s="13">
        <v>60.2</v>
      </c>
      <c r="L21" s="13">
        <v>12</v>
      </c>
    </row>
    <row r="22" spans="1:21">
      <c r="C22" t="s">
        <v>32</v>
      </c>
      <c r="D22" s="13">
        <v>3.2919999999999998</v>
      </c>
      <c r="J22" s="13">
        <v>3</v>
      </c>
      <c r="K22" s="13">
        <v>3.5</v>
      </c>
      <c r="L22" s="13">
        <v>3</v>
      </c>
    </row>
    <row r="23" spans="1:21">
      <c r="A23">
        <v>14050010000</v>
      </c>
      <c r="B23" t="s">
        <v>38</v>
      </c>
      <c r="C23" t="s">
        <v>27</v>
      </c>
      <c r="I23" s="13">
        <v>3</v>
      </c>
      <c r="J23" s="13">
        <v>3</v>
      </c>
      <c r="K23" s="13">
        <v>3</v>
      </c>
      <c r="L23" s="13">
        <v>3</v>
      </c>
      <c r="M23" s="13">
        <v>3</v>
      </c>
      <c r="N23" s="13">
        <v>3</v>
      </c>
      <c r="O23" s="13">
        <v>0</v>
      </c>
      <c r="U23" s="13">
        <v>17</v>
      </c>
    </row>
    <row r="24" spans="1:21">
      <c r="C24" t="s">
        <v>28</v>
      </c>
      <c r="D24" s="13">
        <v>3</v>
      </c>
      <c r="I24" s="13">
        <v>3</v>
      </c>
    </row>
    <row r="25" spans="1:21">
      <c r="C25" t="s">
        <v>29</v>
      </c>
      <c r="D25" s="13">
        <v>3</v>
      </c>
      <c r="O25" s="13">
        <v>3</v>
      </c>
    </row>
    <row r="26" spans="1:21">
      <c r="C26" t="s">
        <v>30</v>
      </c>
      <c r="D26" s="13">
        <v>15000</v>
      </c>
      <c r="O26" s="13">
        <v>15</v>
      </c>
    </row>
    <row r="27" spans="1:21">
      <c r="C27" t="s">
        <v>31</v>
      </c>
      <c r="D27" s="13">
        <v>45</v>
      </c>
      <c r="O27" s="13">
        <v>45</v>
      </c>
    </row>
    <row r="28" spans="1:21">
      <c r="C28" t="s">
        <v>32</v>
      </c>
      <c r="D28" s="13">
        <v>0.2</v>
      </c>
      <c r="O28" s="13">
        <v>0.2</v>
      </c>
    </row>
    <row r="29" spans="1:21">
      <c r="A29">
        <v>14050040000</v>
      </c>
      <c r="B29" t="s">
        <v>39</v>
      </c>
      <c r="C29" t="s">
        <v>27</v>
      </c>
      <c r="I29" s="13">
        <v>1</v>
      </c>
      <c r="J29" s="13">
        <v>1</v>
      </c>
      <c r="K29" s="13">
        <v>1</v>
      </c>
      <c r="L29" s="13">
        <v>1</v>
      </c>
      <c r="M29" s="13">
        <v>1</v>
      </c>
      <c r="N29" s="13">
        <v>1</v>
      </c>
      <c r="O29" s="13">
        <v>0</v>
      </c>
      <c r="U29" s="13">
        <v>19</v>
      </c>
    </row>
    <row r="30" spans="1:21">
      <c r="C30" t="s">
        <v>28</v>
      </c>
      <c r="D30" s="13">
        <v>1</v>
      </c>
      <c r="I30" s="13">
        <v>1</v>
      </c>
    </row>
    <row r="31" spans="1:21">
      <c r="C31" t="s">
        <v>29</v>
      </c>
      <c r="D31" s="13">
        <v>1</v>
      </c>
      <c r="O31" s="13">
        <v>1</v>
      </c>
    </row>
    <row r="32" spans="1:21">
      <c r="C32" t="s">
        <v>30</v>
      </c>
      <c r="D32" s="13">
        <v>12500</v>
      </c>
      <c r="O32" s="13">
        <v>12.5</v>
      </c>
    </row>
    <row r="33" spans="1:21">
      <c r="C33" t="s">
        <v>31</v>
      </c>
      <c r="D33" s="13">
        <v>12.5</v>
      </c>
      <c r="O33" s="13">
        <v>12.5</v>
      </c>
    </row>
    <row r="34" spans="1:21">
      <c r="C34" t="s">
        <v>32</v>
      </c>
      <c r="D34" s="13">
        <v>0.1</v>
      </c>
      <c r="O34" s="13">
        <v>0.1</v>
      </c>
    </row>
    <row r="35" spans="1:21">
      <c r="A35">
        <v>14010050000</v>
      </c>
      <c r="B35" t="s">
        <v>40</v>
      </c>
      <c r="C35" t="s">
        <v>27</v>
      </c>
      <c r="I35" s="13">
        <v>1</v>
      </c>
      <c r="J35" s="13">
        <v>1</v>
      </c>
      <c r="K35" s="13">
        <v>1</v>
      </c>
      <c r="L35" s="13">
        <v>1</v>
      </c>
      <c r="M35" s="13">
        <v>1</v>
      </c>
      <c r="N35" s="13">
        <v>1</v>
      </c>
      <c r="O35" s="13">
        <v>0</v>
      </c>
      <c r="U35" s="13">
        <v>10</v>
      </c>
    </row>
    <row r="36" spans="1:21">
      <c r="C36" t="s">
        <v>28</v>
      </c>
      <c r="D36" s="13">
        <v>1</v>
      </c>
      <c r="I36" s="13">
        <v>1</v>
      </c>
    </row>
    <row r="37" spans="1:21">
      <c r="C37" t="s">
        <v>29</v>
      </c>
      <c r="D37" s="13">
        <v>1</v>
      </c>
      <c r="O37" s="13">
        <v>1</v>
      </c>
    </row>
    <row r="38" spans="1:21">
      <c r="C38" t="s">
        <v>30</v>
      </c>
      <c r="D38" s="13">
        <v>3100</v>
      </c>
      <c r="O38" s="13">
        <v>3.1</v>
      </c>
    </row>
    <row r="39" spans="1:21">
      <c r="C39" t="s">
        <v>31</v>
      </c>
      <c r="D39" s="13">
        <v>3.1</v>
      </c>
      <c r="O39" s="13">
        <v>3.1</v>
      </c>
    </row>
    <row r="40" spans="1:21">
      <c r="C40" t="s">
        <v>32</v>
      </c>
      <c r="D40" s="13">
        <v>2.2000000000000002</v>
      </c>
      <c r="O40" s="13">
        <v>2.2000000000000002</v>
      </c>
    </row>
    <row r="41" spans="1:21">
      <c r="A41">
        <v>14060050000</v>
      </c>
      <c r="B41" t="s">
        <v>48</v>
      </c>
      <c r="C41" t="s">
        <v>27</v>
      </c>
      <c r="G41" s="13">
        <v>14</v>
      </c>
      <c r="H41" s="13">
        <v>14</v>
      </c>
      <c r="I41" s="13">
        <v>14</v>
      </c>
      <c r="J41" s="13">
        <v>14</v>
      </c>
      <c r="K41" s="13">
        <v>14</v>
      </c>
      <c r="L41" s="13">
        <v>14</v>
      </c>
      <c r="M41" s="13">
        <v>14</v>
      </c>
      <c r="N41" s="13">
        <v>14</v>
      </c>
      <c r="O41" s="13">
        <v>0</v>
      </c>
      <c r="S41" s="13">
        <v>13</v>
      </c>
      <c r="T41" s="13">
        <v>13</v>
      </c>
      <c r="U41" s="13">
        <v>13</v>
      </c>
    </row>
    <row r="42" spans="1:21">
      <c r="C42" t="s">
        <v>28</v>
      </c>
      <c r="D42" s="13">
        <v>14</v>
      </c>
      <c r="G42" s="13">
        <v>14</v>
      </c>
    </row>
    <row r="43" spans="1:21">
      <c r="C43" t="s">
        <v>29</v>
      </c>
      <c r="D43" s="13">
        <v>14</v>
      </c>
      <c r="O43" s="13">
        <v>14</v>
      </c>
    </row>
    <row r="44" spans="1:21">
      <c r="C44" t="s">
        <v>30</v>
      </c>
      <c r="D44" s="13">
        <v>1950</v>
      </c>
      <c r="O44" s="13">
        <v>1.95</v>
      </c>
    </row>
    <row r="45" spans="1:21">
      <c r="C45" t="s">
        <v>31</v>
      </c>
      <c r="D45" s="13">
        <v>27.3</v>
      </c>
      <c r="O45" s="13">
        <v>27.3</v>
      </c>
    </row>
    <row r="46" spans="1:21">
      <c r="C46" t="s">
        <v>32</v>
      </c>
      <c r="D46" s="13">
        <v>4.2</v>
      </c>
      <c r="O46" s="13">
        <v>4.2</v>
      </c>
    </row>
    <row r="47" spans="1:21">
      <c r="A47">
        <v>14030370000</v>
      </c>
      <c r="B47" t="s">
        <v>49</v>
      </c>
      <c r="C47" t="s">
        <v>27</v>
      </c>
      <c r="E47" s="13">
        <v>22</v>
      </c>
      <c r="F47" s="13">
        <v>47</v>
      </c>
      <c r="G47" s="13">
        <v>57</v>
      </c>
      <c r="H47" s="13">
        <v>57</v>
      </c>
      <c r="I47" s="13">
        <v>63</v>
      </c>
      <c r="J47" s="13">
        <v>28</v>
      </c>
      <c r="K47" s="13">
        <v>8</v>
      </c>
      <c r="L47" s="13">
        <v>6</v>
      </c>
      <c r="M47" s="13">
        <v>0</v>
      </c>
      <c r="P47" s="13">
        <v>18</v>
      </c>
      <c r="Q47" s="13">
        <v>33</v>
      </c>
      <c r="R47" s="13">
        <v>46</v>
      </c>
      <c r="S47" s="13">
        <v>58</v>
      </c>
      <c r="T47" s="13">
        <v>58</v>
      </c>
      <c r="U47" s="13">
        <v>58</v>
      </c>
    </row>
    <row r="48" spans="1:21">
      <c r="C48" t="s">
        <v>28</v>
      </c>
      <c r="D48" s="13">
        <v>66</v>
      </c>
      <c r="E48" s="13">
        <v>7</v>
      </c>
      <c r="F48" s="13">
        <v>25</v>
      </c>
      <c r="G48" s="13">
        <v>10</v>
      </c>
      <c r="I48" s="13">
        <v>6</v>
      </c>
      <c r="P48" s="13">
        <v>18</v>
      </c>
    </row>
    <row r="49" spans="1:21">
      <c r="C49" t="s">
        <v>29</v>
      </c>
      <c r="D49" s="13">
        <v>63</v>
      </c>
      <c r="J49" s="13">
        <v>35</v>
      </c>
      <c r="K49" s="13">
        <v>20</v>
      </c>
      <c r="L49" s="13">
        <v>2</v>
      </c>
      <c r="M49" s="13">
        <v>6</v>
      </c>
    </row>
    <row r="50" spans="1:21">
      <c r="C50" t="s">
        <v>30</v>
      </c>
      <c r="D50" s="13">
        <v>5369.8410000000003</v>
      </c>
      <c r="J50" s="13">
        <v>5.4</v>
      </c>
      <c r="K50" s="13">
        <v>5.45</v>
      </c>
      <c r="L50" s="13">
        <v>5.15</v>
      </c>
      <c r="M50" s="13">
        <v>5</v>
      </c>
    </row>
    <row r="51" spans="1:21">
      <c r="C51" t="s">
        <v>31</v>
      </c>
      <c r="D51" s="13">
        <v>338.3</v>
      </c>
      <c r="J51" s="13">
        <v>189</v>
      </c>
      <c r="K51" s="13">
        <v>109</v>
      </c>
      <c r="L51" s="13">
        <v>10.3</v>
      </c>
      <c r="M51" s="13">
        <v>30</v>
      </c>
    </row>
    <row r="52" spans="1:21">
      <c r="C52" t="s">
        <v>32</v>
      </c>
      <c r="D52" s="13">
        <v>1.23</v>
      </c>
      <c r="J52" s="13">
        <v>1.2</v>
      </c>
      <c r="K52" s="13">
        <v>1.2</v>
      </c>
      <c r="L52" s="13">
        <v>1.3</v>
      </c>
      <c r="M52" s="13">
        <v>1.5</v>
      </c>
    </row>
    <row r="53" spans="1:21">
      <c r="A53">
        <v>14010080000</v>
      </c>
      <c r="B53" t="s">
        <v>52</v>
      </c>
      <c r="C53" t="s">
        <v>27</v>
      </c>
      <c r="E53" s="13">
        <v>120</v>
      </c>
      <c r="F53" s="13">
        <v>720</v>
      </c>
      <c r="G53" s="13">
        <v>850</v>
      </c>
      <c r="H53" s="13">
        <v>850</v>
      </c>
      <c r="I53" s="13">
        <v>850</v>
      </c>
      <c r="J53" s="13">
        <v>850</v>
      </c>
      <c r="K53" s="13">
        <v>850</v>
      </c>
      <c r="L53" s="13">
        <v>850</v>
      </c>
      <c r="M53" s="13">
        <v>850</v>
      </c>
      <c r="N53" s="13">
        <v>500</v>
      </c>
      <c r="O53" s="13">
        <v>50</v>
      </c>
      <c r="P53" s="13">
        <v>0</v>
      </c>
      <c r="Q53" s="13">
        <v>125</v>
      </c>
      <c r="R53" s="13">
        <v>775</v>
      </c>
      <c r="S53" s="13">
        <v>810</v>
      </c>
      <c r="T53" s="13">
        <v>810</v>
      </c>
      <c r="U53" s="13">
        <v>810</v>
      </c>
    </row>
    <row r="54" spans="1:21">
      <c r="C54" t="s">
        <v>28</v>
      </c>
      <c r="D54" s="13">
        <v>850</v>
      </c>
      <c r="E54" s="13">
        <v>120</v>
      </c>
      <c r="F54" s="13">
        <v>600</v>
      </c>
      <c r="G54" s="13">
        <v>130</v>
      </c>
    </row>
    <row r="55" spans="1:21">
      <c r="C55" t="s">
        <v>29</v>
      </c>
      <c r="D55" s="13">
        <v>850</v>
      </c>
      <c r="N55" s="13">
        <v>350</v>
      </c>
      <c r="O55" s="13">
        <v>450</v>
      </c>
      <c r="P55" s="13">
        <v>50</v>
      </c>
    </row>
    <row r="56" spans="1:21">
      <c r="C56" t="s">
        <v>30</v>
      </c>
      <c r="D56" s="13">
        <v>4004.1170000000002</v>
      </c>
      <c r="N56" s="13">
        <v>3.5</v>
      </c>
      <c r="O56" s="13">
        <v>4.4800000000000004</v>
      </c>
      <c r="P56" s="13">
        <v>3.25</v>
      </c>
    </row>
    <row r="57" spans="1:21">
      <c r="C57" t="s">
        <v>31</v>
      </c>
      <c r="D57" s="13">
        <v>3403.5</v>
      </c>
      <c r="N57" s="13">
        <v>1225</v>
      </c>
      <c r="O57" s="13">
        <v>2016</v>
      </c>
      <c r="P57" s="13">
        <v>162.5</v>
      </c>
    </row>
    <row r="58" spans="1:21">
      <c r="C58" t="s">
        <v>32</v>
      </c>
      <c r="D58" s="13">
        <v>4.68</v>
      </c>
      <c r="N58" s="13">
        <v>5</v>
      </c>
      <c r="O58" s="13">
        <v>4.5</v>
      </c>
      <c r="P58" s="13">
        <v>4.5</v>
      </c>
    </row>
    <row r="59" spans="1:21">
      <c r="A59">
        <v>14050060000</v>
      </c>
      <c r="B59" t="s">
        <v>53</v>
      </c>
      <c r="C59" t="s">
        <v>27</v>
      </c>
      <c r="G59" s="13">
        <v>0</v>
      </c>
    </row>
    <row r="60" spans="1:21">
      <c r="A60">
        <v>14030280000</v>
      </c>
      <c r="B60" t="s">
        <v>54</v>
      </c>
      <c r="C60" t="s">
        <v>27</v>
      </c>
      <c r="G60" s="13">
        <v>30</v>
      </c>
      <c r="H60" s="13">
        <v>30</v>
      </c>
      <c r="I60" s="13">
        <v>30</v>
      </c>
      <c r="J60" s="13">
        <v>30</v>
      </c>
      <c r="K60" s="13">
        <v>30</v>
      </c>
      <c r="L60" s="13">
        <v>14</v>
      </c>
      <c r="M60" s="13">
        <v>0</v>
      </c>
      <c r="S60" s="13">
        <v>36</v>
      </c>
      <c r="T60" s="13">
        <v>36</v>
      </c>
      <c r="U60" s="13">
        <v>36</v>
      </c>
    </row>
    <row r="61" spans="1:21">
      <c r="C61" t="s">
        <v>28</v>
      </c>
      <c r="D61" s="13">
        <v>30</v>
      </c>
      <c r="G61" s="13">
        <v>30</v>
      </c>
    </row>
    <row r="62" spans="1:21">
      <c r="C62" t="s">
        <v>29</v>
      </c>
      <c r="D62" s="13">
        <v>30</v>
      </c>
      <c r="L62" s="13">
        <v>16</v>
      </c>
      <c r="M62" s="13">
        <v>14</v>
      </c>
    </row>
    <row r="63" spans="1:21">
      <c r="C63" t="s">
        <v>30</v>
      </c>
      <c r="D63" s="13">
        <v>16360</v>
      </c>
      <c r="L63" s="13">
        <v>16.5</v>
      </c>
      <c r="M63" s="13">
        <v>16.2</v>
      </c>
    </row>
    <row r="64" spans="1:21">
      <c r="C64" t="s">
        <v>31</v>
      </c>
      <c r="D64" s="13">
        <v>490.8</v>
      </c>
      <c r="L64" s="13">
        <v>264</v>
      </c>
      <c r="M64" s="13">
        <v>226.8</v>
      </c>
    </row>
    <row r="65" spans="1:21">
      <c r="C65" t="s">
        <v>32</v>
      </c>
      <c r="D65" s="13">
        <v>1.8</v>
      </c>
      <c r="L65" s="13">
        <v>1.8</v>
      </c>
      <c r="M65" s="13">
        <v>1.8</v>
      </c>
    </row>
    <row r="66" spans="1:21">
      <c r="A66">
        <v>13010320000</v>
      </c>
      <c r="B66" t="s">
        <v>67</v>
      </c>
      <c r="C66" t="s">
        <v>27</v>
      </c>
      <c r="E66" s="13">
        <v>8</v>
      </c>
      <c r="F66" s="13">
        <v>8</v>
      </c>
      <c r="G66" s="13">
        <v>8</v>
      </c>
      <c r="H66" s="13">
        <v>8</v>
      </c>
      <c r="I66" s="13">
        <v>8</v>
      </c>
      <c r="J66" s="13">
        <v>8</v>
      </c>
      <c r="K66" s="13">
        <v>8</v>
      </c>
      <c r="L66" s="13">
        <v>8</v>
      </c>
      <c r="M66" s="13">
        <v>8</v>
      </c>
      <c r="N66" s="13">
        <v>8</v>
      </c>
      <c r="O66" s="13">
        <v>8</v>
      </c>
      <c r="P66" s="13">
        <v>8</v>
      </c>
      <c r="Q66" s="13">
        <v>8</v>
      </c>
      <c r="R66" s="13">
        <v>8</v>
      </c>
      <c r="S66" s="13">
        <v>8</v>
      </c>
      <c r="T66" s="13">
        <v>8</v>
      </c>
      <c r="U66" s="13">
        <v>8</v>
      </c>
    </row>
    <row r="67" spans="1:21">
      <c r="C67" t="s">
        <v>29</v>
      </c>
      <c r="D67" s="13">
        <v>8</v>
      </c>
      <c r="M67" s="13">
        <v>8</v>
      </c>
    </row>
    <row r="68" spans="1:21">
      <c r="C68" t="s">
        <v>30</v>
      </c>
      <c r="D68" s="13">
        <v>4125</v>
      </c>
    </row>
    <row r="69" spans="1:21">
      <c r="C69" t="s">
        <v>31</v>
      </c>
      <c r="D69" s="13">
        <v>33</v>
      </c>
      <c r="J69" s="13">
        <v>12.8</v>
      </c>
      <c r="K69" s="13">
        <v>6.4</v>
      </c>
      <c r="L69" s="13">
        <v>10</v>
      </c>
      <c r="M69" s="13">
        <v>3.8</v>
      </c>
    </row>
    <row r="70" spans="1:21">
      <c r="C70" t="s">
        <v>32</v>
      </c>
      <c r="D70" s="13">
        <v>4.4850000000000003</v>
      </c>
      <c r="J70" s="13">
        <v>5</v>
      </c>
      <c r="K70" s="13">
        <v>4.5</v>
      </c>
      <c r="L70" s="13">
        <v>4</v>
      </c>
      <c r="M70" s="13">
        <v>4</v>
      </c>
    </row>
    <row r="71" spans="1:21">
      <c r="A71">
        <v>14040090000</v>
      </c>
      <c r="B71" t="s">
        <v>68</v>
      </c>
      <c r="C71" t="s">
        <v>27</v>
      </c>
      <c r="F71" s="13">
        <v>5</v>
      </c>
      <c r="G71" s="13">
        <v>13</v>
      </c>
      <c r="H71" s="13">
        <v>17</v>
      </c>
      <c r="I71" s="13">
        <v>20</v>
      </c>
      <c r="J71" s="13">
        <v>20</v>
      </c>
      <c r="K71" s="13">
        <v>15</v>
      </c>
      <c r="L71" s="13">
        <v>7</v>
      </c>
      <c r="M71" s="13">
        <v>0</v>
      </c>
      <c r="R71" s="13">
        <v>5</v>
      </c>
      <c r="S71" s="13">
        <v>15</v>
      </c>
      <c r="T71" s="13">
        <v>17</v>
      </c>
      <c r="U71" s="13">
        <v>37</v>
      </c>
    </row>
    <row r="72" spans="1:21">
      <c r="C72" t="s">
        <v>28</v>
      </c>
      <c r="D72" s="13">
        <v>20</v>
      </c>
      <c r="F72" s="13">
        <v>5</v>
      </c>
      <c r="G72" s="13">
        <v>8</v>
      </c>
      <c r="H72" s="13">
        <v>4</v>
      </c>
      <c r="I72" s="13">
        <v>3</v>
      </c>
    </row>
    <row r="73" spans="1:21">
      <c r="C73" t="s">
        <v>29</v>
      </c>
      <c r="D73" s="13">
        <v>20</v>
      </c>
      <c r="K73" s="13">
        <v>5</v>
      </c>
      <c r="L73" s="13">
        <v>8</v>
      </c>
      <c r="M73" s="13">
        <v>7</v>
      </c>
    </row>
    <row r="74" spans="1:21">
      <c r="C74" t="s">
        <v>30</v>
      </c>
      <c r="D74" s="13">
        <v>17985</v>
      </c>
      <c r="K74" s="13">
        <v>18.100000000000001</v>
      </c>
      <c r="L74" s="13">
        <v>17.899999999999999</v>
      </c>
      <c r="M74" s="13">
        <v>18</v>
      </c>
    </row>
    <row r="75" spans="1:21">
      <c r="C75" t="s">
        <v>31</v>
      </c>
      <c r="D75" s="13">
        <v>359.7</v>
      </c>
      <c r="K75" s="13">
        <v>90.5</v>
      </c>
      <c r="L75" s="13">
        <v>143.19999999999999</v>
      </c>
      <c r="M75" s="13">
        <v>126</v>
      </c>
    </row>
    <row r="76" spans="1:21">
      <c r="C76" t="s">
        <v>32</v>
      </c>
      <c r="D76" s="13">
        <v>1.425</v>
      </c>
      <c r="K76" s="13">
        <v>1.2</v>
      </c>
      <c r="L76" s="13">
        <v>1.5</v>
      </c>
      <c r="M76" s="13">
        <v>1.5</v>
      </c>
    </row>
    <row r="77" spans="1:21">
      <c r="A77">
        <v>14010090000</v>
      </c>
      <c r="B77" t="s">
        <v>73</v>
      </c>
      <c r="C77" t="s">
        <v>27</v>
      </c>
      <c r="G77" s="13">
        <v>7</v>
      </c>
      <c r="H77" s="13">
        <v>7</v>
      </c>
      <c r="I77" s="13">
        <v>7</v>
      </c>
      <c r="J77" s="13">
        <v>7</v>
      </c>
      <c r="K77" s="13">
        <v>7</v>
      </c>
      <c r="L77" s="13">
        <v>7</v>
      </c>
      <c r="M77" s="13">
        <v>7</v>
      </c>
      <c r="N77" s="13">
        <v>7</v>
      </c>
      <c r="O77" s="13">
        <v>2</v>
      </c>
      <c r="P77" s="13">
        <v>0</v>
      </c>
      <c r="S77" s="13">
        <v>7</v>
      </c>
      <c r="T77" s="13">
        <v>7</v>
      </c>
      <c r="U77" s="13">
        <v>8</v>
      </c>
    </row>
    <row r="78" spans="1:21">
      <c r="C78" t="s">
        <v>28</v>
      </c>
      <c r="D78" s="13">
        <v>7</v>
      </c>
      <c r="G78" s="13">
        <v>7</v>
      </c>
    </row>
    <row r="79" spans="1:21">
      <c r="C79" t="s">
        <v>29</v>
      </c>
      <c r="D79" s="13">
        <v>7</v>
      </c>
      <c r="O79" s="13">
        <v>5</v>
      </c>
      <c r="P79" s="13">
        <v>2</v>
      </c>
    </row>
    <row r="80" spans="1:21">
      <c r="C80" t="s">
        <v>30</v>
      </c>
      <c r="D80" s="13">
        <v>1274.2850000000001</v>
      </c>
      <c r="O80" s="13">
        <v>1.3</v>
      </c>
      <c r="P80" s="13">
        <v>1.21</v>
      </c>
    </row>
    <row r="81" spans="1:21">
      <c r="C81" t="s">
        <v>31</v>
      </c>
      <c r="D81" s="13">
        <v>8.92</v>
      </c>
      <c r="O81" s="13">
        <v>6.5</v>
      </c>
      <c r="P81" s="13">
        <v>2.42</v>
      </c>
    </row>
    <row r="82" spans="1:21">
      <c r="C82" t="s">
        <v>32</v>
      </c>
      <c r="D82" s="13">
        <v>4</v>
      </c>
      <c r="O82" s="13">
        <v>4</v>
      </c>
      <c r="P82" s="13">
        <v>4</v>
      </c>
    </row>
    <row r="83" spans="1:21">
      <c r="A83">
        <v>15010050000</v>
      </c>
      <c r="B83" t="s">
        <v>76</v>
      </c>
      <c r="C83" t="s">
        <v>27</v>
      </c>
      <c r="E83" s="13">
        <v>650</v>
      </c>
      <c r="F83" s="13">
        <v>650</v>
      </c>
      <c r="G83" s="13">
        <v>650</v>
      </c>
      <c r="H83" s="13">
        <v>650</v>
      </c>
      <c r="I83" s="13">
        <v>650</v>
      </c>
      <c r="J83" s="13">
        <v>650</v>
      </c>
      <c r="K83" s="13">
        <v>650</v>
      </c>
      <c r="L83" s="13">
        <v>650</v>
      </c>
      <c r="M83" s="13">
        <v>650</v>
      </c>
      <c r="N83" s="13">
        <v>650</v>
      </c>
      <c r="O83" s="13">
        <v>650</v>
      </c>
      <c r="P83" s="13">
        <v>650</v>
      </c>
      <c r="Q83" s="13">
        <v>650</v>
      </c>
      <c r="R83" s="13">
        <v>650</v>
      </c>
      <c r="S83" s="13">
        <v>650</v>
      </c>
      <c r="T83" s="13">
        <v>650</v>
      </c>
      <c r="U83" s="13">
        <v>650</v>
      </c>
    </row>
    <row r="84" spans="1:21">
      <c r="C84" t="s">
        <v>29</v>
      </c>
      <c r="D84" s="13">
        <v>650</v>
      </c>
      <c r="N84" s="13">
        <v>650</v>
      </c>
    </row>
    <row r="85" spans="1:21">
      <c r="C85" t="s">
        <v>30</v>
      </c>
      <c r="D85" s="13">
        <v>1172.307</v>
      </c>
    </row>
    <row r="86" spans="1:21">
      <c r="C86" t="s">
        <v>31</v>
      </c>
      <c r="D86" s="13">
        <v>762</v>
      </c>
      <c r="K86" s="13">
        <v>60</v>
      </c>
      <c r="L86" s="13">
        <v>192</v>
      </c>
      <c r="M86" s="13">
        <v>350</v>
      </c>
      <c r="N86" s="13">
        <v>160</v>
      </c>
    </row>
    <row r="87" spans="1:21">
      <c r="C87" t="s">
        <v>32</v>
      </c>
      <c r="D87" s="13">
        <v>3.2490000000000001</v>
      </c>
      <c r="K87" s="13">
        <v>3.5</v>
      </c>
      <c r="L87" s="13">
        <v>3</v>
      </c>
      <c r="M87" s="13">
        <v>3</v>
      </c>
      <c r="N87" s="13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76"/>
  <sheetViews>
    <sheetView topLeftCell="B1" workbookViewId="0">
      <selection activeCell="F21" sqref="F21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81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36</v>
      </c>
      <c r="C12" t="s">
        <v>27</v>
      </c>
      <c r="E12" s="13">
        <v>173</v>
      </c>
      <c r="F12" s="13">
        <v>173</v>
      </c>
      <c r="G12" s="13">
        <v>173</v>
      </c>
      <c r="H12" s="13">
        <v>173</v>
      </c>
      <c r="I12" s="13">
        <v>173</v>
      </c>
      <c r="J12" s="13">
        <v>173</v>
      </c>
      <c r="K12" s="13">
        <v>173</v>
      </c>
      <c r="L12" s="13">
        <v>173</v>
      </c>
      <c r="M12" s="13">
        <v>173</v>
      </c>
      <c r="N12" s="13">
        <v>173</v>
      </c>
      <c r="O12" s="13">
        <v>173</v>
      </c>
      <c r="P12" s="13">
        <v>173</v>
      </c>
      <c r="Q12" s="13">
        <v>173</v>
      </c>
      <c r="R12" s="13">
        <v>173</v>
      </c>
      <c r="S12" s="13">
        <v>173</v>
      </c>
      <c r="T12" s="13">
        <v>173</v>
      </c>
      <c r="U12" s="13">
        <v>173</v>
      </c>
    </row>
    <row r="13" spans="1:21">
      <c r="C13" t="s">
        <v>29</v>
      </c>
      <c r="D13" s="13">
        <v>173</v>
      </c>
      <c r="U13" s="13">
        <v>173</v>
      </c>
    </row>
    <row r="14" spans="1:21">
      <c r="C14" t="s">
        <v>30</v>
      </c>
      <c r="D14" s="13">
        <v>39354.913</v>
      </c>
    </row>
    <row r="15" spans="1:21">
      <c r="C15" t="s">
        <v>31</v>
      </c>
      <c r="D15" s="13">
        <v>6808.4</v>
      </c>
      <c r="J15" s="13">
        <v>597.20000000000005</v>
      </c>
      <c r="K15" s="13">
        <v>584</v>
      </c>
      <c r="L15" s="13">
        <v>602</v>
      </c>
      <c r="M15" s="13">
        <v>625</v>
      </c>
      <c r="N15" s="13">
        <v>612</v>
      </c>
      <c r="O15" s="13">
        <v>544</v>
      </c>
      <c r="P15" s="13">
        <v>350</v>
      </c>
      <c r="Q15" s="13">
        <v>465</v>
      </c>
      <c r="R15" s="13">
        <v>680</v>
      </c>
      <c r="S15" s="13">
        <v>650</v>
      </c>
      <c r="T15" s="13">
        <v>560</v>
      </c>
      <c r="U15" s="13">
        <v>539.20000000000005</v>
      </c>
    </row>
    <row r="16" spans="1:21">
      <c r="C16" t="s">
        <v>32</v>
      </c>
      <c r="D16" s="13">
        <v>9.9000000000000005E-2</v>
      </c>
      <c r="J16" s="13">
        <v>0.09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>
      <c r="A17">
        <v>14030050000</v>
      </c>
      <c r="B17" t="s">
        <v>37</v>
      </c>
      <c r="C17" t="s">
        <v>27</v>
      </c>
      <c r="E17" s="13">
        <v>2</v>
      </c>
      <c r="F17" s="13">
        <v>12</v>
      </c>
      <c r="G17" s="13">
        <v>22</v>
      </c>
      <c r="H17" s="13">
        <v>22</v>
      </c>
      <c r="I17" s="13">
        <v>23</v>
      </c>
      <c r="J17" s="13">
        <v>16</v>
      </c>
      <c r="K17" s="13">
        <v>8</v>
      </c>
      <c r="L17" s="13">
        <v>1</v>
      </c>
      <c r="M17" s="13">
        <v>0</v>
      </c>
      <c r="P17" s="13">
        <v>4</v>
      </c>
      <c r="Q17" s="13">
        <v>13</v>
      </c>
      <c r="R17" s="13">
        <v>21</v>
      </c>
      <c r="S17" s="13">
        <v>29</v>
      </c>
      <c r="T17" s="13">
        <v>29</v>
      </c>
      <c r="U17" s="13">
        <v>29</v>
      </c>
    </row>
    <row r="18" spans="1:21">
      <c r="C18" t="s">
        <v>28</v>
      </c>
      <c r="D18" s="13">
        <v>27</v>
      </c>
      <c r="E18" s="13">
        <v>2</v>
      </c>
      <c r="F18" s="13">
        <v>10</v>
      </c>
      <c r="G18" s="13">
        <v>10</v>
      </c>
      <c r="I18" s="13">
        <v>1</v>
      </c>
      <c r="P18" s="13">
        <v>4</v>
      </c>
    </row>
    <row r="19" spans="1:21">
      <c r="C19" t="s">
        <v>29</v>
      </c>
      <c r="D19" s="13">
        <v>23</v>
      </c>
      <c r="J19" s="13">
        <v>7</v>
      </c>
      <c r="K19" s="13">
        <v>8</v>
      </c>
      <c r="L19" s="13">
        <v>7</v>
      </c>
      <c r="M19" s="13">
        <v>1</v>
      </c>
    </row>
    <row r="20" spans="1:21">
      <c r="C20" t="s">
        <v>30</v>
      </c>
      <c r="D20" s="13">
        <v>4365.2169999999996</v>
      </c>
      <c r="J20" s="13">
        <v>4.3</v>
      </c>
      <c r="K20" s="13">
        <v>4.3499999999999996</v>
      </c>
      <c r="L20" s="13">
        <v>4.4000000000000004</v>
      </c>
      <c r="M20" s="13">
        <v>4.7</v>
      </c>
    </row>
    <row r="21" spans="1:21">
      <c r="C21" t="s">
        <v>31</v>
      </c>
      <c r="D21" s="13">
        <v>100.4</v>
      </c>
      <c r="J21" s="13">
        <v>30.1</v>
      </c>
      <c r="K21" s="13">
        <v>34.799999999999997</v>
      </c>
      <c r="L21" s="13">
        <v>30.8</v>
      </c>
      <c r="M21" s="13">
        <v>4.7</v>
      </c>
    </row>
    <row r="22" spans="1:21">
      <c r="C22" t="s">
        <v>32</v>
      </c>
      <c r="D22" s="13">
        <v>3.3</v>
      </c>
      <c r="J22" s="13">
        <v>3.5</v>
      </c>
      <c r="K22" s="13">
        <v>3.5</v>
      </c>
      <c r="L22" s="13">
        <v>3</v>
      </c>
      <c r="M22" s="13">
        <v>2.5</v>
      </c>
    </row>
    <row r="23" spans="1:21">
      <c r="A23">
        <v>14050010000</v>
      </c>
      <c r="B23" t="s">
        <v>38</v>
      </c>
      <c r="C23" t="s">
        <v>27</v>
      </c>
      <c r="I23" s="13">
        <v>2</v>
      </c>
      <c r="J23" s="13">
        <v>2</v>
      </c>
      <c r="K23" s="13">
        <v>3</v>
      </c>
      <c r="L23" s="13">
        <v>3</v>
      </c>
      <c r="M23" s="13">
        <v>3</v>
      </c>
      <c r="N23" s="13">
        <v>3</v>
      </c>
      <c r="O23" s="13">
        <v>1</v>
      </c>
      <c r="P23" s="13">
        <v>0</v>
      </c>
      <c r="U23" s="13">
        <v>10</v>
      </c>
    </row>
    <row r="24" spans="1:21">
      <c r="C24" t="s">
        <v>28</v>
      </c>
      <c r="D24" s="13">
        <v>3</v>
      </c>
      <c r="I24" s="13">
        <v>2</v>
      </c>
      <c r="K24" s="13">
        <v>1</v>
      </c>
    </row>
    <row r="25" spans="1:21">
      <c r="C25" t="s">
        <v>29</v>
      </c>
      <c r="D25" s="13">
        <v>3</v>
      </c>
      <c r="O25" s="13">
        <v>2</v>
      </c>
      <c r="P25" s="13">
        <v>1</v>
      </c>
    </row>
    <row r="26" spans="1:21">
      <c r="C26" t="s">
        <v>30</v>
      </c>
      <c r="D26" s="13">
        <v>13533.333000000001</v>
      </c>
      <c r="O26" s="13">
        <v>13.5</v>
      </c>
      <c r="P26" s="13">
        <v>13.6</v>
      </c>
    </row>
    <row r="27" spans="1:21">
      <c r="C27" t="s">
        <v>31</v>
      </c>
      <c r="D27" s="13">
        <v>40.6</v>
      </c>
      <c r="O27" s="13">
        <v>27</v>
      </c>
      <c r="P27" s="13">
        <v>13.6</v>
      </c>
    </row>
    <row r="28" spans="1:21">
      <c r="C28" t="s">
        <v>32</v>
      </c>
      <c r="D28" s="13">
        <v>0.2</v>
      </c>
      <c r="O28" s="13">
        <v>0.2</v>
      </c>
      <c r="P28" s="13">
        <v>0.2</v>
      </c>
    </row>
    <row r="29" spans="1:21">
      <c r="A29">
        <v>14050040000</v>
      </c>
      <c r="B29" t="s">
        <v>39</v>
      </c>
      <c r="C29" t="s">
        <v>27</v>
      </c>
      <c r="I29" s="13">
        <v>1</v>
      </c>
      <c r="J29" s="13">
        <v>2</v>
      </c>
      <c r="K29" s="13">
        <v>3</v>
      </c>
      <c r="L29" s="13">
        <v>3</v>
      </c>
      <c r="M29" s="13">
        <v>3</v>
      </c>
      <c r="N29" s="13">
        <v>3</v>
      </c>
      <c r="O29" s="13">
        <v>1</v>
      </c>
      <c r="P29" s="13">
        <v>0</v>
      </c>
      <c r="U29" s="13">
        <v>12</v>
      </c>
    </row>
    <row r="30" spans="1:21">
      <c r="C30" t="s">
        <v>28</v>
      </c>
      <c r="D30" s="13">
        <v>3</v>
      </c>
      <c r="I30" s="13">
        <v>1</v>
      </c>
      <c r="J30" s="13">
        <v>1</v>
      </c>
      <c r="K30" s="13">
        <v>1</v>
      </c>
    </row>
    <row r="31" spans="1:21">
      <c r="C31" t="s">
        <v>29</v>
      </c>
      <c r="D31" s="13">
        <v>3</v>
      </c>
      <c r="O31" s="13">
        <v>2</v>
      </c>
      <c r="P31" s="13">
        <v>1</v>
      </c>
    </row>
    <row r="32" spans="1:21">
      <c r="C32" t="s">
        <v>30</v>
      </c>
      <c r="D32" s="13">
        <v>12166.665999999999</v>
      </c>
      <c r="O32" s="13">
        <v>12.25</v>
      </c>
      <c r="P32" s="13">
        <v>12</v>
      </c>
    </row>
    <row r="33" spans="1:21">
      <c r="C33" t="s">
        <v>31</v>
      </c>
      <c r="D33" s="13">
        <v>36.5</v>
      </c>
      <c r="O33" s="13">
        <v>24.5</v>
      </c>
      <c r="P33" s="13">
        <v>12</v>
      </c>
    </row>
    <row r="34" spans="1:21">
      <c r="C34" t="s">
        <v>32</v>
      </c>
      <c r="D34" s="13">
        <v>0.2</v>
      </c>
      <c r="O34" s="13">
        <v>0.2</v>
      </c>
      <c r="P34" s="13">
        <v>0.2</v>
      </c>
    </row>
    <row r="35" spans="1:21">
      <c r="A35">
        <v>14010050000</v>
      </c>
      <c r="B35" t="s">
        <v>40</v>
      </c>
      <c r="C35" t="s">
        <v>27</v>
      </c>
      <c r="I35" s="13">
        <v>3</v>
      </c>
      <c r="J35" s="13">
        <v>6</v>
      </c>
      <c r="K35" s="13">
        <v>6</v>
      </c>
      <c r="L35" s="13">
        <v>6</v>
      </c>
      <c r="M35" s="13">
        <v>6</v>
      </c>
      <c r="N35" s="13">
        <v>6</v>
      </c>
      <c r="O35" s="13">
        <v>2</v>
      </c>
      <c r="P35" s="13">
        <v>0</v>
      </c>
      <c r="U35" s="13">
        <v>11</v>
      </c>
    </row>
    <row r="36" spans="1:21">
      <c r="C36" t="s">
        <v>28</v>
      </c>
      <c r="D36" s="13">
        <v>6</v>
      </c>
      <c r="I36" s="13">
        <v>3</v>
      </c>
      <c r="J36" s="13">
        <v>3</v>
      </c>
    </row>
    <row r="37" spans="1:21">
      <c r="C37" t="s">
        <v>29</v>
      </c>
      <c r="D37" s="13">
        <v>6</v>
      </c>
      <c r="O37" s="13">
        <v>4</v>
      </c>
      <c r="P37" s="13">
        <v>2</v>
      </c>
    </row>
    <row r="38" spans="1:21">
      <c r="C38" t="s">
        <v>30</v>
      </c>
      <c r="D38" s="13">
        <v>3266.6660000000002</v>
      </c>
      <c r="O38" s="13">
        <v>3.3</v>
      </c>
      <c r="P38" s="13">
        <v>3.2</v>
      </c>
    </row>
    <row r="39" spans="1:21">
      <c r="C39" t="s">
        <v>31</v>
      </c>
      <c r="D39" s="13">
        <v>19.600000000000001</v>
      </c>
      <c r="O39" s="13">
        <v>13.2</v>
      </c>
      <c r="P39" s="13">
        <v>6.4</v>
      </c>
    </row>
    <row r="40" spans="1:21">
      <c r="C40" t="s">
        <v>32</v>
      </c>
      <c r="D40" s="13">
        <v>2.5</v>
      </c>
      <c r="O40" s="13">
        <v>2.5</v>
      </c>
      <c r="P40" s="13">
        <v>2.5</v>
      </c>
    </row>
    <row r="41" spans="1:21">
      <c r="A41">
        <v>14060050000</v>
      </c>
      <c r="B41" t="s">
        <v>48</v>
      </c>
      <c r="C41" t="s">
        <v>27</v>
      </c>
      <c r="G41" s="13">
        <v>17</v>
      </c>
      <c r="H41" s="13">
        <v>23</v>
      </c>
      <c r="I41" s="13">
        <v>23</v>
      </c>
      <c r="J41" s="13">
        <v>23</v>
      </c>
      <c r="K41" s="13">
        <v>23</v>
      </c>
      <c r="L41" s="13">
        <v>23</v>
      </c>
      <c r="M41" s="13">
        <v>23</v>
      </c>
      <c r="N41" s="13">
        <v>23</v>
      </c>
      <c r="O41" s="13">
        <v>6</v>
      </c>
      <c r="P41" s="13">
        <v>0</v>
      </c>
      <c r="S41" s="13">
        <v>14</v>
      </c>
      <c r="T41" s="13">
        <v>21</v>
      </c>
      <c r="U41" s="13">
        <v>21</v>
      </c>
    </row>
    <row r="42" spans="1:21">
      <c r="C42" t="s">
        <v>28</v>
      </c>
      <c r="D42" s="13">
        <v>23</v>
      </c>
      <c r="G42" s="13">
        <v>17</v>
      </c>
      <c r="H42" s="13">
        <v>6</v>
      </c>
    </row>
    <row r="43" spans="1:21">
      <c r="C43" t="s">
        <v>29</v>
      </c>
      <c r="D43" s="13">
        <v>23</v>
      </c>
      <c r="O43" s="13">
        <v>17</v>
      </c>
      <c r="P43" s="13">
        <v>6</v>
      </c>
    </row>
    <row r="44" spans="1:21">
      <c r="C44" t="s">
        <v>30</v>
      </c>
      <c r="D44" s="13">
        <v>1973.913</v>
      </c>
      <c r="O44" s="13">
        <v>2</v>
      </c>
      <c r="P44" s="13">
        <v>1.9</v>
      </c>
    </row>
    <row r="45" spans="1:21">
      <c r="C45" t="s">
        <v>31</v>
      </c>
      <c r="D45" s="13">
        <v>45.4</v>
      </c>
      <c r="O45" s="13">
        <v>34</v>
      </c>
      <c r="P45" s="13">
        <v>11.4</v>
      </c>
    </row>
    <row r="46" spans="1:21">
      <c r="C46" t="s">
        <v>32</v>
      </c>
      <c r="D46" s="13">
        <v>3.5249999999999999</v>
      </c>
      <c r="O46" s="13">
        <v>3.5</v>
      </c>
      <c r="P46" s="13">
        <v>3.6</v>
      </c>
    </row>
    <row r="47" spans="1:21">
      <c r="A47">
        <v>14030370000</v>
      </c>
      <c r="B47" t="s">
        <v>49</v>
      </c>
      <c r="C47" t="s">
        <v>27</v>
      </c>
      <c r="E47" s="13">
        <v>13</v>
      </c>
      <c r="F47" s="13">
        <v>42</v>
      </c>
      <c r="G47" s="13">
        <v>57</v>
      </c>
      <c r="H47" s="13">
        <v>57</v>
      </c>
      <c r="I47" s="13">
        <v>57</v>
      </c>
      <c r="J47" s="13">
        <v>32</v>
      </c>
      <c r="K47" s="13">
        <v>12</v>
      </c>
      <c r="L47" s="13">
        <v>2</v>
      </c>
      <c r="M47" s="13">
        <v>0</v>
      </c>
      <c r="P47" s="13">
        <v>7</v>
      </c>
      <c r="Q47" s="13">
        <v>23</v>
      </c>
      <c r="R47" s="13">
        <v>43</v>
      </c>
      <c r="S47" s="13">
        <v>56</v>
      </c>
      <c r="T47" s="13">
        <v>56</v>
      </c>
      <c r="U47" s="13">
        <v>56</v>
      </c>
    </row>
    <row r="48" spans="1:21">
      <c r="C48" t="s">
        <v>28</v>
      </c>
      <c r="D48" s="13">
        <v>55</v>
      </c>
      <c r="E48" s="13">
        <v>4</v>
      </c>
      <c r="F48" s="13">
        <v>29</v>
      </c>
      <c r="G48" s="13">
        <v>15</v>
      </c>
      <c r="P48" s="13">
        <v>7</v>
      </c>
    </row>
    <row r="49" spans="1:21">
      <c r="C49" t="s">
        <v>29</v>
      </c>
      <c r="D49" s="13">
        <v>57</v>
      </c>
      <c r="J49" s="13">
        <v>25</v>
      </c>
      <c r="K49" s="13">
        <v>20</v>
      </c>
      <c r="L49" s="13">
        <v>10</v>
      </c>
      <c r="M49" s="13">
        <v>2</v>
      </c>
    </row>
    <row r="50" spans="1:21">
      <c r="C50" t="s">
        <v>30</v>
      </c>
      <c r="D50" s="13">
        <v>5287.7190000000001</v>
      </c>
      <c r="J50" s="13">
        <v>5.4</v>
      </c>
      <c r="K50" s="13">
        <v>5.36</v>
      </c>
      <c r="L50" s="13">
        <v>5</v>
      </c>
      <c r="M50" s="13">
        <v>4.5999999999999996</v>
      </c>
    </row>
    <row r="51" spans="1:21">
      <c r="C51" t="s">
        <v>31</v>
      </c>
      <c r="D51" s="13">
        <v>301.39999999999998</v>
      </c>
      <c r="J51" s="13">
        <v>135</v>
      </c>
      <c r="K51" s="13">
        <v>107.2</v>
      </c>
      <c r="L51" s="13">
        <v>50</v>
      </c>
      <c r="M51" s="13">
        <v>9.1999999999999993</v>
      </c>
    </row>
    <row r="52" spans="1:21">
      <c r="C52" t="s">
        <v>32</v>
      </c>
      <c r="D52" s="13">
        <v>1.399</v>
      </c>
      <c r="J52" s="13">
        <v>1.5</v>
      </c>
      <c r="K52" s="13">
        <v>1.2</v>
      </c>
      <c r="L52" s="13">
        <v>1.5</v>
      </c>
      <c r="M52" s="13">
        <v>1.7</v>
      </c>
    </row>
    <row r="53" spans="1:21">
      <c r="A53">
        <v>14010080000</v>
      </c>
      <c r="B53" t="s">
        <v>52</v>
      </c>
      <c r="C53" t="s">
        <v>27</v>
      </c>
      <c r="F53" s="13">
        <v>15</v>
      </c>
      <c r="G53" s="13">
        <v>33</v>
      </c>
      <c r="H53" s="13">
        <v>33</v>
      </c>
      <c r="I53" s="13">
        <v>33</v>
      </c>
      <c r="J53" s="13">
        <v>33</v>
      </c>
      <c r="K53" s="13">
        <v>33</v>
      </c>
      <c r="L53" s="13">
        <v>33</v>
      </c>
      <c r="M53" s="13">
        <v>33</v>
      </c>
      <c r="N53" s="13">
        <v>33</v>
      </c>
      <c r="O53" s="13">
        <v>10</v>
      </c>
      <c r="P53" s="13">
        <v>0</v>
      </c>
      <c r="R53" s="13">
        <v>14</v>
      </c>
      <c r="S53" s="13">
        <v>19</v>
      </c>
      <c r="T53" s="13">
        <v>19</v>
      </c>
      <c r="U53" s="13">
        <v>19</v>
      </c>
    </row>
    <row r="54" spans="1:21">
      <c r="C54" t="s">
        <v>28</v>
      </c>
      <c r="D54" s="13">
        <v>33</v>
      </c>
      <c r="F54" s="13">
        <v>15</v>
      </c>
      <c r="G54" s="13">
        <v>18</v>
      </c>
    </row>
    <row r="55" spans="1:21">
      <c r="C55" t="s">
        <v>29</v>
      </c>
      <c r="D55" s="13">
        <v>33</v>
      </c>
      <c r="O55" s="13">
        <v>23</v>
      </c>
      <c r="P55" s="13">
        <v>10</v>
      </c>
    </row>
    <row r="56" spans="1:21">
      <c r="C56" t="s">
        <v>30</v>
      </c>
      <c r="D56" s="13">
        <v>3439.393</v>
      </c>
      <c r="O56" s="13">
        <v>3.5</v>
      </c>
      <c r="P56" s="13">
        <v>3.3</v>
      </c>
    </row>
    <row r="57" spans="1:21">
      <c r="C57" t="s">
        <v>31</v>
      </c>
      <c r="D57" s="13">
        <v>113.5</v>
      </c>
      <c r="O57" s="13">
        <v>80.5</v>
      </c>
      <c r="P57" s="13">
        <v>33</v>
      </c>
    </row>
    <row r="58" spans="1:21">
      <c r="C58" t="s">
        <v>32</v>
      </c>
      <c r="D58" s="13">
        <v>4.5289999999999999</v>
      </c>
      <c r="O58" s="13">
        <v>4.5</v>
      </c>
      <c r="P58" s="13">
        <v>4.5999999999999996</v>
      </c>
    </row>
    <row r="59" spans="1:21">
      <c r="A59">
        <v>14030280000</v>
      </c>
      <c r="B59" t="s">
        <v>54</v>
      </c>
      <c r="C59" t="s">
        <v>27</v>
      </c>
      <c r="G59" s="13">
        <v>7</v>
      </c>
      <c r="H59" s="13">
        <v>7</v>
      </c>
      <c r="I59" s="13">
        <v>7</v>
      </c>
      <c r="J59" s="13">
        <v>7</v>
      </c>
      <c r="K59" s="13">
        <v>7</v>
      </c>
      <c r="L59" s="13">
        <v>6</v>
      </c>
      <c r="M59" s="13">
        <v>0</v>
      </c>
      <c r="S59" s="13">
        <v>7</v>
      </c>
      <c r="T59" s="13">
        <v>7</v>
      </c>
      <c r="U59" s="13">
        <v>7</v>
      </c>
    </row>
    <row r="60" spans="1:21">
      <c r="C60" t="s">
        <v>28</v>
      </c>
      <c r="D60" s="13">
        <v>7</v>
      </c>
      <c r="G60" s="13">
        <v>7</v>
      </c>
    </row>
    <row r="61" spans="1:21">
      <c r="C61" t="s">
        <v>29</v>
      </c>
      <c r="D61" s="13">
        <v>7</v>
      </c>
      <c r="L61" s="13">
        <v>1</v>
      </c>
      <c r="M61" s="13">
        <v>6</v>
      </c>
    </row>
    <row r="62" spans="1:21">
      <c r="C62" t="s">
        <v>30</v>
      </c>
      <c r="D62" s="13">
        <v>16300</v>
      </c>
      <c r="L62" s="13">
        <v>16.3</v>
      </c>
      <c r="M62" s="13">
        <v>16.3</v>
      </c>
    </row>
    <row r="63" spans="1:21">
      <c r="C63" t="s">
        <v>31</v>
      </c>
      <c r="D63" s="13">
        <v>114.1</v>
      </c>
      <c r="L63" s="13">
        <v>16.3</v>
      </c>
      <c r="M63" s="13">
        <v>97.8</v>
      </c>
    </row>
    <row r="64" spans="1:21">
      <c r="C64" t="s">
        <v>32</v>
      </c>
      <c r="D64" s="13">
        <v>1.9570000000000001</v>
      </c>
      <c r="L64" s="13">
        <v>1.7</v>
      </c>
      <c r="M64" s="13">
        <v>2</v>
      </c>
    </row>
    <row r="65" spans="1:21">
      <c r="A65">
        <v>14040090000</v>
      </c>
      <c r="B65" t="s">
        <v>68</v>
      </c>
      <c r="C65" t="s">
        <v>27</v>
      </c>
      <c r="F65" s="13">
        <v>3</v>
      </c>
      <c r="G65" s="13">
        <v>10</v>
      </c>
      <c r="H65" s="13">
        <v>12</v>
      </c>
      <c r="I65" s="13">
        <v>12</v>
      </c>
      <c r="J65" s="13">
        <v>12</v>
      </c>
      <c r="K65" s="13">
        <v>12</v>
      </c>
      <c r="L65" s="13">
        <v>9</v>
      </c>
      <c r="M65" s="13">
        <v>2</v>
      </c>
      <c r="N65" s="13">
        <v>0</v>
      </c>
      <c r="R65" s="13">
        <v>3</v>
      </c>
      <c r="S65" s="13">
        <v>8</v>
      </c>
      <c r="T65" s="13">
        <v>12</v>
      </c>
      <c r="U65" s="13">
        <v>14</v>
      </c>
    </row>
    <row r="66" spans="1:21">
      <c r="C66" t="s">
        <v>28</v>
      </c>
      <c r="D66" s="13">
        <v>12</v>
      </c>
      <c r="F66" s="13">
        <v>3</v>
      </c>
      <c r="G66" s="13">
        <v>7</v>
      </c>
      <c r="H66" s="13">
        <v>2</v>
      </c>
    </row>
    <row r="67" spans="1:21">
      <c r="C67" t="s">
        <v>29</v>
      </c>
      <c r="D67" s="13">
        <v>12</v>
      </c>
      <c r="L67" s="13">
        <v>3</v>
      </c>
      <c r="M67" s="13">
        <v>7</v>
      </c>
      <c r="N67" s="13">
        <v>2</v>
      </c>
    </row>
    <row r="68" spans="1:21">
      <c r="C68" t="s">
        <v>30</v>
      </c>
      <c r="D68" s="13">
        <v>17008.332999999999</v>
      </c>
      <c r="L68" s="13">
        <v>16.7</v>
      </c>
      <c r="M68" s="13">
        <v>17</v>
      </c>
      <c r="N68" s="13">
        <v>17.5</v>
      </c>
    </row>
    <row r="69" spans="1:21">
      <c r="C69" t="s">
        <v>31</v>
      </c>
      <c r="D69" s="13">
        <v>204.1</v>
      </c>
      <c r="L69" s="13">
        <v>50.1</v>
      </c>
      <c r="M69" s="13">
        <v>119</v>
      </c>
      <c r="N69" s="13">
        <v>35</v>
      </c>
    </row>
    <row r="70" spans="1:21">
      <c r="C70" t="s">
        <v>32</v>
      </c>
      <c r="D70" s="13">
        <v>1.6919999999999999</v>
      </c>
      <c r="L70" s="13">
        <v>1.5</v>
      </c>
      <c r="M70" s="13">
        <v>1.8</v>
      </c>
      <c r="N70" s="13">
        <v>1.6</v>
      </c>
    </row>
    <row r="71" spans="1:21">
      <c r="A71">
        <v>14010090000</v>
      </c>
      <c r="B71" t="s">
        <v>73</v>
      </c>
      <c r="C71" t="s">
        <v>27</v>
      </c>
      <c r="G71" s="13">
        <v>7</v>
      </c>
      <c r="H71" s="13">
        <v>7</v>
      </c>
      <c r="I71" s="13">
        <v>7</v>
      </c>
      <c r="J71" s="13">
        <v>7</v>
      </c>
      <c r="K71" s="13">
        <v>7</v>
      </c>
      <c r="L71" s="13">
        <v>7</v>
      </c>
      <c r="M71" s="13">
        <v>7</v>
      </c>
      <c r="N71" s="13">
        <v>7</v>
      </c>
      <c r="O71" s="13">
        <v>0</v>
      </c>
      <c r="S71" s="13">
        <v>7</v>
      </c>
      <c r="T71" s="13">
        <v>7</v>
      </c>
      <c r="U71" s="13">
        <v>7</v>
      </c>
    </row>
    <row r="72" spans="1:21">
      <c r="C72" t="s">
        <v>28</v>
      </c>
      <c r="D72" s="13">
        <v>7</v>
      </c>
      <c r="G72" s="13">
        <v>7</v>
      </c>
    </row>
    <row r="73" spans="1:21">
      <c r="C73" t="s">
        <v>29</v>
      </c>
      <c r="D73" s="13">
        <v>7</v>
      </c>
      <c r="O73" s="13">
        <v>7</v>
      </c>
    </row>
    <row r="74" spans="1:21">
      <c r="C74" t="s">
        <v>30</v>
      </c>
      <c r="D74" s="13">
        <v>1400</v>
      </c>
      <c r="O74" s="13">
        <v>1.4</v>
      </c>
    </row>
    <row r="75" spans="1:21">
      <c r="C75" t="s">
        <v>31</v>
      </c>
      <c r="D75" s="13">
        <v>9.8000000000000007</v>
      </c>
      <c r="O75" s="13">
        <v>9.8000000000000007</v>
      </c>
    </row>
    <row r="76" spans="1:21">
      <c r="C76" t="s">
        <v>32</v>
      </c>
      <c r="D76" s="13">
        <v>4</v>
      </c>
      <c r="O76" s="13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18"/>
  <sheetViews>
    <sheetView topLeftCell="B1" workbookViewId="0">
      <selection activeCell="G22" sqref="G22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B1" s="1"/>
    </row>
    <row r="3" spans="1:21">
      <c r="A3" s="2" t="s">
        <v>1</v>
      </c>
      <c r="B3" s="20" t="s">
        <v>2</v>
      </c>
      <c r="C3" s="3" t="s">
        <v>81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36</v>
      </c>
      <c r="C12" t="s">
        <v>27</v>
      </c>
      <c r="E12" s="13">
        <v>243</v>
      </c>
      <c r="F12" s="13">
        <v>243</v>
      </c>
      <c r="G12" s="13">
        <v>243</v>
      </c>
      <c r="H12" s="13">
        <v>243</v>
      </c>
      <c r="I12" s="13">
        <v>243</v>
      </c>
      <c r="J12" s="13">
        <v>243</v>
      </c>
      <c r="K12" s="13">
        <v>243</v>
      </c>
      <c r="L12" s="13">
        <v>243</v>
      </c>
      <c r="M12" s="13">
        <v>243</v>
      </c>
      <c r="N12" s="13">
        <v>243</v>
      </c>
      <c r="O12" s="13">
        <v>243</v>
      </c>
      <c r="P12" s="13">
        <v>243</v>
      </c>
      <c r="Q12" s="13">
        <v>243</v>
      </c>
      <c r="R12" s="13">
        <v>243</v>
      </c>
      <c r="S12" s="13">
        <v>243</v>
      </c>
      <c r="T12" s="13">
        <v>243</v>
      </c>
      <c r="U12" s="13">
        <v>243</v>
      </c>
    </row>
    <row r="13" spans="1:21">
      <c r="C13" t="s">
        <v>29</v>
      </c>
      <c r="D13" s="13">
        <v>243</v>
      </c>
      <c r="U13" s="13">
        <v>243</v>
      </c>
    </row>
    <row r="14" spans="1:21">
      <c r="C14" t="s">
        <v>30</v>
      </c>
      <c r="D14" s="13">
        <v>36503.292000000001</v>
      </c>
    </row>
    <row r="15" spans="1:21">
      <c r="C15" t="s">
        <v>31</v>
      </c>
      <c r="D15" s="13">
        <v>8870.2999999999993</v>
      </c>
      <c r="J15" s="13">
        <v>839.5</v>
      </c>
      <c r="K15" s="13">
        <v>803</v>
      </c>
      <c r="L15" s="13">
        <v>850</v>
      </c>
      <c r="M15" s="13">
        <v>842</v>
      </c>
      <c r="N15" s="13">
        <v>841.8</v>
      </c>
      <c r="O15" s="13">
        <v>768</v>
      </c>
      <c r="P15" s="13">
        <v>425</v>
      </c>
      <c r="Q15" s="13">
        <v>630</v>
      </c>
      <c r="R15" s="13">
        <v>680</v>
      </c>
      <c r="S15" s="13">
        <v>759</v>
      </c>
      <c r="T15" s="13">
        <v>762</v>
      </c>
      <c r="U15" s="13">
        <v>670</v>
      </c>
    </row>
    <row r="16" spans="1:21">
      <c r="C16" t="s">
        <v>32</v>
      </c>
      <c r="D16" s="13">
        <v>9.8000000000000004E-2</v>
      </c>
      <c r="J16" s="13">
        <v>0.08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>
      <c r="A17">
        <v>14030050000</v>
      </c>
      <c r="B17" t="s">
        <v>37</v>
      </c>
      <c r="C17" t="s">
        <v>27</v>
      </c>
      <c r="E17" s="13">
        <v>4</v>
      </c>
      <c r="F17" s="13">
        <v>14</v>
      </c>
      <c r="G17" s="13">
        <v>22</v>
      </c>
      <c r="H17" s="13">
        <v>22</v>
      </c>
      <c r="I17" s="13">
        <v>22</v>
      </c>
      <c r="J17" s="13">
        <v>10</v>
      </c>
      <c r="K17" s="13">
        <v>2</v>
      </c>
      <c r="L17" s="13">
        <v>0</v>
      </c>
      <c r="P17" s="13">
        <v>4</v>
      </c>
      <c r="Q17" s="13">
        <v>13</v>
      </c>
      <c r="R17" s="13">
        <v>20</v>
      </c>
      <c r="S17" s="13">
        <v>28</v>
      </c>
      <c r="T17" s="13">
        <v>28</v>
      </c>
      <c r="U17" s="13">
        <v>28</v>
      </c>
    </row>
    <row r="18" spans="1:21">
      <c r="C18" t="s">
        <v>28</v>
      </c>
      <c r="D18" s="13">
        <v>26</v>
      </c>
      <c r="E18" s="13">
        <v>4</v>
      </c>
      <c r="F18" s="13">
        <v>10</v>
      </c>
      <c r="G18" s="13">
        <v>8</v>
      </c>
      <c r="P18" s="13">
        <v>4</v>
      </c>
    </row>
    <row r="19" spans="1:21">
      <c r="C19" t="s">
        <v>29</v>
      </c>
      <c r="D19" s="13">
        <v>22</v>
      </c>
      <c r="J19" s="13">
        <v>12</v>
      </c>
      <c r="K19" s="13">
        <v>8</v>
      </c>
      <c r="L19" s="13">
        <v>2</v>
      </c>
    </row>
    <row r="20" spans="1:21">
      <c r="C20" t="s">
        <v>30</v>
      </c>
      <c r="D20" s="13">
        <v>4334.5450000000001</v>
      </c>
      <c r="J20" s="13">
        <v>4.3</v>
      </c>
      <c r="K20" s="13">
        <v>4.32</v>
      </c>
      <c r="L20" s="13">
        <v>4.5999999999999996</v>
      </c>
    </row>
    <row r="21" spans="1:21">
      <c r="C21" t="s">
        <v>31</v>
      </c>
      <c r="D21" s="13">
        <v>95.36</v>
      </c>
      <c r="J21" s="13">
        <v>51.6</v>
      </c>
      <c r="K21" s="13">
        <v>34.56</v>
      </c>
      <c r="L21" s="13">
        <v>9.1999999999999993</v>
      </c>
    </row>
    <row r="22" spans="1:21">
      <c r="C22" t="s">
        <v>32</v>
      </c>
      <c r="D22" s="13">
        <v>3.2170000000000001</v>
      </c>
      <c r="J22" s="13">
        <v>3</v>
      </c>
      <c r="K22" s="13">
        <v>3.6</v>
      </c>
      <c r="L22" s="13">
        <v>3</v>
      </c>
    </row>
    <row r="23" spans="1:21">
      <c r="A23">
        <v>14050010000</v>
      </c>
      <c r="B23" t="s">
        <v>38</v>
      </c>
      <c r="C23" t="s">
        <v>27</v>
      </c>
      <c r="H23" s="13">
        <v>0</v>
      </c>
      <c r="I23" s="13">
        <v>2</v>
      </c>
      <c r="J23" s="13">
        <v>2</v>
      </c>
      <c r="K23" s="13">
        <v>2</v>
      </c>
      <c r="L23" s="13">
        <v>2</v>
      </c>
      <c r="M23" s="13">
        <v>2</v>
      </c>
      <c r="N23" s="13">
        <v>2</v>
      </c>
      <c r="O23" s="13">
        <v>0</v>
      </c>
      <c r="U23" s="13">
        <v>11</v>
      </c>
    </row>
    <row r="24" spans="1:21">
      <c r="C24" t="s">
        <v>28</v>
      </c>
      <c r="D24" s="13">
        <v>2</v>
      </c>
      <c r="I24" s="13">
        <v>2</v>
      </c>
    </row>
    <row r="25" spans="1:21">
      <c r="C25" t="s">
        <v>29</v>
      </c>
      <c r="D25" s="13">
        <v>2</v>
      </c>
      <c r="O25" s="13">
        <v>2</v>
      </c>
    </row>
    <row r="26" spans="1:21">
      <c r="C26" t="s">
        <v>30</v>
      </c>
      <c r="D26" s="13">
        <v>12100</v>
      </c>
      <c r="O26" s="13">
        <v>12.1</v>
      </c>
    </row>
    <row r="27" spans="1:21">
      <c r="C27" t="s">
        <v>31</v>
      </c>
      <c r="D27" s="13">
        <v>24.2</v>
      </c>
      <c r="O27" s="13">
        <v>24.2</v>
      </c>
    </row>
    <row r="28" spans="1:21">
      <c r="C28" t="s">
        <v>32</v>
      </c>
      <c r="D28" s="13">
        <v>0.2</v>
      </c>
      <c r="O28" s="13">
        <v>0.2</v>
      </c>
    </row>
    <row r="29" spans="1:21">
      <c r="A29">
        <v>14050040000</v>
      </c>
      <c r="B29" t="s">
        <v>39</v>
      </c>
      <c r="C29" t="s">
        <v>27</v>
      </c>
      <c r="H29" s="13">
        <v>1</v>
      </c>
      <c r="I29" s="13">
        <v>1</v>
      </c>
      <c r="J29" s="13">
        <v>2</v>
      </c>
      <c r="K29" s="13">
        <v>2</v>
      </c>
      <c r="L29" s="13">
        <v>2</v>
      </c>
      <c r="M29" s="13">
        <v>2</v>
      </c>
      <c r="N29" s="13">
        <v>2</v>
      </c>
      <c r="O29" s="13">
        <v>0</v>
      </c>
      <c r="U29" s="13">
        <v>14</v>
      </c>
    </row>
    <row r="30" spans="1:21">
      <c r="C30" t="s">
        <v>28</v>
      </c>
      <c r="D30" s="13">
        <v>2</v>
      </c>
      <c r="H30" s="13">
        <v>1</v>
      </c>
      <c r="J30" s="13">
        <v>1</v>
      </c>
    </row>
    <row r="31" spans="1:21">
      <c r="C31" t="s">
        <v>29</v>
      </c>
      <c r="D31" s="13">
        <v>2</v>
      </c>
      <c r="O31" s="13">
        <v>2</v>
      </c>
    </row>
    <row r="32" spans="1:21">
      <c r="C32" t="s">
        <v>30</v>
      </c>
      <c r="D32" s="13">
        <v>11000</v>
      </c>
      <c r="O32" s="13">
        <v>11</v>
      </c>
    </row>
    <row r="33" spans="1:21">
      <c r="C33" t="s">
        <v>31</v>
      </c>
      <c r="D33" s="13">
        <v>22</v>
      </c>
      <c r="O33" s="13">
        <v>22</v>
      </c>
    </row>
    <row r="34" spans="1:21">
      <c r="C34" t="s">
        <v>32</v>
      </c>
      <c r="D34" s="13">
        <v>0.2</v>
      </c>
      <c r="O34" s="13">
        <v>0.2</v>
      </c>
    </row>
    <row r="35" spans="1:21">
      <c r="A35">
        <v>14010050000</v>
      </c>
      <c r="B35" t="s">
        <v>40</v>
      </c>
      <c r="C35" t="s">
        <v>27</v>
      </c>
      <c r="H35" s="13">
        <v>1</v>
      </c>
      <c r="I35" s="13">
        <v>1</v>
      </c>
      <c r="J35" s="13">
        <v>1</v>
      </c>
      <c r="K35" s="13">
        <v>1</v>
      </c>
      <c r="L35" s="13">
        <v>1</v>
      </c>
      <c r="M35" s="13">
        <v>1</v>
      </c>
      <c r="N35" s="13">
        <v>1</v>
      </c>
      <c r="O35" s="13">
        <v>0</v>
      </c>
      <c r="U35" s="13">
        <v>10</v>
      </c>
    </row>
    <row r="36" spans="1:21">
      <c r="C36" t="s">
        <v>28</v>
      </c>
      <c r="D36" s="13">
        <v>1</v>
      </c>
      <c r="H36" s="13">
        <v>1</v>
      </c>
    </row>
    <row r="37" spans="1:21">
      <c r="C37" t="s">
        <v>29</v>
      </c>
      <c r="D37" s="13">
        <v>1</v>
      </c>
      <c r="O37" s="13">
        <v>1</v>
      </c>
    </row>
    <row r="38" spans="1:21">
      <c r="C38" t="s">
        <v>30</v>
      </c>
      <c r="D38" s="13">
        <v>3200</v>
      </c>
      <c r="O38" s="13">
        <v>3.2</v>
      </c>
    </row>
    <row r="39" spans="1:21">
      <c r="C39" t="s">
        <v>31</v>
      </c>
      <c r="D39" s="13">
        <v>3.2</v>
      </c>
      <c r="O39" s="13">
        <v>3.2</v>
      </c>
    </row>
    <row r="40" spans="1:21">
      <c r="C40" t="s">
        <v>32</v>
      </c>
      <c r="D40" s="13">
        <v>2.5</v>
      </c>
      <c r="O40" s="13">
        <v>2.5</v>
      </c>
    </row>
    <row r="41" spans="1:21">
      <c r="A41">
        <v>14060050000</v>
      </c>
      <c r="B41" t="s">
        <v>48</v>
      </c>
      <c r="C41" t="s">
        <v>27</v>
      </c>
      <c r="G41" s="13">
        <v>7</v>
      </c>
      <c r="H41" s="13">
        <v>7</v>
      </c>
      <c r="I41" s="13">
        <v>7</v>
      </c>
      <c r="J41" s="13">
        <v>7</v>
      </c>
      <c r="K41" s="13">
        <v>7</v>
      </c>
      <c r="L41" s="13">
        <v>7</v>
      </c>
      <c r="M41" s="13">
        <v>7</v>
      </c>
      <c r="N41" s="13">
        <v>7</v>
      </c>
      <c r="O41" s="13">
        <v>0</v>
      </c>
      <c r="S41" s="13">
        <v>6</v>
      </c>
      <c r="T41" s="13">
        <v>6</v>
      </c>
      <c r="U41" s="13">
        <v>6</v>
      </c>
    </row>
    <row r="42" spans="1:21">
      <c r="C42" t="s">
        <v>28</v>
      </c>
      <c r="D42" s="13">
        <v>7</v>
      </c>
      <c r="G42" s="13">
        <v>7</v>
      </c>
    </row>
    <row r="43" spans="1:21">
      <c r="C43" t="s">
        <v>29</v>
      </c>
      <c r="D43" s="13">
        <v>7</v>
      </c>
      <c r="O43" s="13">
        <v>7</v>
      </c>
    </row>
    <row r="44" spans="1:21">
      <c r="C44" t="s">
        <v>30</v>
      </c>
      <c r="D44" s="13">
        <v>1900</v>
      </c>
      <c r="O44" s="13">
        <v>1.9</v>
      </c>
    </row>
    <row r="45" spans="1:21">
      <c r="C45" t="s">
        <v>31</v>
      </c>
      <c r="D45" s="13">
        <v>13.3</v>
      </c>
      <c r="O45" s="13">
        <v>13.3</v>
      </c>
    </row>
    <row r="46" spans="1:21">
      <c r="C46" t="s">
        <v>32</v>
      </c>
      <c r="D46" s="13">
        <v>4</v>
      </c>
      <c r="O46" s="13">
        <v>4</v>
      </c>
    </row>
    <row r="47" spans="1:21">
      <c r="A47">
        <v>14030370000</v>
      </c>
      <c r="B47" t="s">
        <v>49</v>
      </c>
      <c r="C47" t="s">
        <v>27</v>
      </c>
      <c r="E47" s="13">
        <v>3</v>
      </c>
      <c r="F47" s="13">
        <v>10</v>
      </c>
      <c r="G47" s="13">
        <v>20</v>
      </c>
      <c r="H47" s="13">
        <v>20</v>
      </c>
      <c r="I47" s="13">
        <v>20</v>
      </c>
      <c r="J47" s="13">
        <v>16</v>
      </c>
      <c r="K47" s="13">
        <v>6</v>
      </c>
      <c r="L47" s="13">
        <v>0</v>
      </c>
      <c r="P47" s="13">
        <v>7</v>
      </c>
      <c r="Q47" s="13">
        <v>12</v>
      </c>
      <c r="R47" s="13">
        <v>17</v>
      </c>
      <c r="S47" s="13">
        <v>23</v>
      </c>
      <c r="T47" s="13">
        <v>23</v>
      </c>
      <c r="U47" s="13">
        <v>23</v>
      </c>
    </row>
    <row r="48" spans="1:21">
      <c r="C48" t="s">
        <v>28</v>
      </c>
      <c r="D48" s="13">
        <v>27</v>
      </c>
      <c r="E48" s="13">
        <v>3</v>
      </c>
      <c r="F48" s="13">
        <v>7</v>
      </c>
      <c r="G48" s="13">
        <v>10</v>
      </c>
      <c r="P48" s="13">
        <v>7</v>
      </c>
    </row>
    <row r="49" spans="1:21">
      <c r="C49" t="s">
        <v>29</v>
      </c>
      <c r="D49" s="13">
        <v>20</v>
      </c>
      <c r="J49" s="13">
        <v>4</v>
      </c>
      <c r="K49" s="13">
        <v>10</v>
      </c>
      <c r="L49" s="13">
        <v>6</v>
      </c>
    </row>
    <row r="50" spans="1:21">
      <c r="C50" t="s">
        <v>30</v>
      </c>
      <c r="D50" s="13">
        <v>5310</v>
      </c>
      <c r="J50" s="13">
        <v>5.4</v>
      </c>
      <c r="K50" s="13">
        <v>5.4</v>
      </c>
      <c r="L50" s="13">
        <v>5.0999999999999996</v>
      </c>
    </row>
    <row r="51" spans="1:21">
      <c r="C51" t="s">
        <v>31</v>
      </c>
      <c r="D51" s="13">
        <v>106.2</v>
      </c>
      <c r="J51" s="13">
        <v>21.6</v>
      </c>
      <c r="K51" s="13">
        <v>54</v>
      </c>
      <c r="L51" s="13">
        <v>30.6</v>
      </c>
    </row>
    <row r="52" spans="1:21">
      <c r="C52" t="s">
        <v>32</v>
      </c>
      <c r="D52" s="13">
        <v>1.319</v>
      </c>
      <c r="J52" s="13">
        <v>1.5</v>
      </c>
      <c r="K52" s="13">
        <v>1.2</v>
      </c>
      <c r="L52" s="13">
        <v>1.4</v>
      </c>
    </row>
    <row r="53" spans="1:21">
      <c r="A53">
        <v>13010140000</v>
      </c>
      <c r="B53" t="s">
        <v>50</v>
      </c>
      <c r="C53" t="s">
        <v>27</v>
      </c>
      <c r="E53" s="13">
        <v>2</v>
      </c>
      <c r="F53" s="13">
        <v>2</v>
      </c>
      <c r="G53" s="13">
        <v>2</v>
      </c>
      <c r="H53" s="13">
        <v>2</v>
      </c>
      <c r="I53" s="13">
        <v>2</v>
      </c>
      <c r="J53" s="13">
        <v>2</v>
      </c>
      <c r="K53" s="13">
        <v>2</v>
      </c>
      <c r="L53" s="13">
        <v>2</v>
      </c>
      <c r="M53" s="13">
        <v>2</v>
      </c>
      <c r="N53" s="13">
        <v>2</v>
      </c>
      <c r="O53" s="13">
        <v>2</v>
      </c>
      <c r="P53" s="13">
        <v>2</v>
      </c>
      <c r="Q53" s="13">
        <v>2</v>
      </c>
      <c r="R53" s="13">
        <v>2</v>
      </c>
      <c r="S53" s="13">
        <v>2</v>
      </c>
      <c r="T53" s="13">
        <v>2</v>
      </c>
      <c r="U53" s="13">
        <v>2</v>
      </c>
    </row>
    <row r="54" spans="1:21">
      <c r="A54">
        <v>13010180000</v>
      </c>
      <c r="B54" t="s">
        <v>51</v>
      </c>
      <c r="C54" t="s">
        <v>27</v>
      </c>
      <c r="E54" s="13">
        <v>2</v>
      </c>
      <c r="F54" s="13">
        <v>2</v>
      </c>
      <c r="G54" s="13">
        <v>2</v>
      </c>
      <c r="H54" s="13">
        <v>2</v>
      </c>
      <c r="I54" s="13">
        <v>2</v>
      </c>
      <c r="J54" s="13">
        <v>2</v>
      </c>
      <c r="K54" s="13">
        <v>2</v>
      </c>
      <c r="L54" s="13">
        <v>2</v>
      </c>
      <c r="M54" s="13">
        <v>2</v>
      </c>
      <c r="N54" s="13">
        <v>2</v>
      </c>
      <c r="O54" s="13">
        <v>2</v>
      </c>
      <c r="P54" s="13">
        <v>2</v>
      </c>
      <c r="Q54" s="13">
        <v>2</v>
      </c>
      <c r="R54" s="13">
        <v>2</v>
      </c>
      <c r="S54" s="13">
        <v>2</v>
      </c>
      <c r="T54" s="13">
        <v>2</v>
      </c>
      <c r="U54" s="13">
        <v>2</v>
      </c>
    </row>
    <row r="55" spans="1:21">
      <c r="C55" t="s">
        <v>29</v>
      </c>
      <c r="D55" s="13">
        <v>2</v>
      </c>
      <c r="K55" s="13">
        <v>2</v>
      </c>
    </row>
    <row r="56" spans="1:21">
      <c r="C56" t="s">
        <v>30</v>
      </c>
      <c r="D56" s="13">
        <v>3275</v>
      </c>
    </row>
    <row r="57" spans="1:21">
      <c r="C57" t="s">
        <v>31</v>
      </c>
      <c r="D57" s="13">
        <v>6.55</v>
      </c>
      <c r="J57" s="13">
        <v>3.2</v>
      </c>
      <c r="K57" s="13">
        <v>3.35</v>
      </c>
    </row>
    <row r="58" spans="1:21">
      <c r="C58" t="s">
        <v>32</v>
      </c>
      <c r="D58" s="13">
        <v>5</v>
      </c>
      <c r="J58" s="13">
        <v>5</v>
      </c>
      <c r="K58" s="13">
        <v>5</v>
      </c>
    </row>
    <row r="59" spans="1:21">
      <c r="A59">
        <v>14010080000</v>
      </c>
      <c r="B59" t="s">
        <v>52</v>
      </c>
      <c r="C59" t="s">
        <v>27</v>
      </c>
      <c r="F59" s="13">
        <v>22</v>
      </c>
      <c r="G59" s="13">
        <v>40</v>
      </c>
      <c r="H59" s="13">
        <v>40</v>
      </c>
      <c r="I59" s="13">
        <v>40</v>
      </c>
      <c r="J59" s="13">
        <v>40</v>
      </c>
      <c r="K59" s="13">
        <v>40</v>
      </c>
      <c r="L59" s="13">
        <v>40</v>
      </c>
      <c r="M59" s="13">
        <v>40</v>
      </c>
      <c r="N59" s="13">
        <v>40</v>
      </c>
      <c r="O59" s="13">
        <v>16</v>
      </c>
      <c r="P59" s="13">
        <v>0</v>
      </c>
      <c r="R59" s="13">
        <v>20</v>
      </c>
      <c r="S59" s="13">
        <v>34</v>
      </c>
      <c r="T59" s="13">
        <v>34</v>
      </c>
      <c r="U59" s="13">
        <v>34</v>
      </c>
    </row>
    <row r="60" spans="1:21">
      <c r="C60" t="s">
        <v>28</v>
      </c>
      <c r="D60" s="13">
        <v>40</v>
      </c>
      <c r="F60" s="13">
        <v>22</v>
      </c>
      <c r="G60" s="13">
        <v>18</v>
      </c>
    </row>
    <row r="61" spans="1:21">
      <c r="C61" t="s">
        <v>29</v>
      </c>
      <c r="D61" s="13">
        <v>40</v>
      </c>
      <c r="O61" s="13">
        <v>24</v>
      </c>
      <c r="P61" s="13">
        <v>16</v>
      </c>
    </row>
    <row r="62" spans="1:21">
      <c r="C62" t="s">
        <v>30</v>
      </c>
      <c r="D62" s="13">
        <v>3112</v>
      </c>
      <c r="O62" s="13">
        <v>3.12</v>
      </c>
      <c r="P62" s="13">
        <v>3.1</v>
      </c>
    </row>
    <row r="63" spans="1:21">
      <c r="C63" t="s">
        <v>31</v>
      </c>
      <c r="D63" s="13">
        <v>124.48</v>
      </c>
      <c r="O63" s="13">
        <v>74.88</v>
      </c>
      <c r="P63" s="13">
        <v>49.6</v>
      </c>
    </row>
    <row r="64" spans="1:21">
      <c r="C64" t="s">
        <v>32</v>
      </c>
      <c r="D64" s="13">
        <v>4.5</v>
      </c>
      <c r="O64" s="13">
        <v>4.5</v>
      </c>
      <c r="P64" s="13">
        <v>4.5</v>
      </c>
    </row>
    <row r="65" spans="1:21">
      <c r="A65">
        <v>14030280000</v>
      </c>
      <c r="B65" t="s">
        <v>54</v>
      </c>
      <c r="C65" t="s">
        <v>27</v>
      </c>
      <c r="G65" s="13">
        <v>10</v>
      </c>
      <c r="H65" s="13">
        <v>10</v>
      </c>
      <c r="I65" s="13">
        <v>10</v>
      </c>
      <c r="J65" s="13">
        <v>10</v>
      </c>
      <c r="K65" s="13">
        <v>10</v>
      </c>
      <c r="L65" s="13">
        <v>3</v>
      </c>
      <c r="M65" s="13">
        <v>0</v>
      </c>
      <c r="S65" s="13">
        <v>9</v>
      </c>
      <c r="T65" s="13">
        <v>9</v>
      </c>
      <c r="U65" s="13">
        <v>9</v>
      </c>
    </row>
    <row r="66" spans="1:21">
      <c r="C66" t="s">
        <v>28</v>
      </c>
      <c r="D66" s="13">
        <v>10</v>
      </c>
      <c r="G66" s="13">
        <v>10</v>
      </c>
    </row>
    <row r="67" spans="1:21">
      <c r="C67" t="s">
        <v>29</v>
      </c>
      <c r="D67" s="13">
        <v>10</v>
      </c>
      <c r="L67" s="13">
        <v>7</v>
      </c>
      <c r="M67" s="13">
        <v>3</v>
      </c>
    </row>
    <row r="68" spans="1:21">
      <c r="C68" t="s">
        <v>30</v>
      </c>
      <c r="D68" s="13">
        <v>15930</v>
      </c>
      <c r="L68" s="13">
        <v>15.9</v>
      </c>
      <c r="M68" s="13">
        <v>16</v>
      </c>
    </row>
    <row r="69" spans="1:21">
      <c r="C69" t="s">
        <v>31</v>
      </c>
      <c r="D69" s="13">
        <v>159.30000000000001</v>
      </c>
      <c r="L69" s="13">
        <v>111.3</v>
      </c>
      <c r="M69" s="13">
        <v>48</v>
      </c>
    </row>
    <row r="70" spans="1:21">
      <c r="C70" t="s">
        <v>32</v>
      </c>
      <c r="D70" s="13">
        <v>1.63</v>
      </c>
      <c r="L70" s="13">
        <v>1.6</v>
      </c>
      <c r="M70" s="13">
        <v>1.7</v>
      </c>
    </row>
    <row r="71" spans="1:21">
      <c r="A71">
        <v>13010220000</v>
      </c>
      <c r="B71" t="s">
        <v>56</v>
      </c>
      <c r="C71" t="s">
        <v>27</v>
      </c>
      <c r="E71" s="13">
        <v>15</v>
      </c>
      <c r="F71" s="13">
        <v>15</v>
      </c>
      <c r="G71" s="13">
        <v>15</v>
      </c>
      <c r="H71" s="13">
        <v>15</v>
      </c>
      <c r="I71" s="13">
        <v>15</v>
      </c>
      <c r="J71" s="13">
        <v>15</v>
      </c>
      <c r="K71" s="13">
        <v>15</v>
      </c>
      <c r="L71" s="13">
        <v>15</v>
      </c>
      <c r="M71" s="13">
        <v>15</v>
      </c>
      <c r="N71" s="13">
        <v>15</v>
      </c>
      <c r="O71" s="13">
        <v>15</v>
      </c>
      <c r="P71" s="13">
        <v>15</v>
      </c>
      <c r="Q71" s="13">
        <v>15</v>
      </c>
      <c r="R71" s="13">
        <v>15</v>
      </c>
      <c r="S71" s="13">
        <v>15</v>
      </c>
      <c r="T71" s="13">
        <v>15</v>
      </c>
      <c r="U71" s="13">
        <v>15</v>
      </c>
    </row>
    <row r="72" spans="1:21">
      <c r="C72" t="s">
        <v>29</v>
      </c>
      <c r="D72" s="13">
        <v>15</v>
      </c>
      <c r="K72" s="13">
        <v>15</v>
      </c>
    </row>
    <row r="73" spans="1:21">
      <c r="C73" t="s">
        <v>30</v>
      </c>
      <c r="D73" s="13">
        <v>3670</v>
      </c>
    </row>
    <row r="74" spans="1:21">
      <c r="C74" t="s">
        <v>31</v>
      </c>
      <c r="D74" s="13">
        <v>55.05</v>
      </c>
      <c r="K74" s="13">
        <v>55.05</v>
      </c>
    </row>
    <row r="75" spans="1:21">
      <c r="C75" t="s">
        <v>32</v>
      </c>
      <c r="D75" s="13">
        <v>3.65</v>
      </c>
      <c r="K75" s="13">
        <v>3.65</v>
      </c>
    </row>
    <row r="76" spans="1:21">
      <c r="A76">
        <v>13010250000</v>
      </c>
      <c r="B76" t="s">
        <v>57</v>
      </c>
      <c r="C76" t="s">
        <v>27</v>
      </c>
      <c r="E76" s="13">
        <v>8</v>
      </c>
      <c r="F76" s="13">
        <v>8</v>
      </c>
      <c r="G76" s="13">
        <v>8</v>
      </c>
      <c r="H76" s="13">
        <v>8</v>
      </c>
      <c r="I76" s="13">
        <v>8</v>
      </c>
      <c r="J76" s="13">
        <v>8</v>
      </c>
      <c r="K76" s="13">
        <v>8</v>
      </c>
      <c r="L76" s="13">
        <v>8</v>
      </c>
      <c r="M76" s="13">
        <v>8</v>
      </c>
      <c r="N76" s="13">
        <v>8</v>
      </c>
      <c r="O76" s="13">
        <v>8</v>
      </c>
      <c r="P76" s="13">
        <v>8</v>
      </c>
      <c r="Q76" s="13">
        <v>8</v>
      </c>
      <c r="R76" s="13">
        <v>8</v>
      </c>
      <c r="S76" s="13">
        <v>8</v>
      </c>
      <c r="T76" s="13">
        <v>8</v>
      </c>
      <c r="U76" s="13">
        <v>8</v>
      </c>
    </row>
    <row r="77" spans="1:21">
      <c r="C77" t="s">
        <v>29</v>
      </c>
      <c r="D77" s="13">
        <v>8</v>
      </c>
      <c r="K77" s="13">
        <v>8</v>
      </c>
    </row>
    <row r="78" spans="1:21">
      <c r="C78" t="s">
        <v>30</v>
      </c>
      <c r="D78" s="13">
        <v>1950</v>
      </c>
    </row>
    <row r="79" spans="1:21">
      <c r="C79" t="s">
        <v>31</v>
      </c>
      <c r="D79" s="13">
        <v>15.6</v>
      </c>
      <c r="K79" s="13">
        <v>15.6</v>
      </c>
    </row>
    <row r="80" spans="1:21">
      <c r="C80" t="s">
        <v>32</v>
      </c>
      <c r="D80" s="13">
        <v>3.7</v>
      </c>
      <c r="K80" s="13">
        <v>3.7</v>
      </c>
    </row>
    <row r="81" spans="1:21">
      <c r="A81">
        <v>13010260000</v>
      </c>
      <c r="B81" t="s">
        <v>60</v>
      </c>
      <c r="C81" t="s">
        <v>27</v>
      </c>
      <c r="E81" s="13">
        <v>4</v>
      </c>
      <c r="F81" s="13">
        <v>4</v>
      </c>
      <c r="G81" s="13">
        <v>4</v>
      </c>
      <c r="H81" s="13">
        <v>4</v>
      </c>
      <c r="I81" s="13">
        <v>4</v>
      </c>
      <c r="J81" s="13">
        <v>4</v>
      </c>
      <c r="K81" s="13">
        <v>4</v>
      </c>
      <c r="L81" s="13">
        <v>4</v>
      </c>
      <c r="M81" s="13">
        <v>4</v>
      </c>
      <c r="N81" s="13">
        <v>4</v>
      </c>
      <c r="O81" s="13">
        <v>4</v>
      </c>
      <c r="P81" s="13">
        <v>4</v>
      </c>
      <c r="Q81" s="13">
        <v>4</v>
      </c>
      <c r="R81" s="13">
        <v>4</v>
      </c>
      <c r="S81" s="13">
        <v>4</v>
      </c>
      <c r="T81" s="13">
        <v>4</v>
      </c>
      <c r="U81" s="13">
        <v>4</v>
      </c>
    </row>
    <row r="82" spans="1:21">
      <c r="C82" t="s">
        <v>29</v>
      </c>
      <c r="D82" s="13">
        <v>4</v>
      </c>
      <c r="K82" s="13">
        <v>4</v>
      </c>
    </row>
    <row r="83" spans="1:21">
      <c r="C83" t="s">
        <v>30</v>
      </c>
      <c r="D83" s="13">
        <v>2500</v>
      </c>
    </row>
    <row r="84" spans="1:21">
      <c r="C84" t="s">
        <v>31</v>
      </c>
      <c r="D84" s="13">
        <v>10</v>
      </c>
      <c r="K84" s="13">
        <v>10</v>
      </c>
    </row>
    <row r="85" spans="1:21">
      <c r="C85" t="s">
        <v>32</v>
      </c>
      <c r="D85" s="13">
        <v>3.6</v>
      </c>
      <c r="K85" s="13">
        <v>3.6</v>
      </c>
    </row>
    <row r="86" spans="1:21">
      <c r="A86">
        <v>13010270000</v>
      </c>
      <c r="B86" t="s">
        <v>61</v>
      </c>
      <c r="C86" t="s">
        <v>27</v>
      </c>
      <c r="E86" s="13">
        <v>1</v>
      </c>
      <c r="F86" s="13">
        <v>1</v>
      </c>
      <c r="G86" s="13">
        <v>1</v>
      </c>
      <c r="H86" s="13">
        <v>1</v>
      </c>
      <c r="I86" s="13">
        <v>1</v>
      </c>
      <c r="J86" s="13">
        <v>1</v>
      </c>
      <c r="K86" s="13">
        <v>1</v>
      </c>
      <c r="L86" s="13">
        <v>1</v>
      </c>
      <c r="M86" s="13">
        <v>1</v>
      </c>
      <c r="N86" s="13">
        <v>1</v>
      </c>
      <c r="O86" s="13">
        <v>1</v>
      </c>
      <c r="P86" s="13">
        <v>1</v>
      </c>
      <c r="Q86" s="13">
        <v>1</v>
      </c>
      <c r="R86" s="13">
        <v>1</v>
      </c>
      <c r="S86" s="13">
        <v>1</v>
      </c>
      <c r="T86" s="13">
        <v>1</v>
      </c>
      <c r="U86" s="13">
        <v>1</v>
      </c>
    </row>
    <row r="87" spans="1:21">
      <c r="A87">
        <v>15010120000</v>
      </c>
      <c r="B87" t="s">
        <v>65</v>
      </c>
      <c r="C87" t="s">
        <v>27</v>
      </c>
      <c r="E87" s="13">
        <v>160</v>
      </c>
      <c r="F87" s="13">
        <v>160</v>
      </c>
      <c r="G87" s="13">
        <v>160</v>
      </c>
      <c r="H87" s="13">
        <v>160</v>
      </c>
      <c r="I87" s="13">
        <v>160</v>
      </c>
      <c r="J87" s="13">
        <v>160</v>
      </c>
      <c r="K87" s="13">
        <v>160</v>
      </c>
      <c r="L87" s="13">
        <v>160</v>
      </c>
      <c r="M87" s="13">
        <v>160</v>
      </c>
      <c r="N87" s="13">
        <v>160</v>
      </c>
      <c r="O87" s="13">
        <v>160</v>
      </c>
      <c r="P87" s="13">
        <v>160</v>
      </c>
      <c r="Q87" s="13">
        <v>160</v>
      </c>
      <c r="R87" s="13">
        <v>160</v>
      </c>
      <c r="S87" s="13">
        <v>160</v>
      </c>
      <c r="T87" s="13">
        <v>160</v>
      </c>
      <c r="U87" s="13">
        <v>160</v>
      </c>
    </row>
    <row r="88" spans="1:21">
      <c r="C88" t="s">
        <v>29</v>
      </c>
      <c r="D88" s="13">
        <v>160</v>
      </c>
      <c r="P88" s="13">
        <v>160</v>
      </c>
    </row>
    <row r="89" spans="1:21">
      <c r="C89" t="s">
        <v>30</v>
      </c>
      <c r="D89" s="13">
        <v>2343.75</v>
      </c>
    </row>
    <row r="90" spans="1:21">
      <c r="C90" t="s">
        <v>31</v>
      </c>
      <c r="D90" s="13">
        <v>375</v>
      </c>
      <c r="O90" s="13">
        <v>250</v>
      </c>
      <c r="P90" s="13">
        <v>125</v>
      </c>
    </row>
    <row r="91" spans="1:21">
      <c r="C91" t="s">
        <v>32</v>
      </c>
      <c r="D91" s="13">
        <v>7</v>
      </c>
      <c r="O91" s="13">
        <v>7</v>
      </c>
      <c r="P91" s="13">
        <v>7</v>
      </c>
    </row>
    <row r="92" spans="1:21">
      <c r="A92">
        <v>13010300000</v>
      </c>
      <c r="B92" t="s">
        <v>66</v>
      </c>
      <c r="C92" t="s">
        <v>27</v>
      </c>
      <c r="E92" s="13">
        <v>5</v>
      </c>
      <c r="F92" s="13">
        <v>5</v>
      </c>
      <c r="G92" s="13">
        <v>5</v>
      </c>
      <c r="H92" s="13">
        <v>5</v>
      </c>
      <c r="I92" s="13">
        <v>5</v>
      </c>
      <c r="J92" s="13">
        <v>5</v>
      </c>
      <c r="K92" s="13">
        <v>5</v>
      </c>
      <c r="L92" s="13">
        <v>5</v>
      </c>
      <c r="M92" s="13">
        <v>5</v>
      </c>
      <c r="N92" s="13">
        <v>5</v>
      </c>
      <c r="O92" s="13">
        <v>5</v>
      </c>
      <c r="P92" s="13">
        <v>5</v>
      </c>
      <c r="Q92" s="13">
        <v>5</v>
      </c>
      <c r="R92" s="13">
        <v>5</v>
      </c>
      <c r="S92" s="13">
        <v>5</v>
      </c>
      <c r="T92" s="13">
        <v>5</v>
      </c>
      <c r="U92" s="13">
        <v>5</v>
      </c>
    </row>
    <row r="93" spans="1:21">
      <c r="C93" t="s">
        <v>29</v>
      </c>
      <c r="D93" s="13">
        <v>5</v>
      </c>
      <c r="K93" s="13">
        <v>5</v>
      </c>
    </row>
    <row r="94" spans="1:21">
      <c r="C94" t="s">
        <v>30</v>
      </c>
      <c r="D94" s="13">
        <v>2220</v>
      </c>
    </row>
    <row r="95" spans="1:21">
      <c r="C95" t="s">
        <v>31</v>
      </c>
      <c r="D95" s="13">
        <v>11.1</v>
      </c>
      <c r="K95" s="13">
        <v>11.1</v>
      </c>
    </row>
    <row r="96" spans="1:21">
      <c r="C96" t="s">
        <v>32</v>
      </c>
      <c r="D96" s="13">
        <v>3.8</v>
      </c>
      <c r="K96" s="13">
        <v>3.8</v>
      </c>
    </row>
    <row r="97" spans="1:21">
      <c r="A97">
        <v>13010320000</v>
      </c>
      <c r="B97" t="s">
        <v>67</v>
      </c>
      <c r="C97" t="s">
        <v>27</v>
      </c>
      <c r="E97" s="13">
        <v>10</v>
      </c>
      <c r="F97" s="13">
        <v>10</v>
      </c>
      <c r="G97" s="13">
        <v>10</v>
      </c>
      <c r="H97" s="13">
        <v>10</v>
      </c>
      <c r="I97" s="13">
        <v>10</v>
      </c>
      <c r="J97" s="13">
        <v>10</v>
      </c>
      <c r="K97" s="13">
        <v>10</v>
      </c>
      <c r="L97" s="13">
        <v>10</v>
      </c>
      <c r="M97" s="13">
        <v>10</v>
      </c>
      <c r="N97" s="13">
        <v>10</v>
      </c>
      <c r="O97" s="13">
        <v>10</v>
      </c>
      <c r="P97" s="13">
        <v>10</v>
      </c>
      <c r="Q97" s="13">
        <v>10</v>
      </c>
      <c r="R97" s="13">
        <v>10</v>
      </c>
      <c r="S97" s="13">
        <v>10</v>
      </c>
      <c r="T97" s="13">
        <v>10</v>
      </c>
      <c r="U97" s="13">
        <v>10</v>
      </c>
    </row>
    <row r="98" spans="1:21">
      <c r="C98" t="s">
        <v>29</v>
      </c>
      <c r="D98" s="13">
        <v>10</v>
      </c>
      <c r="M98" s="13">
        <v>10</v>
      </c>
    </row>
    <row r="99" spans="1:21">
      <c r="C99" t="s">
        <v>30</v>
      </c>
      <c r="D99" s="13">
        <v>8200</v>
      </c>
    </row>
    <row r="100" spans="1:21">
      <c r="C100" t="s">
        <v>31</v>
      </c>
      <c r="D100" s="13">
        <v>82</v>
      </c>
      <c r="J100" s="13">
        <v>27.5</v>
      </c>
      <c r="K100" s="13">
        <v>27.5</v>
      </c>
      <c r="L100" s="13">
        <v>12</v>
      </c>
      <c r="M100" s="13">
        <v>15</v>
      </c>
    </row>
    <row r="101" spans="1:21">
      <c r="C101" t="s">
        <v>32</v>
      </c>
      <c r="D101" s="13">
        <v>4.5030000000000001</v>
      </c>
      <c r="J101" s="13">
        <v>5</v>
      </c>
      <c r="K101" s="13">
        <v>4.5</v>
      </c>
      <c r="L101" s="13">
        <v>4</v>
      </c>
      <c r="M101" s="13">
        <v>4</v>
      </c>
    </row>
    <row r="102" spans="1:21">
      <c r="A102">
        <v>14040090000</v>
      </c>
      <c r="B102" t="s">
        <v>68</v>
      </c>
      <c r="C102" t="s">
        <v>27</v>
      </c>
      <c r="F102" s="13">
        <v>5</v>
      </c>
      <c r="G102" s="13">
        <v>12</v>
      </c>
      <c r="H102" s="13">
        <v>16</v>
      </c>
      <c r="I102" s="13">
        <v>19</v>
      </c>
      <c r="J102" s="13">
        <v>19</v>
      </c>
      <c r="K102" s="13">
        <v>15</v>
      </c>
      <c r="L102" s="13">
        <v>7</v>
      </c>
      <c r="M102" s="13">
        <v>3</v>
      </c>
      <c r="N102" s="13">
        <v>0</v>
      </c>
      <c r="R102" s="13">
        <v>5</v>
      </c>
      <c r="S102" s="13">
        <v>11</v>
      </c>
      <c r="T102" s="13">
        <v>14</v>
      </c>
      <c r="U102" s="13">
        <v>15</v>
      </c>
    </row>
    <row r="103" spans="1:21">
      <c r="C103" t="s">
        <v>28</v>
      </c>
      <c r="D103" s="13">
        <v>19</v>
      </c>
      <c r="F103" s="13">
        <v>5</v>
      </c>
      <c r="G103" s="13">
        <v>7</v>
      </c>
      <c r="H103" s="13">
        <v>4</v>
      </c>
      <c r="I103" s="13">
        <v>3</v>
      </c>
    </row>
    <row r="104" spans="1:21">
      <c r="C104" t="s">
        <v>29</v>
      </c>
      <c r="D104" s="13">
        <v>19</v>
      </c>
      <c r="K104" s="13">
        <v>4</v>
      </c>
      <c r="L104" s="13">
        <v>8</v>
      </c>
      <c r="M104" s="13">
        <v>4</v>
      </c>
      <c r="N104" s="13">
        <v>3</v>
      </c>
    </row>
    <row r="105" spans="1:21">
      <c r="C105" t="s">
        <v>30</v>
      </c>
      <c r="D105" s="13">
        <v>17657.894</v>
      </c>
      <c r="K105" s="13">
        <v>18</v>
      </c>
      <c r="L105" s="13">
        <v>17.7</v>
      </c>
      <c r="M105" s="13">
        <v>17.2</v>
      </c>
      <c r="N105" s="13">
        <v>17.7</v>
      </c>
    </row>
    <row r="106" spans="1:21">
      <c r="C106" t="s">
        <v>31</v>
      </c>
      <c r="D106" s="13">
        <v>335.5</v>
      </c>
      <c r="K106" s="13">
        <v>72</v>
      </c>
      <c r="L106" s="13">
        <v>141.6</v>
      </c>
      <c r="M106" s="13">
        <v>68.8</v>
      </c>
      <c r="N106" s="13">
        <v>53.1</v>
      </c>
    </row>
    <row r="107" spans="1:21">
      <c r="C107" t="s">
        <v>32</v>
      </c>
      <c r="D107" s="13">
        <v>1.5</v>
      </c>
      <c r="K107" s="13">
        <v>1.2</v>
      </c>
      <c r="L107" s="13">
        <v>1.5</v>
      </c>
      <c r="M107" s="13">
        <v>1.7</v>
      </c>
      <c r="N107" s="13">
        <v>1.65</v>
      </c>
    </row>
    <row r="108" spans="1:21">
      <c r="A108">
        <v>14010090000</v>
      </c>
      <c r="B108" t="s">
        <v>73</v>
      </c>
      <c r="C108" t="s">
        <v>27</v>
      </c>
      <c r="G108" s="13">
        <v>5</v>
      </c>
      <c r="H108" s="13">
        <v>5</v>
      </c>
      <c r="I108" s="13">
        <v>5</v>
      </c>
      <c r="J108" s="13">
        <v>5</v>
      </c>
      <c r="K108" s="13">
        <v>5</v>
      </c>
      <c r="L108" s="13">
        <v>5</v>
      </c>
      <c r="M108" s="13">
        <v>5</v>
      </c>
      <c r="N108" s="13">
        <v>5</v>
      </c>
      <c r="O108" s="13">
        <v>1</v>
      </c>
      <c r="P108" s="13">
        <v>0</v>
      </c>
      <c r="S108" s="13">
        <v>5</v>
      </c>
      <c r="T108" s="13">
        <v>5</v>
      </c>
      <c r="U108" s="13">
        <v>5</v>
      </c>
    </row>
    <row r="109" spans="1:21">
      <c r="C109" t="s">
        <v>28</v>
      </c>
      <c r="D109" s="13">
        <v>5</v>
      </c>
      <c r="G109" s="13">
        <v>5</v>
      </c>
    </row>
    <row r="110" spans="1:21">
      <c r="C110" t="s">
        <v>29</v>
      </c>
      <c r="D110" s="13">
        <v>5</v>
      </c>
      <c r="O110" s="13">
        <v>4</v>
      </c>
      <c r="P110" s="13">
        <v>1</v>
      </c>
    </row>
    <row r="111" spans="1:21">
      <c r="C111" t="s">
        <v>30</v>
      </c>
      <c r="D111" s="13">
        <v>1490</v>
      </c>
      <c r="O111" s="13">
        <v>1.5</v>
      </c>
      <c r="P111" s="13">
        <v>1.45</v>
      </c>
    </row>
    <row r="112" spans="1:21">
      <c r="C112" t="s">
        <v>31</v>
      </c>
      <c r="D112" s="13">
        <v>7.45</v>
      </c>
      <c r="O112" s="13">
        <v>6</v>
      </c>
      <c r="P112" s="13">
        <v>1.45</v>
      </c>
    </row>
    <row r="113" spans="1:21">
      <c r="C113" t="s">
        <v>32</v>
      </c>
      <c r="D113" s="13">
        <v>4.4029999999999996</v>
      </c>
      <c r="O113" s="13">
        <v>4.5</v>
      </c>
      <c r="P113" s="13">
        <v>4</v>
      </c>
    </row>
    <row r="114" spans="1:21">
      <c r="A114">
        <v>15010050000</v>
      </c>
      <c r="B114" t="s">
        <v>76</v>
      </c>
      <c r="C114" t="s">
        <v>27</v>
      </c>
      <c r="E114" s="13">
        <v>193</v>
      </c>
      <c r="F114" s="13">
        <v>193</v>
      </c>
      <c r="G114" s="13">
        <v>193</v>
      </c>
      <c r="H114" s="13">
        <v>193</v>
      </c>
      <c r="I114" s="13">
        <v>193</v>
      </c>
      <c r="J114" s="13">
        <v>193</v>
      </c>
      <c r="K114" s="13">
        <v>193</v>
      </c>
      <c r="L114" s="13">
        <v>193</v>
      </c>
      <c r="M114" s="13">
        <v>193</v>
      </c>
      <c r="N114" s="13">
        <v>193</v>
      </c>
      <c r="O114" s="13">
        <v>193</v>
      </c>
      <c r="P114" s="13">
        <v>193</v>
      </c>
      <c r="Q114" s="13">
        <v>193</v>
      </c>
      <c r="R114" s="13">
        <v>193</v>
      </c>
      <c r="S114" s="13">
        <v>193</v>
      </c>
      <c r="T114" s="13">
        <v>193</v>
      </c>
      <c r="U114" s="13">
        <v>193</v>
      </c>
    </row>
    <row r="115" spans="1:21">
      <c r="C115" t="s">
        <v>29</v>
      </c>
      <c r="D115" s="13">
        <v>193</v>
      </c>
      <c r="N115" s="13">
        <v>193</v>
      </c>
    </row>
    <row r="116" spans="1:21">
      <c r="C116" t="s">
        <v>30</v>
      </c>
      <c r="D116" s="13">
        <v>2601.0360000000001</v>
      </c>
    </row>
    <row r="117" spans="1:21">
      <c r="C117" t="s">
        <v>31</v>
      </c>
      <c r="D117" s="13">
        <v>502</v>
      </c>
      <c r="K117" s="13">
        <v>160</v>
      </c>
      <c r="L117" s="13">
        <v>127</v>
      </c>
      <c r="M117" s="13">
        <v>87</v>
      </c>
      <c r="N117" s="13">
        <v>128</v>
      </c>
    </row>
    <row r="118" spans="1:21">
      <c r="C118" t="s">
        <v>32</v>
      </c>
      <c r="D118" s="13">
        <v>3.5750000000000002</v>
      </c>
      <c r="K118" s="13">
        <v>3.5</v>
      </c>
      <c r="L118" s="13">
        <v>3.5</v>
      </c>
      <c r="M118" s="13">
        <v>3.2</v>
      </c>
      <c r="N118" s="13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85"/>
  <sheetViews>
    <sheetView workbookViewId="0">
      <selection activeCell="A7" sqref="A7:U7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45345.608606365742</v>
      </c>
    </row>
    <row r="3" spans="1:21">
      <c r="A3" s="2" t="s">
        <v>1</v>
      </c>
      <c r="B3" s="20" t="s">
        <v>2</v>
      </c>
      <c r="C3" s="3" t="s">
        <v>81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14030030000</v>
      </c>
      <c r="B12" t="s">
        <v>34</v>
      </c>
      <c r="C12" t="s">
        <v>27</v>
      </c>
      <c r="E12" s="13">
        <v>45</v>
      </c>
      <c r="F12" s="13">
        <v>45</v>
      </c>
      <c r="G12" s="13">
        <v>45</v>
      </c>
      <c r="H12" s="13">
        <v>0</v>
      </c>
      <c r="K12" s="13">
        <v>5</v>
      </c>
      <c r="L12" s="13">
        <v>26</v>
      </c>
      <c r="M12" s="13">
        <v>61</v>
      </c>
      <c r="N12" s="13">
        <v>66</v>
      </c>
      <c r="O12" s="13">
        <v>66</v>
      </c>
      <c r="P12" s="13">
        <v>66</v>
      </c>
      <c r="Q12" s="13">
        <v>66</v>
      </c>
      <c r="R12" s="13">
        <v>66</v>
      </c>
      <c r="S12" s="13">
        <v>40</v>
      </c>
      <c r="T12" s="13">
        <v>5</v>
      </c>
      <c r="U12" s="13">
        <v>0</v>
      </c>
    </row>
    <row r="13" spans="1:21">
      <c r="C13" t="s">
        <v>28</v>
      </c>
      <c r="D13" s="13">
        <v>66</v>
      </c>
      <c r="K13" s="13">
        <v>5</v>
      </c>
      <c r="L13" s="13">
        <v>21</v>
      </c>
      <c r="M13" s="13">
        <v>35</v>
      </c>
      <c r="N13" s="13">
        <v>5</v>
      </c>
    </row>
    <row r="14" spans="1:21">
      <c r="C14" t="s">
        <v>29</v>
      </c>
      <c r="D14" s="13">
        <v>66</v>
      </c>
      <c r="S14" s="13">
        <v>26</v>
      </c>
      <c r="T14" s="13">
        <v>35</v>
      </c>
      <c r="U14" s="13">
        <v>5</v>
      </c>
    </row>
    <row r="15" spans="1:21">
      <c r="C15" t="s">
        <v>30</v>
      </c>
      <c r="D15" s="13">
        <v>11942.272000000001</v>
      </c>
      <c r="S15" s="13">
        <v>11.938000000000001</v>
      </c>
      <c r="T15" s="13">
        <v>11.943</v>
      </c>
      <c r="U15" s="13">
        <v>11.958</v>
      </c>
    </row>
    <row r="16" spans="1:21">
      <c r="C16" t="s">
        <v>31</v>
      </c>
      <c r="D16" s="13">
        <v>788.19</v>
      </c>
      <c r="S16" s="13">
        <v>310.39999999999998</v>
      </c>
      <c r="T16" s="13">
        <v>418</v>
      </c>
      <c r="U16" s="13">
        <v>59.79</v>
      </c>
    </row>
    <row r="17" spans="1:21">
      <c r="C17" t="s">
        <v>32</v>
      </c>
      <c r="D17" s="13">
        <v>3.7349999999999999</v>
      </c>
      <c r="S17" s="13">
        <v>4</v>
      </c>
      <c r="T17" s="13">
        <v>3.5</v>
      </c>
      <c r="U17" s="13">
        <v>4</v>
      </c>
    </row>
    <row r="18" spans="1:21">
      <c r="A18">
        <v>12010010000</v>
      </c>
      <c r="B18" t="s">
        <v>36</v>
      </c>
      <c r="C18" t="s">
        <v>27</v>
      </c>
      <c r="E18" s="13">
        <v>968</v>
      </c>
      <c r="F18" s="13">
        <v>968</v>
      </c>
      <c r="G18" s="13">
        <v>968</v>
      </c>
      <c r="H18" s="13">
        <v>983</v>
      </c>
      <c r="I18" s="13">
        <v>990</v>
      </c>
      <c r="J18" s="13">
        <v>990</v>
      </c>
      <c r="K18" s="13">
        <v>990</v>
      </c>
      <c r="L18" s="13">
        <v>994</v>
      </c>
      <c r="M18" s="13">
        <v>994</v>
      </c>
      <c r="N18" s="13">
        <v>994</v>
      </c>
      <c r="O18" s="13">
        <v>994</v>
      </c>
      <c r="P18" s="13">
        <v>994</v>
      </c>
      <c r="Q18" s="13">
        <v>994</v>
      </c>
      <c r="R18" s="13">
        <v>1016</v>
      </c>
      <c r="S18" s="13">
        <v>1019</v>
      </c>
      <c r="T18" s="13">
        <v>1025</v>
      </c>
      <c r="U18" s="13">
        <v>1032</v>
      </c>
    </row>
    <row r="19" spans="1:21">
      <c r="C19" t="s">
        <v>28</v>
      </c>
      <c r="D19" s="13">
        <v>26</v>
      </c>
      <c r="H19" s="13">
        <v>15</v>
      </c>
      <c r="I19" s="13">
        <v>7</v>
      </c>
      <c r="L19" s="13">
        <v>4</v>
      </c>
    </row>
    <row r="20" spans="1:21">
      <c r="C20" t="s">
        <v>29</v>
      </c>
      <c r="D20" s="13">
        <v>1019</v>
      </c>
      <c r="U20" s="13">
        <v>1019</v>
      </c>
    </row>
    <row r="21" spans="1:21">
      <c r="C21" t="s">
        <v>30</v>
      </c>
      <c r="D21" s="13">
        <v>113945.416</v>
      </c>
    </row>
    <row r="22" spans="1:21">
      <c r="C22" t="s">
        <v>31</v>
      </c>
      <c r="D22" s="13">
        <v>116110.379</v>
      </c>
      <c r="J22" s="13">
        <v>9719</v>
      </c>
      <c r="K22" s="13">
        <v>9778</v>
      </c>
      <c r="L22" s="13">
        <v>9921</v>
      </c>
      <c r="M22" s="13">
        <v>9994</v>
      </c>
      <c r="N22" s="13">
        <v>9760</v>
      </c>
      <c r="O22" s="13">
        <v>9853</v>
      </c>
      <c r="P22" s="13">
        <v>9890</v>
      </c>
      <c r="Q22" s="13">
        <v>9853</v>
      </c>
      <c r="R22" s="13">
        <v>9813.3790000000008</v>
      </c>
      <c r="S22" s="13">
        <v>9929</v>
      </c>
      <c r="T22" s="13">
        <v>8700</v>
      </c>
      <c r="U22" s="13">
        <v>8900</v>
      </c>
    </row>
    <row r="23" spans="1:21">
      <c r="C23" t="s">
        <v>32</v>
      </c>
      <c r="D23" s="13">
        <v>8.7999999999999995E-2</v>
      </c>
      <c r="J23" s="13">
        <v>0.09</v>
      </c>
      <c r="K23" s="13">
        <v>0.08</v>
      </c>
      <c r="L23" s="13">
        <v>0.1</v>
      </c>
      <c r="M23" s="13">
        <v>0.09</v>
      </c>
      <c r="N23" s="13">
        <v>8.5000000000000006E-2</v>
      </c>
      <c r="O23" s="13">
        <v>8.5000000000000006E-2</v>
      </c>
      <c r="P23" s="13">
        <v>8.5000000000000006E-2</v>
      </c>
      <c r="Q23" s="13">
        <v>8.5000000000000006E-2</v>
      </c>
      <c r="R23" s="13">
        <v>0.09</v>
      </c>
      <c r="S23" s="13">
        <v>0.09</v>
      </c>
      <c r="T23" s="13">
        <v>0.09</v>
      </c>
      <c r="U23" s="13">
        <v>0.09</v>
      </c>
    </row>
    <row r="24" spans="1:21">
      <c r="A24">
        <v>14030050000</v>
      </c>
      <c r="B24" t="s">
        <v>37</v>
      </c>
      <c r="C24" t="s">
        <v>27</v>
      </c>
      <c r="E24" s="13">
        <v>2</v>
      </c>
      <c r="F24" s="13">
        <v>3</v>
      </c>
      <c r="G24" s="13">
        <v>4</v>
      </c>
      <c r="H24" s="13">
        <v>4</v>
      </c>
      <c r="I24" s="13">
        <v>4</v>
      </c>
      <c r="J24" s="13">
        <v>2</v>
      </c>
      <c r="K24" s="13">
        <v>1</v>
      </c>
      <c r="L24" s="13">
        <v>0</v>
      </c>
      <c r="R24" s="13">
        <v>2</v>
      </c>
      <c r="S24" s="13">
        <v>4</v>
      </c>
      <c r="T24" s="13">
        <v>5</v>
      </c>
      <c r="U24" s="13">
        <v>6</v>
      </c>
    </row>
    <row r="25" spans="1:21">
      <c r="C25" t="s">
        <v>28</v>
      </c>
      <c r="D25" s="13">
        <v>4</v>
      </c>
      <c r="E25" s="13">
        <v>2</v>
      </c>
      <c r="F25" s="13">
        <v>1</v>
      </c>
      <c r="G25" s="13">
        <v>1</v>
      </c>
    </row>
    <row r="26" spans="1:21">
      <c r="C26" t="s">
        <v>29</v>
      </c>
      <c r="D26" s="13">
        <v>4</v>
      </c>
      <c r="J26" s="13">
        <v>2</v>
      </c>
      <c r="K26" s="13">
        <v>1</v>
      </c>
      <c r="L26" s="13">
        <v>1</v>
      </c>
    </row>
    <row r="27" spans="1:21">
      <c r="C27" t="s">
        <v>30</v>
      </c>
      <c r="D27" s="13">
        <v>2021</v>
      </c>
      <c r="J27" s="13">
        <v>2.0249999999999999</v>
      </c>
      <c r="K27" s="13">
        <v>2.0089999999999999</v>
      </c>
      <c r="L27" s="13">
        <v>2.0249999999999999</v>
      </c>
    </row>
    <row r="28" spans="1:21">
      <c r="C28" t="s">
        <v>31</v>
      </c>
      <c r="D28" s="13">
        <v>8.0839999999999996</v>
      </c>
      <c r="J28" s="13">
        <v>4.05</v>
      </c>
      <c r="K28" s="13">
        <v>2.0089999999999999</v>
      </c>
      <c r="L28" s="13">
        <v>2.0249999999999999</v>
      </c>
    </row>
    <row r="29" spans="1:21">
      <c r="C29" t="s">
        <v>32</v>
      </c>
      <c r="D29" s="13">
        <v>3.5009999999999999</v>
      </c>
      <c r="J29" s="13">
        <v>3.5</v>
      </c>
      <c r="K29" s="13">
        <v>3</v>
      </c>
      <c r="L29" s="13">
        <v>4</v>
      </c>
    </row>
    <row r="30" spans="1:21">
      <c r="A30">
        <v>14050010000</v>
      </c>
      <c r="B30" t="s">
        <v>38</v>
      </c>
      <c r="C30" t="s">
        <v>27</v>
      </c>
      <c r="E30" s="13">
        <v>0</v>
      </c>
      <c r="J30" s="13">
        <v>6</v>
      </c>
      <c r="K30" s="13">
        <v>11</v>
      </c>
      <c r="L30" s="13">
        <v>17</v>
      </c>
      <c r="M30" s="13">
        <v>24</v>
      </c>
      <c r="N30" s="13">
        <v>18</v>
      </c>
      <c r="O30" s="13">
        <v>7</v>
      </c>
      <c r="P30" s="13">
        <v>0</v>
      </c>
    </row>
    <row r="31" spans="1:21">
      <c r="C31" t="s">
        <v>28</v>
      </c>
      <c r="D31" s="13">
        <v>24</v>
      </c>
      <c r="J31" s="13">
        <v>6</v>
      </c>
      <c r="K31" s="13">
        <v>5</v>
      </c>
      <c r="L31" s="13">
        <v>6</v>
      </c>
      <c r="M31" s="13">
        <v>7</v>
      </c>
    </row>
    <row r="32" spans="1:21">
      <c r="C32" t="s">
        <v>29</v>
      </c>
      <c r="D32" s="13">
        <v>24</v>
      </c>
      <c r="N32" s="13">
        <v>6</v>
      </c>
      <c r="O32" s="13">
        <v>11</v>
      </c>
      <c r="P32" s="13">
        <v>7</v>
      </c>
    </row>
    <row r="33" spans="1:21">
      <c r="C33" t="s">
        <v>30</v>
      </c>
      <c r="D33" s="13">
        <v>5847.9579999999996</v>
      </c>
      <c r="N33" s="13">
        <v>5.835</v>
      </c>
      <c r="O33" s="13">
        <v>5.85</v>
      </c>
      <c r="P33" s="13">
        <v>5.8559999999999999</v>
      </c>
    </row>
    <row r="34" spans="1:21">
      <c r="C34" t="s">
        <v>31</v>
      </c>
      <c r="D34" s="13">
        <v>140.351</v>
      </c>
      <c r="N34" s="13">
        <v>35.009</v>
      </c>
      <c r="O34" s="13">
        <v>64.349999999999994</v>
      </c>
      <c r="P34" s="13">
        <v>40.991999999999997</v>
      </c>
    </row>
    <row r="35" spans="1:21">
      <c r="C35" t="s">
        <v>32</v>
      </c>
      <c r="D35" s="13">
        <v>0.08</v>
      </c>
      <c r="N35" s="13">
        <v>0.08</v>
      </c>
      <c r="O35" s="13">
        <v>0.08</v>
      </c>
      <c r="P35" s="13">
        <v>0.08</v>
      </c>
    </row>
    <row r="36" spans="1:21">
      <c r="A36">
        <v>14050040000</v>
      </c>
      <c r="B36" t="s">
        <v>39</v>
      </c>
      <c r="C36" t="s">
        <v>27</v>
      </c>
      <c r="E36" s="13">
        <v>0</v>
      </c>
      <c r="J36" s="13">
        <v>6</v>
      </c>
      <c r="K36" s="13">
        <v>12</v>
      </c>
      <c r="L36" s="13">
        <v>20</v>
      </c>
      <c r="M36" s="13">
        <v>30</v>
      </c>
      <c r="N36" s="13">
        <v>24</v>
      </c>
      <c r="O36" s="13">
        <v>10</v>
      </c>
      <c r="P36" s="13">
        <v>0</v>
      </c>
    </row>
    <row r="37" spans="1:21">
      <c r="C37" t="s">
        <v>28</v>
      </c>
      <c r="D37" s="13">
        <v>30</v>
      </c>
      <c r="J37" s="13">
        <v>6</v>
      </c>
      <c r="K37" s="13">
        <v>6</v>
      </c>
      <c r="L37" s="13">
        <v>8</v>
      </c>
      <c r="M37" s="13">
        <v>10</v>
      </c>
    </row>
    <row r="38" spans="1:21">
      <c r="C38" t="s">
        <v>29</v>
      </c>
      <c r="D38" s="13">
        <v>30</v>
      </c>
      <c r="N38" s="13">
        <v>6</v>
      </c>
      <c r="O38" s="13">
        <v>14</v>
      </c>
      <c r="P38" s="13">
        <v>10</v>
      </c>
    </row>
    <row r="39" spans="1:21">
      <c r="C39" t="s">
        <v>30</v>
      </c>
      <c r="D39" s="13">
        <v>8198.3330000000005</v>
      </c>
      <c r="N39" s="13">
        <v>7.8</v>
      </c>
      <c r="O39" s="13">
        <v>7.875</v>
      </c>
      <c r="P39" s="13">
        <v>8.89</v>
      </c>
    </row>
    <row r="40" spans="1:21">
      <c r="C40" t="s">
        <v>31</v>
      </c>
      <c r="D40" s="13">
        <v>245.95</v>
      </c>
      <c r="N40" s="13">
        <v>46.8</v>
      </c>
      <c r="O40" s="13">
        <v>110.25</v>
      </c>
      <c r="P40" s="13">
        <v>88.9</v>
      </c>
    </row>
    <row r="41" spans="1:21">
      <c r="C41" t="s">
        <v>32</v>
      </c>
      <c r="D41" s="13">
        <v>7.8E-2</v>
      </c>
      <c r="N41" s="13">
        <v>7.0000000000000007E-2</v>
      </c>
      <c r="O41" s="13">
        <v>0.08</v>
      </c>
      <c r="P41" s="13">
        <v>0.08</v>
      </c>
    </row>
    <row r="42" spans="1:21">
      <c r="A42">
        <v>14010050000</v>
      </c>
      <c r="B42" t="s">
        <v>40</v>
      </c>
      <c r="C42" t="s">
        <v>27</v>
      </c>
      <c r="E42" s="13">
        <v>5</v>
      </c>
      <c r="F42" s="13">
        <v>0</v>
      </c>
      <c r="M42" s="13">
        <v>8</v>
      </c>
      <c r="N42" s="13">
        <v>8</v>
      </c>
      <c r="O42" s="13">
        <v>8</v>
      </c>
      <c r="P42" s="13">
        <v>8</v>
      </c>
      <c r="Q42" s="13">
        <v>8</v>
      </c>
      <c r="R42" s="13">
        <v>8</v>
      </c>
      <c r="S42" s="13">
        <v>0</v>
      </c>
    </row>
    <row r="43" spans="1:21">
      <c r="C43" t="s">
        <v>28</v>
      </c>
      <c r="D43" s="13">
        <v>8</v>
      </c>
      <c r="M43" s="13">
        <v>8</v>
      </c>
    </row>
    <row r="44" spans="1:21">
      <c r="C44" t="s">
        <v>29</v>
      </c>
      <c r="D44" s="13">
        <v>8</v>
      </c>
      <c r="S44" s="13">
        <v>8</v>
      </c>
    </row>
    <row r="45" spans="1:21">
      <c r="C45" t="s">
        <v>30</v>
      </c>
      <c r="D45" s="13">
        <v>2600</v>
      </c>
      <c r="S45" s="13">
        <v>2.6</v>
      </c>
    </row>
    <row r="46" spans="1:21">
      <c r="C46" t="s">
        <v>31</v>
      </c>
      <c r="D46" s="13">
        <v>20.8</v>
      </c>
      <c r="S46" s="13">
        <v>20.8</v>
      </c>
    </row>
    <row r="47" spans="1:21">
      <c r="C47" t="s">
        <v>32</v>
      </c>
      <c r="D47" s="13">
        <v>2</v>
      </c>
      <c r="S47" s="13">
        <v>2</v>
      </c>
    </row>
    <row r="48" spans="1:21">
      <c r="A48">
        <v>14060050000</v>
      </c>
      <c r="B48" t="s">
        <v>48</v>
      </c>
      <c r="C48" t="s">
        <v>27</v>
      </c>
      <c r="F48" s="13">
        <v>0</v>
      </c>
      <c r="G48" s="13">
        <v>3</v>
      </c>
      <c r="H48" s="13">
        <v>3</v>
      </c>
      <c r="I48" s="13">
        <v>3</v>
      </c>
      <c r="J48" s="13">
        <v>3</v>
      </c>
      <c r="K48" s="13">
        <v>3</v>
      </c>
      <c r="L48" s="13">
        <v>3</v>
      </c>
      <c r="M48" s="13">
        <v>3</v>
      </c>
      <c r="N48" s="13">
        <v>0</v>
      </c>
      <c r="R48" s="13">
        <v>3</v>
      </c>
      <c r="S48" s="13">
        <v>5</v>
      </c>
      <c r="T48" s="13">
        <v>10</v>
      </c>
      <c r="U48" s="13">
        <v>10</v>
      </c>
    </row>
    <row r="49" spans="1:21">
      <c r="C49" t="s">
        <v>28</v>
      </c>
      <c r="D49" s="13">
        <v>3</v>
      </c>
      <c r="G49" s="13">
        <v>3</v>
      </c>
    </row>
    <row r="50" spans="1:21">
      <c r="C50" t="s">
        <v>29</v>
      </c>
      <c r="D50" s="13">
        <v>3</v>
      </c>
      <c r="N50" s="13">
        <v>3</v>
      </c>
    </row>
    <row r="51" spans="1:21">
      <c r="C51" t="s">
        <v>30</v>
      </c>
      <c r="D51" s="13">
        <v>3600</v>
      </c>
      <c r="N51" s="13">
        <v>3.6</v>
      </c>
    </row>
    <row r="52" spans="1:21">
      <c r="C52" t="s">
        <v>31</v>
      </c>
      <c r="D52" s="13">
        <v>10.8</v>
      </c>
      <c r="N52" s="13">
        <v>10.8</v>
      </c>
    </row>
    <row r="53" spans="1:21">
      <c r="C53" t="s">
        <v>32</v>
      </c>
      <c r="D53" s="13">
        <v>3</v>
      </c>
      <c r="N53" s="13">
        <v>3</v>
      </c>
    </row>
    <row r="54" spans="1:21">
      <c r="A54">
        <v>14030370000</v>
      </c>
      <c r="B54" t="s">
        <v>49</v>
      </c>
      <c r="C54" t="s">
        <v>27</v>
      </c>
      <c r="E54" s="13">
        <v>3</v>
      </c>
      <c r="F54" s="13">
        <v>5</v>
      </c>
      <c r="G54" s="13">
        <v>7</v>
      </c>
      <c r="H54" s="13">
        <v>7</v>
      </c>
      <c r="I54" s="13">
        <v>7</v>
      </c>
      <c r="J54" s="13">
        <v>9</v>
      </c>
      <c r="K54" s="13">
        <v>8</v>
      </c>
      <c r="L54" s="13">
        <v>5</v>
      </c>
      <c r="M54" s="13">
        <v>5</v>
      </c>
      <c r="N54" s="13">
        <v>0</v>
      </c>
      <c r="Q54" s="13">
        <v>2</v>
      </c>
      <c r="R54" s="13">
        <v>4</v>
      </c>
      <c r="S54" s="13">
        <v>6</v>
      </c>
      <c r="T54" s="13">
        <v>8</v>
      </c>
      <c r="U54" s="13">
        <v>8</v>
      </c>
    </row>
    <row r="55" spans="1:21">
      <c r="C55" t="s">
        <v>28</v>
      </c>
      <c r="D55" s="13">
        <v>15</v>
      </c>
      <c r="E55" s="13">
        <v>3</v>
      </c>
      <c r="F55" s="13">
        <v>2</v>
      </c>
      <c r="G55" s="13">
        <v>2</v>
      </c>
      <c r="J55" s="13">
        <v>5</v>
      </c>
      <c r="K55" s="13">
        <v>3</v>
      </c>
    </row>
    <row r="56" spans="1:21">
      <c r="C56" t="s">
        <v>29</v>
      </c>
      <c r="D56" s="13">
        <v>15</v>
      </c>
      <c r="J56" s="13">
        <v>3</v>
      </c>
      <c r="K56" s="13">
        <v>4</v>
      </c>
      <c r="L56" s="13">
        <v>3</v>
      </c>
      <c r="N56" s="13">
        <v>5</v>
      </c>
    </row>
    <row r="57" spans="1:21">
      <c r="C57" t="s">
        <v>30</v>
      </c>
      <c r="D57" s="13">
        <v>5322</v>
      </c>
      <c r="J57" s="13">
        <v>5.3550000000000004</v>
      </c>
      <c r="K57" s="13">
        <v>5.25</v>
      </c>
      <c r="L57" s="13">
        <v>5.3550000000000004</v>
      </c>
      <c r="N57" s="13">
        <v>5.34</v>
      </c>
    </row>
    <row r="58" spans="1:21">
      <c r="C58" t="s">
        <v>31</v>
      </c>
      <c r="D58" s="13">
        <v>79.83</v>
      </c>
      <c r="J58" s="13">
        <v>16.065000000000001</v>
      </c>
      <c r="K58" s="13">
        <v>21</v>
      </c>
      <c r="L58" s="13">
        <v>16.065000000000001</v>
      </c>
      <c r="N58" s="13">
        <v>26.7</v>
      </c>
    </row>
    <row r="59" spans="1:21">
      <c r="C59" t="s">
        <v>32</v>
      </c>
      <c r="D59" s="13">
        <v>2.5649999999999999</v>
      </c>
      <c r="J59" s="13">
        <v>2.5</v>
      </c>
      <c r="K59" s="13">
        <v>3</v>
      </c>
      <c r="L59" s="13">
        <v>3</v>
      </c>
      <c r="N59" s="13">
        <v>2</v>
      </c>
    </row>
    <row r="60" spans="1:21">
      <c r="A60">
        <v>14010080000</v>
      </c>
      <c r="B60" t="s">
        <v>52</v>
      </c>
      <c r="C60" t="s">
        <v>27</v>
      </c>
      <c r="E60" s="13">
        <v>4</v>
      </c>
      <c r="F60" s="13">
        <v>8</v>
      </c>
      <c r="G60" s="13">
        <v>27</v>
      </c>
      <c r="H60" s="13">
        <v>27</v>
      </c>
      <c r="I60" s="13">
        <v>27</v>
      </c>
      <c r="J60" s="13">
        <v>27</v>
      </c>
      <c r="K60" s="13">
        <v>27</v>
      </c>
      <c r="L60" s="13">
        <v>27</v>
      </c>
      <c r="M60" s="13">
        <v>27</v>
      </c>
      <c r="N60" s="13">
        <v>23</v>
      </c>
      <c r="O60" s="13">
        <v>0</v>
      </c>
      <c r="Q60" s="13">
        <v>3</v>
      </c>
      <c r="R60" s="13">
        <v>21</v>
      </c>
      <c r="S60" s="13">
        <v>43</v>
      </c>
      <c r="T60" s="13">
        <v>53</v>
      </c>
      <c r="U60" s="13">
        <v>53</v>
      </c>
    </row>
    <row r="61" spans="1:21">
      <c r="C61" t="s">
        <v>28</v>
      </c>
      <c r="D61" s="13">
        <v>27</v>
      </c>
      <c r="E61" s="13">
        <v>4</v>
      </c>
      <c r="F61" s="13">
        <v>4</v>
      </c>
      <c r="G61" s="13">
        <v>19</v>
      </c>
    </row>
    <row r="62" spans="1:21">
      <c r="C62" t="s">
        <v>29</v>
      </c>
      <c r="D62" s="13">
        <v>27</v>
      </c>
      <c r="N62" s="13">
        <v>4</v>
      </c>
      <c r="O62" s="13">
        <v>23</v>
      </c>
    </row>
    <row r="63" spans="1:21">
      <c r="C63" t="s">
        <v>30</v>
      </c>
      <c r="D63" s="13">
        <v>2936.1109999999999</v>
      </c>
      <c r="N63" s="13">
        <v>3</v>
      </c>
      <c r="O63" s="13">
        <v>2.9249999999999998</v>
      </c>
    </row>
    <row r="64" spans="1:21">
      <c r="C64" t="s">
        <v>31</v>
      </c>
      <c r="D64" s="13">
        <v>79.275000000000006</v>
      </c>
      <c r="N64" s="13">
        <v>12</v>
      </c>
      <c r="O64" s="13">
        <v>67.275000000000006</v>
      </c>
    </row>
    <row r="65" spans="1:21">
      <c r="C65" t="s">
        <v>32</v>
      </c>
      <c r="D65" s="13">
        <v>5</v>
      </c>
      <c r="N65" s="13">
        <v>5</v>
      </c>
      <c r="O65" s="13">
        <v>5</v>
      </c>
    </row>
    <row r="66" spans="1:21">
      <c r="A66">
        <v>13010250000</v>
      </c>
      <c r="B66" t="s">
        <v>57</v>
      </c>
      <c r="C66" t="s">
        <v>27</v>
      </c>
      <c r="E66" s="13">
        <v>2</v>
      </c>
      <c r="F66" s="13">
        <v>2</v>
      </c>
      <c r="G66" s="13">
        <v>2</v>
      </c>
      <c r="H66" s="13">
        <v>2</v>
      </c>
      <c r="I66" s="13">
        <v>2</v>
      </c>
      <c r="J66" s="13">
        <v>2</v>
      </c>
      <c r="K66" s="13">
        <v>2</v>
      </c>
      <c r="L66" s="13">
        <v>2</v>
      </c>
      <c r="M66" s="13">
        <v>2</v>
      </c>
      <c r="N66" s="13">
        <v>2</v>
      </c>
      <c r="O66" s="13">
        <v>2</v>
      </c>
      <c r="P66" s="13">
        <v>2</v>
      </c>
      <c r="Q66" s="13">
        <v>2</v>
      </c>
      <c r="R66" s="13">
        <v>2</v>
      </c>
      <c r="S66" s="13">
        <v>2</v>
      </c>
      <c r="T66" s="13">
        <v>2</v>
      </c>
      <c r="U66" s="13">
        <v>2</v>
      </c>
    </row>
    <row r="67" spans="1:21">
      <c r="A67">
        <v>14040070000</v>
      </c>
      <c r="B67" t="s">
        <v>62</v>
      </c>
      <c r="C67" t="s">
        <v>27</v>
      </c>
      <c r="F67" s="13">
        <v>2</v>
      </c>
      <c r="G67" s="13">
        <v>2</v>
      </c>
      <c r="H67" s="13">
        <v>2</v>
      </c>
      <c r="I67" s="13">
        <v>2</v>
      </c>
      <c r="J67" s="13">
        <v>2</v>
      </c>
      <c r="K67" s="13">
        <v>2</v>
      </c>
      <c r="L67" s="13">
        <v>2</v>
      </c>
      <c r="M67" s="13">
        <v>2</v>
      </c>
      <c r="N67" s="13">
        <v>0</v>
      </c>
      <c r="R67" s="13">
        <v>2</v>
      </c>
      <c r="S67" s="13">
        <v>2</v>
      </c>
      <c r="T67" s="13">
        <v>2</v>
      </c>
      <c r="U67" s="13">
        <v>2</v>
      </c>
    </row>
    <row r="68" spans="1:21">
      <c r="C68" t="s">
        <v>28</v>
      </c>
      <c r="D68" s="13">
        <v>2</v>
      </c>
      <c r="F68" s="13">
        <v>2</v>
      </c>
    </row>
    <row r="69" spans="1:21">
      <c r="C69" t="s">
        <v>29</v>
      </c>
      <c r="D69" s="13">
        <v>2</v>
      </c>
      <c r="N69" s="13">
        <v>2</v>
      </c>
    </row>
    <row r="70" spans="1:21">
      <c r="C70" t="s">
        <v>30</v>
      </c>
      <c r="D70" s="13">
        <v>4665</v>
      </c>
      <c r="N70" s="13">
        <v>4.665</v>
      </c>
    </row>
    <row r="71" spans="1:21">
      <c r="C71" t="s">
        <v>31</v>
      </c>
      <c r="D71" s="13">
        <v>9.33</v>
      </c>
      <c r="N71" s="13">
        <v>9.33</v>
      </c>
    </row>
    <row r="72" spans="1:21">
      <c r="C72" t="s">
        <v>32</v>
      </c>
      <c r="D72" s="13">
        <v>2</v>
      </c>
      <c r="N72" s="13">
        <v>2</v>
      </c>
    </row>
    <row r="73" spans="1:21">
      <c r="A73">
        <v>14040080000</v>
      </c>
      <c r="B73" t="s">
        <v>64</v>
      </c>
      <c r="C73" t="s">
        <v>27</v>
      </c>
      <c r="F73" s="13">
        <v>2</v>
      </c>
      <c r="G73" s="13">
        <v>2</v>
      </c>
      <c r="H73" s="13">
        <v>2</v>
      </c>
      <c r="I73" s="13">
        <v>2</v>
      </c>
      <c r="J73" s="13">
        <v>2</v>
      </c>
      <c r="K73" s="13">
        <v>2</v>
      </c>
      <c r="L73" s="13">
        <v>2</v>
      </c>
      <c r="M73" s="13">
        <v>2</v>
      </c>
      <c r="N73" s="13">
        <v>0</v>
      </c>
      <c r="R73" s="13">
        <v>2</v>
      </c>
      <c r="S73" s="13">
        <v>2</v>
      </c>
      <c r="T73" s="13">
        <v>2</v>
      </c>
      <c r="U73" s="13">
        <v>2</v>
      </c>
    </row>
    <row r="74" spans="1:21">
      <c r="C74" t="s">
        <v>28</v>
      </c>
      <c r="D74" s="13">
        <v>2</v>
      </c>
      <c r="F74" s="13">
        <v>2</v>
      </c>
    </row>
    <row r="75" spans="1:21">
      <c r="C75" t="s">
        <v>29</v>
      </c>
      <c r="D75" s="13">
        <v>2</v>
      </c>
      <c r="N75" s="13">
        <v>2</v>
      </c>
    </row>
    <row r="76" spans="1:21">
      <c r="C76" t="s">
        <v>30</v>
      </c>
      <c r="D76" s="13">
        <v>4800</v>
      </c>
      <c r="N76" s="13">
        <v>4.8</v>
      </c>
    </row>
    <row r="77" spans="1:21">
      <c r="C77" t="s">
        <v>31</v>
      </c>
      <c r="D77" s="13">
        <v>9.6</v>
      </c>
      <c r="N77" s="13">
        <v>9.6</v>
      </c>
    </row>
    <row r="78" spans="1:21">
      <c r="C78" t="s">
        <v>32</v>
      </c>
      <c r="D78" s="13">
        <v>2</v>
      </c>
      <c r="N78" s="13">
        <v>2</v>
      </c>
    </row>
    <row r="79" spans="1:21">
      <c r="A79">
        <v>13010320000</v>
      </c>
      <c r="B79" t="s">
        <v>67</v>
      </c>
      <c r="C79" t="s">
        <v>27</v>
      </c>
      <c r="E79" s="13">
        <v>1</v>
      </c>
      <c r="F79" s="13">
        <v>1</v>
      </c>
      <c r="G79" s="13">
        <v>1</v>
      </c>
      <c r="H79" s="13">
        <v>1</v>
      </c>
      <c r="I79" s="13">
        <v>1</v>
      </c>
      <c r="J79" s="13">
        <v>1</v>
      </c>
      <c r="K79" s="13">
        <v>1</v>
      </c>
      <c r="L79" s="13">
        <v>1</v>
      </c>
      <c r="M79" s="13">
        <v>1</v>
      </c>
      <c r="N79" s="13">
        <v>1</v>
      </c>
      <c r="O79" s="13">
        <v>1</v>
      </c>
      <c r="P79" s="13">
        <v>1</v>
      </c>
      <c r="Q79" s="13">
        <v>1</v>
      </c>
      <c r="R79" s="13">
        <v>1</v>
      </c>
      <c r="S79" s="13">
        <v>1</v>
      </c>
      <c r="T79" s="13">
        <v>1</v>
      </c>
      <c r="U79" s="13">
        <v>1</v>
      </c>
    </row>
    <row r="80" spans="1:21">
      <c r="A80">
        <v>14040090000</v>
      </c>
      <c r="B80" t="s">
        <v>68</v>
      </c>
      <c r="C80" t="s">
        <v>27</v>
      </c>
      <c r="E80" s="13">
        <v>4</v>
      </c>
      <c r="F80" s="13">
        <v>10</v>
      </c>
      <c r="G80" s="13">
        <v>28</v>
      </c>
      <c r="H80" s="13">
        <v>33</v>
      </c>
      <c r="I80" s="13">
        <v>33</v>
      </c>
      <c r="J80" s="13">
        <v>33</v>
      </c>
      <c r="K80" s="13">
        <v>29</v>
      </c>
      <c r="L80" s="13">
        <v>19</v>
      </c>
      <c r="M80" s="13">
        <v>0</v>
      </c>
      <c r="Q80" s="13">
        <v>4</v>
      </c>
      <c r="R80" s="13">
        <v>12</v>
      </c>
      <c r="S80" s="13">
        <v>27</v>
      </c>
      <c r="T80" s="13">
        <v>38</v>
      </c>
      <c r="U80" s="13">
        <v>41</v>
      </c>
    </row>
    <row r="81" spans="3:13">
      <c r="C81" t="s">
        <v>28</v>
      </c>
      <c r="D81" s="13">
        <v>33</v>
      </c>
      <c r="E81" s="13">
        <v>4</v>
      </c>
      <c r="F81" s="13">
        <v>6</v>
      </c>
      <c r="G81" s="13">
        <v>18</v>
      </c>
      <c r="H81" s="13">
        <v>5</v>
      </c>
    </row>
    <row r="82" spans="3:13">
      <c r="C82" t="s">
        <v>29</v>
      </c>
      <c r="D82" s="13">
        <v>33</v>
      </c>
      <c r="K82" s="13">
        <v>4</v>
      </c>
      <c r="L82" s="13">
        <v>10</v>
      </c>
      <c r="M82" s="13">
        <v>19</v>
      </c>
    </row>
    <row r="83" spans="3:13">
      <c r="C83" t="s">
        <v>30</v>
      </c>
      <c r="D83" s="13">
        <v>25353.03</v>
      </c>
      <c r="K83" s="13">
        <v>25.25</v>
      </c>
      <c r="L83" s="13">
        <v>25.4</v>
      </c>
      <c r="M83" s="13">
        <v>25.35</v>
      </c>
    </row>
    <row r="84" spans="3:13">
      <c r="C84" t="s">
        <v>31</v>
      </c>
      <c r="D84" s="13">
        <v>836.65</v>
      </c>
      <c r="K84" s="13">
        <v>101</v>
      </c>
      <c r="L84" s="13">
        <v>254</v>
      </c>
      <c r="M84" s="13">
        <v>481.65</v>
      </c>
    </row>
    <row r="85" spans="3:13">
      <c r="C85" t="s">
        <v>32</v>
      </c>
      <c r="D85" s="13">
        <v>1.53</v>
      </c>
      <c r="K85" s="13">
        <v>1.6</v>
      </c>
      <c r="L85" s="13">
        <v>1.56</v>
      </c>
      <c r="M85" s="13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76"/>
  <sheetViews>
    <sheetView topLeftCell="B1" workbookViewId="0">
      <selection activeCell="D13" sqref="D13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81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36</v>
      </c>
      <c r="C12" t="s">
        <v>27</v>
      </c>
      <c r="E12" s="13">
        <v>181</v>
      </c>
      <c r="F12" s="13">
        <v>181</v>
      </c>
      <c r="G12" s="13">
        <v>181</v>
      </c>
      <c r="H12" s="13">
        <v>181</v>
      </c>
      <c r="I12" s="13">
        <v>181</v>
      </c>
      <c r="J12" s="13">
        <v>181</v>
      </c>
      <c r="K12" s="13">
        <v>181</v>
      </c>
      <c r="L12" s="13">
        <v>181</v>
      </c>
      <c r="M12" s="13">
        <v>181</v>
      </c>
      <c r="N12" s="13">
        <v>181</v>
      </c>
      <c r="O12" s="13">
        <v>181</v>
      </c>
      <c r="P12" s="13">
        <v>181</v>
      </c>
      <c r="Q12" s="13">
        <v>181</v>
      </c>
      <c r="R12" s="13">
        <v>181</v>
      </c>
      <c r="S12" s="13">
        <v>181</v>
      </c>
      <c r="T12" s="13">
        <v>181</v>
      </c>
      <c r="U12" s="13">
        <v>181</v>
      </c>
    </row>
    <row r="13" spans="1:21">
      <c r="C13" t="s">
        <v>29</v>
      </c>
      <c r="D13" s="13">
        <v>181</v>
      </c>
      <c r="U13" s="13">
        <v>181</v>
      </c>
    </row>
    <row r="14" spans="1:21">
      <c r="C14" t="s">
        <v>30</v>
      </c>
      <c r="D14" s="13">
        <v>37985.745000000003</v>
      </c>
    </row>
    <row r="15" spans="1:21">
      <c r="C15" t="s">
        <v>31</v>
      </c>
      <c r="D15" s="13">
        <v>6875.42</v>
      </c>
      <c r="J15" s="13">
        <v>645.91999999999996</v>
      </c>
      <c r="K15" s="13">
        <v>640.6</v>
      </c>
      <c r="L15" s="13">
        <v>592</v>
      </c>
      <c r="M15" s="13">
        <v>611</v>
      </c>
      <c r="N15" s="13">
        <v>622.20000000000005</v>
      </c>
      <c r="O15" s="13">
        <v>576</v>
      </c>
      <c r="P15" s="13">
        <v>315</v>
      </c>
      <c r="Q15" s="13">
        <v>527</v>
      </c>
      <c r="R15" s="13">
        <v>578</v>
      </c>
      <c r="S15" s="13">
        <v>584</v>
      </c>
      <c r="T15" s="13">
        <v>603.70000000000005</v>
      </c>
      <c r="U15" s="13">
        <v>580</v>
      </c>
    </row>
    <row r="16" spans="1:21">
      <c r="C16" t="s">
        <v>32</v>
      </c>
      <c r="D16" s="13">
        <v>9.9000000000000005E-2</v>
      </c>
      <c r="J16" s="13">
        <v>0.09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>
      <c r="A17">
        <v>14030050000</v>
      </c>
      <c r="B17" t="s">
        <v>37</v>
      </c>
      <c r="C17" t="s">
        <v>27</v>
      </c>
      <c r="E17" s="13">
        <v>5</v>
      </c>
      <c r="F17" s="13">
        <v>9</v>
      </c>
      <c r="G17" s="13">
        <v>14</v>
      </c>
      <c r="H17" s="13">
        <v>14</v>
      </c>
      <c r="I17" s="13">
        <v>14</v>
      </c>
      <c r="J17" s="13">
        <v>9</v>
      </c>
      <c r="K17" s="13">
        <v>4</v>
      </c>
      <c r="L17" s="13">
        <v>2</v>
      </c>
      <c r="M17" s="13">
        <v>0</v>
      </c>
      <c r="P17" s="13">
        <v>3</v>
      </c>
      <c r="Q17" s="13">
        <v>6</v>
      </c>
      <c r="R17" s="13">
        <v>10</v>
      </c>
      <c r="S17" s="13">
        <v>13</v>
      </c>
      <c r="T17" s="13">
        <v>13</v>
      </c>
      <c r="U17" s="13">
        <v>13</v>
      </c>
    </row>
    <row r="18" spans="1:21">
      <c r="C18" t="s">
        <v>28</v>
      </c>
      <c r="D18" s="13">
        <v>17</v>
      </c>
      <c r="E18" s="13">
        <v>5</v>
      </c>
      <c r="F18" s="13">
        <v>4</v>
      </c>
      <c r="G18" s="13">
        <v>5</v>
      </c>
      <c r="P18" s="13">
        <v>3</v>
      </c>
    </row>
    <row r="19" spans="1:21">
      <c r="C19" t="s">
        <v>29</v>
      </c>
      <c r="D19" s="13">
        <v>14</v>
      </c>
      <c r="J19" s="13">
        <v>5</v>
      </c>
      <c r="K19" s="13">
        <v>5</v>
      </c>
      <c r="L19" s="13">
        <v>2</v>
      </c>
      <c r="M19" s="13">
        <v>2</v>
      </c>
    </row>
    <row r="20" spans="1:21">
      <c r="C20" t="s">
        <v>30</v>
      </c>
      <c r="D20" s="13">
        <v>4371.4279999999999</v>
      </c>
      <c r="J20" s="13">
        <v>4.3</v>
      </c>
      <c r="K20" s="13">
        <v>4.4000000000000004</v>
      </c>
      <c r="L20" s="13">
        <v>4.25</v>
      </c>
      <c r="M20" s="13">
        <v>4.5999999999999996</v>
      </c>
    </row>
    <row r="21" spans="1:21">
      <c r="C21" t="s">
        <v>31</v>
      </c>
      <c r="D21" s="13">
        <v>61.2</v>
      </c>
      <c r="J21" s="13">
        <v>21.5</v>
      </c>
      <c r="K21" s="13">
        <v>22</v>
      </c>
      <c r="L21" s="13">
        <v>8.5</v>
      </c>
      <c r="M21" s="13">
        <v>9.1999999999999993</v>
      </c>
    </row>
    <row r="22" spans="1:21">
      <c r="C22" t="s">
        <v>32</v>
      </c>
      <c r="D22" s="13">
        <v>3.0339999999999998</v>
      </c>
      <c r="J22" s="13">
        <v>2.8</v>
      </c>
      <c r="K22" s="13">
        <v>3.5</v>
      </c>
      <c r="L22" s="13">
        <v>3</v>
      </c>
      <c r="M22" s="13">
        <v>2.5</v>
      </c>
    </row>
    <row r="23" spans="1:21">
      <c r="A23">
        <v>14050010000</v>
      </c>
      <c r="B23" t="s">
        <v>38</v>
      </c>
      <c r="C23" t="s">
        <v>27</v>
      </c>
      <c r="I23" s="13">
        <v>4</v>
      </c>
      <c r="J23" s="13">
        <v>4</v>
      </c>
      <c r="K23" s="13">
        <v>4</v>
      </c>
      <c r="L23" s="13">
        <v>4</v>
      </c>
      <c r="M23" s="13">
        <v>4</v>
      </c>
      <c r="N23" s="13">
        <v>4</v>
      </c>
      <c r="O23" s="13">
        <v>2</v>
      </c>
      <c r="P23" s="13">
        <v>2</v>
      </c>
      <c r="Q23" s="13">
        <v>2</v>
      </c>
      <c r="R23" s="13">
        <v>2</v>
      </c>
      <c r="S23" s="13">
        <v>2</v>
      </c>
      <c r="T23" s="13">
        <v>2</v>
      </c>
      <c r="U23" s="13">
        <v>12</v>
      </c>
    </row>
    <row r="24" spans="1:21">
      <c r="C24" t="s">
        <v>28</v>
      </c>
      <c r="D24" s="13">
        <v>4</v>
      </c>
      <c r="I24" s="13">
        <v>4</v>
      </c>
    </row>
    <row r="25" spans="1:21">
      <c r="C25" t="s">
        <v>29</v>
      </c>
      <c r="D25" s="13">
        <v>2</v>
      </c>
      <c r="O25" s="13">
        <v>2</v>
      </c>
    </row>
    <row r="26" spans="1:21">
      <c r="C26" t="s">
        <v>30</v>
      </c>
      <c r="D26" s="13">
        <v>13100</v>
      </c>
      <c r="O26" s="13">
        <v>13.1</v>
      </c>
    </row>
    <row r="27" spans="1:21">
      <c r="C27" t="s">
        <v>31</v>
      </c>
      <c r="D27" s="13">
        <v>26.2</v>
      </c>
      <c r="O27" s="13">
        <v>26.2</v>
      </c>
    </row>
    <row r="28" spans="1:21">
      <c r="C28" t="s">
        <v>32</v>
      </c>
      <c r="D28" s="13">
        <v>0.2</v>
      </c>
      <c r="O28" s="13">
        <v>0.2</v>
      </c>
    </row>
    <row r="29" spans="1:21">
      <c r="A29">
        <v>14050040000</v>
      </c>
      <c r="B29" t="s">
        <v>39</v>
      </c>
      <c r="C29" t="s">
        <v>27</v>
      </c>
      <c r="I29" s="13">
        <v>7</v>
      </c>
      <c r="J29" s="13">
        <v>7</v>
      </c>
      <c r="K29" s="13">
        <v>7</v>
      </c>
      <c r="L29" s="13">
        <v>7</v>
      </c>
      <c r="M29" s="13">
        <v>7</v>
      </c>
      <c r="N29" s="13">
        <v>7</v>
      </c>
      <c r="O29" s="13">
        <v>2</v>
      </c>
      <c r="P29" s="13">
        <v>2</v>
      </c>
      <c r="Q29" s="13">
        <v>2</v>
      </c>
      <c r="R29" s="13">
        <v>2</v>
      </c>
      <c r="S29" s="13">
        <v>2</v>
      </c>
      <c r="T29" s="13">
        <v>2</v>
      </c>
      <c r="U29" s="13">
        <v>13</v>
      </c>
    </row>
    <row r="30" spans="1:21">
      <c r="C30" t="s">
        <v>28</v>
      </c>
      <c r="D30" s="13">
        <v>7</v>
      </c>
      <c r="I30" s="13">
        <v>7</v>
      </c>
    </row>
    <row r="31" spans="1:21">
      <c r="C31" t="s">
        <v>29</v>
      </c>
      <c r="D31" s="13">
        <v>5</v>
      </c>
      <c r="O31" s="13">
        <v>5</v>
      </c>
    </row>
    <row r="32" spans="1:21">
      <c r="C32" t="s">
        <v>30</v>
      </c>
      <c r="D32" s="13">
        <v>12700</v>
      </c>
      <c r="O32" s="13">
        <v>12.7</v>
      </c>
    </row>
    <row r="33" spans="1:21">
      <c r="C33" t="s">
        <v>31</v>
      </c>
      <c r="D33" s="13">
        <v>63.5</v>
      </c>
      <c r="O33" s="13">
        <v>63.5</v>
      </c>
    </row>
    <row r="34" spans="1:21">
      <c r="C34" t="s">
        <v>32</v>
      </c>
      <c r="D34" s="13">
        <v>0.2</v>
      </c>
      <c r="O34" s="13">
        <v>0.2</v>
      </c>
    </row>
    <row r="35" spans="1:21">
      <c r="A35">
        <v>14010050000</v>
      </c>
      <c r="B35" t="s">
        <v>40</v>
      </c>
      <c r="C35" t="s">
        <v>27</v>
      </c>
      <c r="I35" s="13">
        <v>1</v>
      </c>
      <c r="J35" s="13">
        <v>1</v>
      </c>
      <c r="K35" s="13">
        <v>1</v>
      </c>
      <c r="L35" s="13">
        <v>1</v>
      </c>
      <c r="M35" s="13">
        <v>1</v>
      </c>
      <c r="N35" s="13">
        <v>1</v>
      </c>
      <c r="O35" s="13">
        <v>0</v>
      </c>
      <c r="U35" s="13">
        <v>9</v>
      </c>
    </row>
    <row r="36" spans="1:21">
      <c r="C36" t="s">
        <v>28</v>
      </c>
      <c r="D36" s="13">
        <v>1</v>
      </c>
      <c r="I36" s="13">
        <v>1</v>
      </c>
    </row>
    <row r="37" spans="1:21">
      <c r="C37" t="s">
        <v>29</v>
      </c>
      <c r="D37" s="13">
        <v>1</v>
      </c>
      <c r="O37" s="13">
        <v>1</v>
      </c>
    </row>
    <row r="38" spans="1:21">
      <c r="C38" t="s">
        <v>30</v>
      </c>
      <c r="D38" s="13">
        <v>2850</v>
      </c>
      <c r="O38" s="13">
        <v>2.85</v>
      </c>
    </row>
    <row r="39" spans="1:21">
      <c r="C39" t="s">
        <v>31</v>
      </c>
      <c r="D39" s="13">
        <v>2.85</v>
      </c>
      <c r="O39" s="13">
        <v>2.85</v>
      </c>
    </row>
    <row r="40" spans="1:21">
      <c r="C40" t="s">
        <v>32</v>
      </c>
      <c r="D40" s="13">
        <v>2.5</v>
      </c>
      <c r="O40" s="13">
        <v>2.5</v>
      </c>
    </row>
    <row r="41" spans="1:21">
      <c r="A41">
        <v>14060050000</v>
      </c>
      <c r="B41" t="s">
        <v>48</v>
      </c>
      <c r="C41" t="s">
        <v>27</v>
      </c>
      <c r="G41" s="13">
        <v>17</v>
      </c>
      <c r="H41" s="13">
        <v>17</v>
      </c>
      <c r="I41" s="13">
        <v>17</v>
      </c>
      <c r="J41" s="13">
        <v>17</v>
      </c>
      <c r="K41" s="13">
        <v>17</v>
      </c>
      <c r="L41" s="13">
        <v>17</v>
      </c>
      <c r="M41" s="13">
        <v>17</v>
      </c>
      <c r="N41" s="13">
        <v>17</v>
      </c>
      <c r="O41" s="13">
        <v>7</v>
      </c>
      <c r="P41" s="13">
        <v>0</v>
      </c>
      <c r="R41" s="13">
        <v>2</v>
      </c>
      <c r="S41" s="13">
        <v>16</v>
      </c>
      <c r="T41" s="13">
        <v>18</v>
      </c>
      <c r="U41" s="13">
        <v>18</v>
      </c>
    </row>
    <row r="42" spans="1:21">
      <c r="C42" t="s">
        <v>28</v>
      </c>
      <c r="D42" s="13">
        <v>17</v>
      </c>
      <c r="G42" s="13">
        <v>17</v>
      </c>
    </row>
    <row r="43" spans="1:21">
      <c r="C43" t="s">
        <v>29</v>
      </c>
      <c r="D43" s="13">
        <v>17</v>
      </c>
      <c r="O43" s="13">
        <v>10</v>
      </c>
      <c r="P43" s="13">
        <v>7</v>
      </c>
    </row>
    <row r="44" spans="1:21">
      <c r="C44" t="s">
        <v>30</v>
      </c>
      <c r="D44" s="13">
        <v>2102.9409999999998</v>
      </c>
      <c r="O44" s="13">
        <v>2</v>
      </c>
      <c r="P44" s="13">
        <v>2.25</v>
      </c>
    </row>
    <row r="45" spans="1:21">
      <c r="C45" t="s">
        <v>31</v>
      </c>
      <c r="D45" s="13">
        <v>35.75</v>
      </c>
      <c r="O45" s="13">
        <v>20</v>
      </c>
      <c r="P45" s="13">
        <v>15.75</v>
      </c>
    </row>
    <row r="46" spans="1:21">
      <c r="C46" t="s">
        <v>32</v>
      </c>
      <c r="D46" s="13">
        <v>4.28</v>
      </c>
      <c r="O46" s="13">
        <v>4.5</v>
      </c>
      <c r="P46" s="13">
        <v>4</v>
      </c>
    </row>
    <row r="47" spans="1:21">
      <c r="A47">
        <v>14030370000</v>
      </c>
      <c r="B47" t="s">
        <v>49</v>
      </c>
      <c r="C47" t="s">
        <v>27</v>
      </c>
      <c r="E47" s="13">
        <v>13</v>
      </c>
      <c r="F47" s="13">
        <v>28</v>
      </c>
      <c r="G47" s="13">
        <v>48</v>
      </c>
      <c r="H47" s="13">
        <v>48</v>
      </c>
      <c r="I47" s="13">
        <v>48</v>
      </c>
      <c r="J47" s="13">
        <v>33</v>
      </c>
      <c r="K47" s="13">
        <v>13</v>
      </c>
      <c r="L47" s="13">
        <v>5</v>
      </c>
      <c r="M47" s="13">
        <v>0</v>
      </c>
      <c r="P47" s="13">
        <v>13</v>
      </c>
      <c r="Q47" s="13">
        <v>22</v>
      </c>
      <c r="R47" s="13">
        <v>36</v>
      </c>
      <c r="S47" s="13">
        <v>52</v>
      </c>
      <c r="T47" s="13">
        <v>52</v>
      </c>
      <c r="U47" s="13">
        <v>52</v>
      </c>
    </row>
    <row r="48" spans="1:21">
      <c r="C48" t="s">
        <v>28</v>
      </c>
      <c r="D48" s="13">
        <v>53</v>
      </c>
      <c r="E48" s="13">
        <v>5</v>
      </c>
      <c r="F48" s="13">
        <v>15</v>
      </c>
      <c r="G48" s="13">
        <v>20</v>
      </c>
      <c r="P48" s="13">
        <v>13</v>
      </c>
    </row>
    <row r="49" spans="1:21">
      <c r="C49" t="s">
        <v>29</v>
      </c>
      <c r="D49" s="13">
        <v>48</v>
      </c>
      <c r="J49" s="13">
        <v>15</v>
      </c>
      <c r="K49" s="13">
        <v>20</v>
      </c>
      <c r="L49" s="13">
        <v>8</v>
      </c>
      <c r="M49" s="13">
        <v>5</v>
      </c>
    </row>
    <row r="50" spans="1:21">
      <c r="C50" t="s">
        <v>30</v>
      </c>
      <c r="D50" s="13">
        <v>5284.375</v>
      </c>
      <c r="J50" s="13">
        <v>5.41</v>
      </c>
      <c r="K50" s="13">
        <v>5.4</v>
      </c>
      <c r="L50" s="13">
        <v>5</v>
      </c>
      <c r="M50" s="13">
        <v>4.9000000000000004</v>
      </c>
    </row>
    <row r="51" spans="1:21">
      <c r="C51" t="s">
        <v>31</v>
      </c>
      <c r="D51" s="13">
        <v>253.65</v>
      </c>
      <c r="J51" s="13">
        <v>81.150000000000006</v>
      </c>
      <c r="K51" s="13">
        <v>108</v>
      </c>
      <c r="L51" s="13">
        <v>40</v>
      </c>
      <c r="M51" s="13">
        <v>24.5</v>
      </c>
    </row>
    <row r="52" spans="1:21">
      <c r="C52" t="s">
        <v>32</v>
      </c>
      <c r="D52" s="13">
        <v>1.3560000000000001</v>
      </c>
      <c r="J52" s="13">
        <v>1.5</v>
      </c>
      <c r="K52" s="13">
        <v>1.2</v>
      </c>
      <c r="L52" s="13">
        <v>1.4</v>
      </c>
      <c r="M52" s="13">
        <v>1.5</v>
      </c>
    </row>
    <row r="53" spans="1:21">
      <c r="A53">
        <v>14010080000</v>
      </c>
      <c r="B53" t="s">
        <v>52</v>
      </c>
      <c r="C53" t="s">
        <v>27</v>
      </c>
      <c r="F53" s="13">
        <v>15</v>
      </c>
      <c r="G53" s="13">
        <v>15</v>
      </c>
      <c r="H53" s="13">
        <v>15</v>
      </c>
      <c r="I53" s="13">
        <v>15</v>
      </c>
      <c r="J53" s="13">
        <v>15</v>
      </c>
      <c r="K53" s="13">
        <v>15</v>
      </c>
      <c r="L53" s="13">
        <v>15</v>
      </c>
      <c r="M53" s="13">
        <v>15</v>
      </c>
      <c r="N53" s="13">
        <v>15</v>
      </c>
      <c r="O53" s="13">
        <v>3</v>
      </c>
      <c r="P53" s="13">
        <v>0</v>
      </c>
      <c r="R53" s="13">
        <v>13</v>
      </c>
      <c r="S53" s="13">
        <v>30</v>
      </c>
      <c r="T53" s="13">
        <v>30</v>
      </c>
      <c r="U53" s="13">
        <v>30</v>
      </c>
    </row>
    <row r="54" spans="1:21">
      <c r="C54" t="s">
        <v>28</v>
      </c>
      <c r="D54" s="13">
        <v>15</v>
      </c>
      <c r="F54" s="13">
        <v>15</v>
      </c>
    </row>
    <row r="55" spans="1:21">
      <c r="C55" t="s">
        <v>29</v>
      </c>
      <c r="D55" s="13">
        <v>15</v>
      </c>
      <c r="O55" s="13">
        <v>12</v>
      </c>
      <c r="P55" s="13">
        <v>3</v>
      </c>
    </row>
    <row r="56" spans="1:21">
      <c r="C56" t="s">
        <v>30</v>
      </c>
      <c r="D56" s="13">
        <v>3146</v>
      </c>
      <c r="O56" s="13">
        <v>3.15</v>
      </c>
      <c r="P56" s="13">
        <v>3.13</v>
      </c>
    </row>
    <row r="57" spans="1:21">
      <c r="C57" t="s">
        <v>31</v>
      </c>
      <c r="D57" s="13">
        <v>47.19</v>
      </c>
      <c r="O57" s="13">
        <v>37.799999999999997</v>
      </c>
      <c r="P57" s="13">
        <v>9.39</v>
      </c>
    </row>
    <row r="58" spans="1:21">
      <c r="C58" t="s">
        <v>32</v>
      </c>
      <c r="D58" s="13">
        <v>4.5</v>
      </c>
      <c r="O58" s="13">
        <v>4.5</v>
      </c>
      <c r="P58" s="13">
        <v>4.5</v>
      </c>
    </row>
    <row r="59" spans="1:21">
      <c r="A59">
        <v>14030280000</v>
      </c>
      <c r="B59" t="s">
        <v>54</v>
      </c>
      <c r="C59" t="s">
        <v>27</v>
      </c>
      <c r="G59" s="13">
        <v>8</v>
      </c>
      <c r="H59" s="13">
        <v>8</v>
      </c>
      <c r="I59" s="13">
        <v>8</v>
      </c>
      <c r="J59" s="13">
        <v>8</v>
      </c>
      <c r="K59" s="13">
        <v>8</v>
      </c>
      <c r="L59" s="13">
        <v>3</v>
      </c>
      <c r="M59" s="13">
        <v>0</v>
      </c>
      <c r="S59" s="13">
        <v>8</v>
      </c>
      <c r="T59" s="13">
        <v>8</v>
      </c>
      <c r="U59" s="13">
        <v>8</v>
      </c>
    </row>
    <row r="60" spans="1:21">
      <c r="C60" t="s">
        <v>28</v>
      </c>
      <c r="D60" s="13">
        <v>8</v>
      </c>
      <c r="G60" s="13">
        <v>8</v>
      </c>
    </row>
    <row r="61" spans="1:21">
      <c r="C61" t="s">
        <v>29</v>
      </c>
      <c r="D61" s="13">
        <v>8</v>
      </c>
      <c r="L61" s="13">
        <v>5</v>
      </c>
      <c r="M61" s="13">
        <v>3</v>
      </c>
    </row>
    <row r="62" spans="1:21">
      <c r="C62" t="s">
        <v>30</v>
      </c>
      <c r="D62" s="13">
        <v>16228.75</v>
      </c>
      <c r="L62" s="13">
        <v>16.8</v>
      </c>
      <c r="M62" s="13">
        <v>15.276999999999999</v>
      </c>
    </row>
    <row r="63" spans="1:21">
      <c r="C63" t="s">
        <v>31</v>
      </c>
      <c r="D63" s="13">
        <v>129.83000000000001</v>
      </c>
      <c r="L63" s="13">
        <v>84</v>
      </c>
      <c r="M63" s="13">
        <v>45.83</v>
      </c>
    </row>
    <row r="64" spans="1:21">
      <c r="C64" t="s">
        <v>32</v>
      </c>
      <c r="D64" s="13">
        <v>1.677</v>
      </c>
      <c r="L64" s="13">
        <v>1.5</v>
      </c>
      <c r="M64" s="13">
        <v>2</v>
      </c>
    </row>
    <row r="65" spans="1:21">
      <c r="A65">
        <v>14040090000</v>
      </c>
      <c r="B65" t="s">
        <v>68</v>
      </c>
      <c r="C65" t="s">
        <v>27</v>
      </c>
      <c r="F65" s="13">
        <v>2</v>
      </c>
      <c r="G65" s="13">
        <v>9</v>
      </c>
      <c r="H65" s="13">
        <v>12</v>
      </c>
      <c r="I65" s="13">
        <v>15</v>
      </c>
      <c r="J65" s="13">
        <v>15</v>
      </c>
      <c r="K65" s="13">
        <v>15</v>
      </c>
      <c r="L65" s="13">
        <v>6</v>
      </c>
      <c r="M65" s="13">
        <v>0</v>
      </c>
      <c r="R65" s="13">
        <v>3</v>
      </c>
      <c r="S65" s="13">
        <v>11</v>
      </c>
      <c r="T65" s="13">
        <v>13</v>
      </c>
      <c r="U65" s="13">
        <v>13</v>
      </c>
    </row>
    <row r="66" spans="1:21">
      <c r="C66" t="s">
        <v>28</v>
      </c>
      <c r="D66" s="13">
        <v>15</v>
      </c>
      <c r="F66" s="13">
        <v>2</v>
      </c>
      <c r="G66" s="13">
        <v>7</v>
      </c>
      <c r="H66" s="13">
        <v>3</v>
      </c>
      <c r="I66" s="13">
        <v>3</v>
      </c>
    </row>
    <row r="67" spans="1:21">
      <c r="C67" t="s">
        <v>29</v>
      </c>
      <c r="D67" s="13">
        <v>15</v>
      </c>
      <c r="L67" s="13">
        <v>9</v>
      </c>
      <c r="M67" s="13">
        <v>6</v>
      </c>
    </row>
    <row r="68" spans="1:21">
      <c r="C68" t="s">
        <v>30</v>
      </c>
      <c r="D68" s="13">
        <v>16912</v>
      </c>
      <c r="L68" s="13">
        <v>17.72</v>
      </c>
      <c r="M68" s="13">
        <v>15.7</v>
      </c>
    </row>
    <row r="69" spans="1:21">
      <c r="C69" t="s">
        <v>31</v>
      </c>
      <c r="D69" s="13">
        <v>253.68</v>
      </c>
      <c r="L69" s="13">
        <v>159.47999999999999</v>
      </c>
      <c r="M69" s="13">
        <v>94.2</v>
      </c>
    </row>
    <row r="70" spans="1:21">
      <c r="C70" t="s">
        <v>32</v>
      </c>
      <c r="D70" s="13">
        <v>1.5369999999999999</v>
      </c>
      <c r="L70" s="13">
        <v>1.5</v>
      </c>
      <c r="M70" s="13">
        <v>1.6</v>
      </c>
    </row>
    <row r="71" spans="1:21">
      <c r="A71">
        <v>14010090000</v>
      </c>
      <c r="B71" t="s">
        <v>73</v>
      </c>
      <c r="C71" t="s">
        <v>27</v>
      </c>
      <c r="G71" s="13">
        <v>6</v>
      </c>
      <c r="H71" s="13">
        <v>6</v>
      </c>
      <c r="I71" s="13">
        <v>6</v>
      </c>
      <c r="J71" s="13">
        <v>6</v>
      </c>
      <c r="K71" s="13">
        <v>6</v>
      </c>
      <c r="L71" s="13">
        <v>6</v>
      </c>
      <c r="M71" s="13">
        <v>6</v>
      </c>
      <c r="N71" s="13">
        <v>6</v>
      </c>
      <c r="O71" s="13">
        <v>2</v>
      </c>
      <c r="P71" s="13">
        <v>0</v>
      </c>
      <c r="S71" s="13">
        <v>8</v>
      </c>
      <c r="T71" s="13">
        <v>8</v>
      </c>
      <c r="U71" s="13">
        <v>8</v>
      </c>
    </row>
    <row r="72" spans="1:21">
      <c r="C72" t="s">
        <v>28</v>
      </c>
      <c r="D72" s="13">
        <v>6</v>
      </c>
      <c r="G72" s="13">
        <v>6</v>
      </c>
    </row>
    <row r="73" spans="1:21">
      <c r="C73" t="s">
        <v>29</v>
      </c>
      <c r="D73" s="13">
        <v>6</v>
      </c>
      <c r="O73" s="13">
        <v>4</v>
      </c>
      <c r="P73" s="13">
        <v>2</v>
      </c>
    </row>
    <row r="74" spans="1:21">
      <c r="C74" t="s">
        <v>30</v>
      </c>
      <c r="D74" s="13">
        <v>1433.3330000000001</v>
      </c>
      <c r="O74" s="13">
        <v>1.4</v>
      </c>
      <c r="P74" s="13">
        <v>1.5</v>
      </c>
    </row>
    <row r="75" spans="1:21">
      <c r="C75" t="s">
        <v>31</v>
      </c>
      <c r="D75" s="13">
        <v>8.6</v>
      </c>
      <c r="O75" s="13">
        <v>5.6</v>
      </c>
      <c r="P75" s="13">
        <v>3</v>
      </c>
    </row>
    <row r="76" spans="1:21">
      <c r="C76" t="s">
        <v>32</v>
      </c>
      <c r="D76" s="13">
        <v>4.2089999999999996</v>
      </c>
      <c r="O76" s="13">
        <v>4</v>
      </c>
      <c r="P76" s="13">
        <v>4.5999999999999996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72"/>
  <sheetViews>
    <sheetView topLeftCell="B1" workbookViewId="0">
      <selection activeCell="B1" sqref="B1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B1" s="1"/>
    </row>
    <row r="3" spans="1:21">
      <c r="A3" s="2" t="s">
        <v>1</v>
      </c>
      <c r="B3" s="20" t="s">
        <v>2</v>
      </c>
      <c r="C3" s="3" t="s">
        <v>81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89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24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36</v>
      </c>
      <c r="C12" t="s">
        <v>27</v>
      </c>
      <c r="E12" s="13">
        <v>248</v>
      </c>
      <c r="F12" s="13">
        <v>248</v>
      </c>
      <c r="G12" s="13">
        <v>248</v>
      </c>
      <c r="H12" s="13">
        <v>248</v>
      </c>
      <c r="I12" s="13">
        <v>248</v>
      </c>
      <c r="J12" s="13">
        <v>248</v>
      </c>
      <c r="K12" s="13">
        <v>248</v>
      </c>
      <c r="L12" s="13">
        <v>248</v>
      </c>
      <c r="M12" s="13">
        <v>248</v>
      </c>
      <c r="N12" s="13">
        <v>248</v>
      </c>
      <c r="O12" s="13">
        <v>248</v>
      </c>
      <c r="P12" s="13">
        <v>248</v>
      </c>
      <c r="Q12" s="13">
        <v>248</v>
      </c>
      <c r="R12" s="13">
        <v>248</v>
      </c>
      <c r="S12" s="13">
        <v>248</v>
      </c>
      <c r="T12" s="13">
        <v>248</v>
      </c>
      <c r="U12" s="13">
        <v>248</v>
      </c>
    </row>
    <row r="13" spans="1:21">
      <c r="C13" t="s">
        <v>29</v>
      </c>
      <c r="D13" s="13">
        <v>248</v>
      </c>
      <c r="U13" s="13">
        <v>248</v>
      </c>
    </row>
    <row r="14" spans="1:21">
      <c r="C14" t="s">
        <v>30</v>
      </c>
      <c r="D14" s="13">
        <v>35666.934999999998</v>
      </c>
    </row>
    <row r="15" spans="1:21">
      <c r="C15" t="s">
        <v>31</v>
      </c>
      <c r="D15" s="13">
        <v>8845.4</v>
      </c>
      <c r="J15" s="13">
        <v>839.5</v>
      </c>
      <c r="K15" s="13">
        <v>880</v>
      </c>
      <c r="L15" s="13">
        <v>710</v>
      </c>
      <c r="M15" s="13">
        <v>745</v>
      </c>
      <c r="N15" s="13">
        <v>841.4</v>
      </c>
      <c r="O15" s="13">
        <v>745</v>
      </c>
      <c r="P15" s="13">
        <v>347</v>
      </c>
      <c r="Q15" s="13">
        <v>756</v>
      </c>
      <c r="R15" s="13">
        <v>690</v>
      </c>
      <c r="S15" s="13">
        <v>705</v>
      </c>
      <c r="T15" s="13">
        <v>793.5</v>
      </c>
      <c r="U15" s="13">
        <v>793</v>
      </c>
    </row>
    <row r="16" spans="1:21">
      <c r="C16" t="s">
        <v>32</v>
      </c>
      <c r="D16" s="13">
        <v>9.7000000000000003E-2</v>
      </c>
      <c r="J16" s="13">
        <v>0.09</v>
      </c>
      <c r="K16" s="13">
        <v>0.1</v>
      </c>
      <c r="L16" s="13">
        <v>0.09</v>
      </c>
      <c r="M16" s="13">
        <v>0.09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>
      <c r="A17">
        <v>14030050000</v>
      </c>
      <c r="B17" t="s">
        <v>37</v>
      </c>
      <c r="C17" t="s">
        <v>27</v>
      </c>
      <c r="E17" s="13">
        <v>6</v>
      </c>
      <c r="F17" s="13">
        <v>13</v>
      </c>
      <c r="G17" s="13">
        <v>23</v>
      </c>
      <c r="H17" s="13">
        <v>23</v>
      </c>
      <c r="I17" s="13">
        <v>23</v>
      </c>
      <c r="J17" s="13">
        <v>9</v>
      </c>
      <c r="K17" s="13">
        <v>0</v>
      </c>
      <c r="P17" s="13">
        <v>4</v>
      </c>
      <c r="Q17" s="13">
        <v>15</v>
      </c>
      <c r="R17" s="13">
        <v>30</v>
      </c>
      <c r="S17" s="13">
        <v>37</v>
      </c>
      <c r="T17" s="13">
        <v>37</v>
      </c>
      <c r="U17" s="13">
        <v>37</v>
      </c>
    </row>
    <row r="18" spans="1:21">
      <c r="C18" t="s">
        <v>28</v>
      </c>
      <c r="D18" s="13">
        <v>27</v>
      </c>
      <c r="E18" s="13">
        <v>6</v>
      </c>
      <c r="F18" s="13">
        <v>7</v>
      </c>
      <c r="G18" s="13">
        <v>10</v>
      </c>
      <c r="P18" s="13">
        <v>4</v>
      </c>
    </row>
    <row r="19" spans="1:21">
      <c r="C19" t="s">
        <v>29</v>
      </c>
      <c r="D19" s="13">
        <v>23</v>
      </c>
      <c r="J19" s="13">
        <v>14</v>
      </c>
      <c r="K19" s="13">
        <v>9</v>
      </c>
    </row>
    <row r="20" spans="1:21">
      <c r="C20" t="s">
        <v>30</v>
      </c>
      <c r="D20" s="13">
        <v>4319.5649999999996</v>
      </c>
      <c r="J20" s="13">
        <v>4.3</v>
      </c>
      <c r="K20" s="13">
        <v>4.3499999999999996</v>
      </c>
    </row>
    <row r="21" spans="1:21">
      <c r="C21" t="s">
        <v>31</v>
      </c>
      <c r="D21" s="13">
        <v>99.35</v>
      </c>
      <c r="J21" s="13">
        <v>60.2</v>
      </c>
      <c r="K21" s="13">
        <v>39.15</v>
      </c>
    </row>
    <row r="22" spans="1:21">
      <c r="C22" t="s">
        <v>32</v>
      </c>
      <c r="D22" s="13">
        <v>3.2759999999999998</v>
      </c>
      <c r="J22" s="13">
        <v>3</v>
      </c>
      <c r="K22" s="13">
        <v>3.7</v>
      </c>
    </row>
    <row r="23" spans="1:21">
      <c r="A23">
        <v>14050010000</v>
      </c>
      <c r="B23" t="s">
        <v>38</v>
      </c>
      <c r="C23" t="s">
        <v>27</v>
      </c>
      <c r="I23" s="13">
        <v>2</v>
      </c>
      <c r="J23" s="13">
        <v>2</v>
      </c>
      <c r="K23" s="13">
        <v>3</v>
      </c>
      <c r="L23" s="13">
        <v>3</v>
      </c>
      <c r="M23" s="13">
        <v>3</v>
      </c>
      <c r="N23" s="13">
        <v>3</v>
      </c>
      <c r="O23" s="13">
        <v>1</v>
      </c>
      <c r="P23" s="13">
        <v>0</v>
      </c>
      <c r="U23" s="13">
        <v>12</v>
      </c>
    </row>
    <row r="24" spans="1:21">
      <c r="C24" t="s">
        <v>28</v>
      </c>
      <c r="D24" s="13">
        <v>3</v>
      </c>
      <c r="I24" s="13">
        <v>2</v>
      </c>
      <c r="K24" s="13">
        <v>1</v>
      </c>
    </row>
    <row r="25" spans="1:21">
      <c r="C25" t="s">
        <v>29</v>
      </c>
      <c r="D25" s="13">
        <v>3</v>
      </c>
      <c r="O25" s="13">
        <v>2</v>
      </c>
      <c r="P25" s="13">
        <v>1</v>
      </c>
    </row>
    <row r="26" spans="1:21">
      <c r="C26" t="s">
        <v>30</v>
      </c>
      <c r="D26" s="13">
        <v>13500</v>
      </c>
      <c r="O26" s="13">
        <v>13.4</v>
      </c>
      <c r="P26" s="13">
        <v>13.7</v>
      </c>
    </row>
    <row r="27" spans="1:21">
      <c r="C27" t="s">
        <v>31</v>
      </c>
      <c r="D27" s="13">
        <v>40.5</v>
      </c>
      <c r="O27" s="13">
        <v>26.8</v>
      </c>
      <c r="P27" s="13">
        <v>13.7</v>
      </c>
    </row>
    <row r="28" spans="1:21">
      <c r="C28" t="s">
        <v>32</v>
      </c>
      <c r="D28" s="13">
        <v>0.22</v>
      </c>
      <c r="O28" s="13">
        <v>0.22</v>
      </c>
      <c r="P28" s="13">
        <v>0.22</v>
      </c>
    </row>
    <row r="29" spans="1:21">
      <c r="A29">
        <v>14050040000</v>
      </c>
      <c r="B29" t="s">
        <v>39</v>
      </c>
      <c r="C29" t="s">
        <v>27</v>
      </c>
      <c r="I29" s="13">
        <v>1</v>
      </c>
      <c r="J29" s="13">
        <v>3</v>
      </c>
      <c r="K29" s="13">
        <v>4</v>
      </c>
      <c r="L29" s="13">
        <v>4</v>
      </c>
      <c r="M29" s="13">
        <v>4</v>
      </c>
      <c r="N29" s="13">
        <v>4</v>
      </c>
      <c r="O29" s="13">
        <v>0</v>
      </c>
      <c r="U29" s="13">
        <v>14</v>
      </c>
    </row>
    <row r="30" spans="1:21">
      <c r="C30" t="s">
        <v>28</v>
      </c>
      <c r="D30" s="13">
        <v>4</v>
      </c>
      <c r="I30" s="13">
        <v>1</v>
      </c>
      <c r="J30" s="13">
        <v>2</v>
      </c>
      <c r="K30" s="13">
        <v>1</v>
      </c>
    </row>
    <row r="31" spans="1:21">
      <c r="C31" t="s">
        <v>29</v>
      </c>
      <c r="D31" s="13">
        <v>4</v>
      </c>
      <c r="O31" s="13">
        <v>4</v>
      </c>
    </row>
    <row r="32" spans="1:21">
      <c r="C32" t="s">
        <v>30</v>
      </c>
      <c r="D32" s="13">
        <v>12950</v>
      </c>
      <c r="O32" s="13">
        <v>12.95</v>
      </c>
    </row>
    <row r="33" spans="1:21">
      <c r="C33" t="s">
        <v>31</v>
      </c>
      <c r="D33" s="13">
        <v>51.8</v>
      </c>
      <c r="O33" s="13">
        <v>51.8</v>
      </c>
    </row>
    <row r="34" spans="1:21">
      <c r="C34" t="s">
        <v>32</v>
      </c>
      <c r="D34" s="13">
        <v>0.2</v>
      </c>
      <c r="O34" s="13">
        <v>0.2</v>
      </c>
    </row>
    <row r="35" spans="1:21">
      <c r="A35">
        <v>14060050000</v>
      </c>
      <c r="B35" t="s">
        <v>48</v>
      </c>
      <c r="C35" t="s">
        <v>27</v>
      </c>
      <c r="G35" s="13">
        <v>18</v>
      </c>
      <c r="H35" s="13">
        <v>18</v>
      </c>
      <c r="I35" s="13">
        <v>18</v>
      </c>
      <c r="J35" s="13">
        <v>18</v>
      </c>
      <c r="K35" s="13">
        <v>18</v>
      </c>
      <c r="L35" s="13">
        <v>18</v>
      </c>
      <c r="M35" s="13">
        <v>18</v>
      </c>
      <c r="N35" s="13">
        <v>18</v>
      </c>
      <c r="O35" s="13">
        <v>6</v>
      </c>
      <c r="P35" s="13">
        <v>0</v>
      </c>
      <c r="S35" s="13">
        <v>15</v>
      </c>
      <c r="T35" s="13">
        <v>18</v>
      </c>
      <c r="U35" s="13">
        <v>18</v>
      </c>
    </row>
    <row r="36" spans="1:21">
      <c r="C36" t="s">
        <v>28</v>
      </c>
      <c r="D36" s="13">
        <v>18</v>
      </c>
      <c r="G36" s="13">
        <v>18</v>
      </c>
    </row>
    <row r="37" spans="1:21">
      <c r="C37" t="s">
        <v>29</v>
      </c>
      <c r="D37" s="13">
        <v>18</v>
      </c>
      <c r="O37" s="13">
        <v>12</v>
      </c>
      <c r="P37" s="13">
        <v>6</v>
      </c>
    </row>
    <row r="38" spans="1:21">
      <c r="C38" t="s">
        <v>30</v>
      </c>
      <c r="D38" s="13">
        <v>1990</v>
      </c>
      <c r="O38" s="13">
        <v>2</v>
      </c>
      <c r="P38" s="13">
        <v>1.97</v>
      </c>
    </row>
    <row r="39" spans="1:21">
      <c r="C39" t="s">
        <v>31</v>
      </c>
      <c r="D39" s="13">
        <v>35.82</v>
      </c>
      <c r="O39" s="13">
        <v>24</v>
      </c>
      <c r="P39" s="13">
        <v>11.82</v>
      </c>
    </row>
    <row r="40" spans="1:21">
      <c r="C40" t="s">
        <v>32</v>
      </c>
      <c r="D40" s="13">
        <v>3.5</v>
      </c>
      <c r="O40" s="13">
        <v>3.5</v>
      </c>
      <c r="P40" s="13">
        <v>3.5</v>
      </c>
    </row>
    <row r="41" spans="1:21">
      <c r="A41">
        <v>14030370000</v>
      </c>
      <c r="B41" t="s">
        <v>49</v>
      </c>
      <c r="C41" t="s">
        <v>27</v>
      </c>
      <c r="E41" s="13">
        <v>8</v>
      </c>
      <c r="F41" s="13">
        <v>31</v>
      </c>
      <c r="G41" s="13">
        <v>48</v>
      </c>
      <c r="H41" s="13">
        <v>48</v>
      </c>
      <c r="I41" s="13">
        <v>48</v>
      </c>
      <c r="J41" s="13">
        <v>18</v>
      </c>
      <c r="K41" s="13">
        <v>8</v>
      </c>
      <c r="L41" s="13">
        <v>3</v>
      </c>
      <c r="M41" s="13">
        <v>0</v>
      </c>
      <c r="P41" s="13">
        <v>15</v>
      </c>
      <c r="Q41" s="13">
        <v>29</v>
      </c>
      <c r="R41" s="13">
        <v>56</v>
      </c>
      <c r="S41" s="13">
        <v>66</v>
      </c>
      <c r="T41" s="13">
        <v>66</v>
      </c>
      <c r="U41" s="13">
        <v>66</v>
      </c>
    </row>
    <row r="42" spans="1:21">
      <c r="C42" t="s">
        <v>28</v>
      </c>
      <c r="D42" s="13">
        <v>63</v>
      </c>
      <c r="E42" s="13">
        <v>8</v>
      </c>
      <c r="F42" s="13">
        <v>23</v>
      </c>
      <c r="G42" s="13">
        <v>17</v>
      </c>
      <c r="P42" s="13">
        <v>15</v>
      </c>
    </row>
    <row r="43" spans="1:21">
      <c r="C43" t="s">
        <v>29</v>
      </c>
      <c r="D43" s="13">
        <v>48</v>
      </c>
      <c r="J43" s="13">
        <v>30</v>
      </c>
      <c r="K43" s="13">
        <v>10</v>
      </c>
      <c r="L43" s="13">
        <v>5</v>
      </c>
      <c r="M43" s="13">
        <v>3</v>
      </c>
    </row>
    <row r="44" spans="1:21">
      <c r="C44" t="s">
        <v>30</v>
      </c>
      <c r="D44" s="13">
        <v>5291.6660000000002</v>
      </c>
      <c r="J44" s="13">
        <v>5.4</v>
      </c>
      <c r="K44" s="13">
        <v>5.45</v>
      </c>
      <c r="L44" s="13">
        <v>5.0999999999999996</v>
      </c>
      <c r="M44" s="13">
        <v>4</v>
      </c>
    </row>
    <row r="45" spans="1:21">
      <c r="C45" t="s">
        <v>31</v>
      </c>
      <c r="D45" s="13">
        <v>254</v>
      </c>
      <c r="J45" s="13">
        <v>162</v>
      </c>
      <c r="K45" s="13">
        <v>54.5</v>
      </c>
      <c r="L45" s="13">
        <v>25.5</v>
      </c>
      <c r="M45" s="13">
        <v>12</v>
      </c>
    </row>
    <row r="46" spans="1:21">
      <c r="C46" t="s">
        <v>32</v>
      </c>
      <c r="D46" s="13">
        <v>1.254</v>
      </c>
      <c r="J46" s="13">
        <v>1.2</v>
      </c>
      <c r="K46" s="13">
        <v>1.2</v>
      </c>
      <c r="L46" s="13">
        <v>1.6</v>
      </c>
      <c r="M46" s="13">
        <v>1.5</v>
      </c>
    </row>
    <row r="47" spans="1:21">
      <c r="A47">
        <v>14010080000</v>
      </c>
      <c r="B47" t="s">
        <v>52</v>
      </c>
      <c r="C47" t="s">
        <v>27</v>
      </c>
      <c r="F47" s="13">
        <v>20</v>
      </c>
      <c r="G47" s="13">
        <v>45</v>
      </c>
      <c r="H47" s="13">
        <v>45</v>
      </c>
      <c r="I47" s="13">
        <v>45</v>
      </c>
      <c r="J47" s="13">
        <v>45</v>
      </c>
      <c r="K47" s="13">
        <v>45</v>
      </c>
      <c r="L47" s="13">
        <v>45</v>
      </c>
      <c r="M47" s="13">
        <v>45</v>
      </c>
      <c r="N47" s="13">
        <v>45</v>
      </c>
      <c r="O47" s="13">
        <v>10</v>
      </c>
      <c r="P47" s="13">
        <v>0</v>
      </c>
      <c r="R47" s="13">
        <v>22</v>
      </c>
      <c r="S47" s="13">
        <v>31</v>
      </c>
      <c r="T47" s="13">
        <v>31</v>
      </c>
      <c r="U47" s="13">
        <v>31</v>
      </c>
    </row>
    <row r="48" spans="1:21">
      <c r="C48" t="s">
        <v>28</v>
      </c>
      <c r="D48" s="13">
        <v>45</v>
      </c>
      <c r="F48" s="13">
        <v>20</v>
      </c>
      <c r="G48" s="13">
        <v>25</v>
      </c>
    </row>
    <row r="49" spans="1:21">
      <c r="C49" t="s">
        <v>29</v>
      </c>
      <c r="D49" s="13">
        <v>45</v>
      </c>
      <c r="O49" s="13">
        <v>35</v>
      </c>
      <c r="P49" s="13">
        <v>10</v>
      </c>
    </row>
    <row r="50" spans="1:21">
      <c r="C50" t="s">
        <v>30</v>
      </c>
      <c r="D50" s="13">
        <v>3155.5549999999998</v>
      </c>
      <c r="O50" s="13">
        <v>3.2</v>
      </c>
      <c r="P50" s="13">
        <v>3</v>
      </c>
    </row>
    <row r="51" spans="1:21">
      <c r="C51" t="s">
        <v>31</v>
      </c>
      <c r="D51" s="13">
        <v>142</v>
      </c>
      <c r="O51" s="13">
        <v>112</v>
      </c>
      <c r="P51" s="13">
        <v>30</v>
      </c>
    </row>
    <row r="52" spans="1:21">
      <c r="C52" t="s">
        <v>32</v>
      </c>
      <c r="D52" s="13">
        <v>4</v>
      </c>
      <c r="O52" s="13">
        <v>4</v>
      </c>
      <c r="P52" s="13">
        <v>4</v>
      </c>
    </row>
    <row r="53" spans="1:21">
      <c r="A53">
        <v>14030280000</v>
      </c>
      <c r="B53" t="s">
        <v>54</v>
      </c>
      <c r="C53" t="s">
        <v>27</v>
      </c>
      <c r="G53" s="13">
        <v>6</v>
      </c>
      <c r="H53" s="13">
        <v>6</v>
      </c>
      <c r="I53" s="13">
        <v>6</v>
      </c>
      <c r="J53" s="13">
        <v>6</v>
      </c>
      <c r="K53" s="13">
        <v>6</v>
      </c>
      <c r="L53" s="13">
        <v>3</v>
      </c>
      <c r="M53" s="13">
        <v>0</v>
      </c>
      <c r="S53" s="13">
        <v>6</v>
      </c>
      <c r="T53" s="13">
        <v>6</v>
      </c>
      <c r="U53" s="13">
        <v>6</v>
      </c>
    </row>
    <row r="54" spans="1:21">
      <c r="C54" t="s">
        <v>28</v>
      </c>
      <c r="D54" s="13">
        <v>6</v>
      </c>
      <c r="G54" s="13">
        <v>6</v>
      </c>
    </row>
    <row r="55" spans="1:21">
      <c r="C55" t="s">
        <v>29</v>
      </c>
      <c r="D55" s="13">
        <v>6</v>
      </c>
      <c r="L55" s="13">
        <v>3</v>
      </c>
      <c r="M55" s="13">
        <v>3</v>
      </c>
    </row>
    <row r="56" spans="1:21">
      <c r="C56" t="s">
        <v>30</v>
      </c>
      <c r="D56" s="13">
        <v>17600</v>
      </c>
      <c r="L56" s="13">
        <v>18.2</v>
      </c>
      <c r="M56" s="13">
        <v>17</v>
      </c>
    </row>
    <row r="57" spans="1:21">
      <c r="C57" t="s">
        <v>31</v>
      </c>
      <c r="D57" s="13">
        <v>105.6</v>
      </c>
      <c r="L57" s="13">
        <v>54.6</v>
      </c>
      <c r="M57" s="13">
        <v>51</v>
      </c>
    </row>
    <row r="58" spans="1:21">
      <c r="C58" t="s">
        <v>32</v>
      </c>
      <c r="D58" s="13">
        <v>1.5</v>
      </c>
      <c r="L58" s="13">
        <v>1.5</v>
      </c>
      <c r="M58" s="13">
        <v>1.5</v>
      </c>
    </row>
    <row r="59" spans="1:21">
      <c r="A59">
        <v>13010220000</v>
      </c>
      <c r="B59" t="s">
        <v>56</v>
      </c>
      <c r="C59" t="s">
        <v>27</v>
      </c>
      <c r="E59" s="13">
        <v>1</v>
      </c>
      <c r="F59" s="13">
        <v>1</v>
      </c>
      <c r="G59" s="13">
        <v>1</v>
      </c>
      <c r="H59" s="13">
        <v>1</v>
      </c>
      <c r="I59" s="13">
        <v>1</v>
      </c>
      <c r="J59" s="13">
        <v>1</v>
      </c>
      <c r="K59" s="13">
        <v>1</v>
      </c>
      <c r="L59" s="13">
        <v>1</v>
      </c>
      <c r="M59" s="13">
        <v>1</v>
      </c>
      <c r="N59" s="13">
        <v>1</v>
      </c>
      <c r="O59" s="13">
        <v>1</v>
      </c>
      <c r="P59" s="13">
        <v>1</v>
      </c>
      <c r="Q59" s="13">
        <v>1</v>
      </c>
      <c r="R59" s="13">
        <v>1</v>
      </c>
      <c r="S59" s="13">
        <v>1</v>
      </c>
      <c r="T59" s="13">
        <v>1</v>
      </c>
      <c r="U59" s="13">
        <v>1</v>
      </c>
    </row>
    <row r="60" spans="1:21">
      <c r="A60">
        <v>14040090000</v>
      </c>
      <c r="B60" t="s">
        <v>68</v>
      </c>
      <c r="C60" t="s">
        <v>27</v>
      </c>
      <c r="F60" s="13">
        <v>7</v>
      </c>
      <c r="G60" s="13">
        <v>19</v>
      </c>
      <c r="H60" s="13">
        <v>23</v>
      </c>
      <c r="I60" s="13">
        <v>27</v>
      </c>
      <c r="J60" s="13">
        <v>27</v>
      </c>
      <c r="K60" s="13">
        <v>22</v>
      </c>
      <c r="L60" s="13">
        <v>10</v>
      </c>
      <c r="M60" s="13">
        <v>4</v>
      </c>
      <c r="N60" s="13">
        <v>0</v>
      </c>
      <c r="R60" s="13">
        <v>9</v>
      </c>
      <c r="S60" s="13">
        <v>24</v>
      </c>
      <c r="T60" s="13">
        <v>26</v>
      </c>
      <c r="U60" s="13">
        <v>35</v>
      </c>
    </row>
    <row r="61" spans="1:21">
      <c r="C61" t="s">
        <v>28</v>
      </c>
      <c r="D61" s="13">
        <v>27</v>
      </c>
      <c r="F61" s="13">
        <v>7</v>
      </c>
      <c r="G61" s="13">
        <v>12</v>
      </c>
      <c r="H61" s="13">
        <v>4</v>
      </c>
      <c r="I61" s="13">
        <v>4</v>
      </c>
    </row>
    <row r="62" spans="1:21">
      <c r="C62" t="s">
        <v>29</v>
      </c>
      <c r="D62" s="13">
        <v>27</v>
      </c>
      <c r="K62" s="13">
        <v>5</v>
      </c>
      <c r="L62" s="13">
        <v>12</v>
      </c>
      <c r="M62" s="13">
        <v>6</v>
      </c>
      <c r="N62" s="13">
        <v>4</v>
      </c>
    </row>
    <row r="63" spans="1:21">
      <c r="C63" t="s">
        <v>30</v>
      </c>
      <c r="D63" s="13">
        <v>17816.295999999998</v>
      </c>
      <c r="K63" s="13">
        <v>18.100000000000001</v>
      </c>
      <c r="L63" s="13">
        <v>17.760000000000002</v>
      </c>
      <c r="M63" s="13">
        <v>17.57</v>
      </c>
      <c r="N63" s="13">
        <v>18</v>
      </c>
    </row>
    <row r="64" spans="1:21">
      <c r="C64" t="s">
        <v>31</v>
      </c>
      <c r="D64" s="13">
        <v>481.04</v>
      </c>
      <c r="K64" s="13">
        <v>90.5</v>
      </c>
      <c r="L64" s="13">
        <v>213.12</v>
      </c>
      <c r="M64" s="13">
        <v>105.42</v>
      </c>
      <c r="N64" s="13">
        <v>72</v>
      </c>
    </row>
    <row r="65" spans="1:21">
      <c r="C65" t="s">
        <v>32</v>
      </c>
      <c r="D65" s="13">
        <v>1.4219999999999999</v>
      </c>
      <c r="K65" s="13">
        <v>1.2</v>
      </c>
      <c r="L65" s="13">
        <v>1.5</v>
      </c>
      <c r="M65" s="13">
        <v>1.4</v>
      </c>
      <c r="N65" s="13">
        <v>1.5</v>
      </c>
    </row>
    <row r="66" spans="1:21">
      <c r="A66">
        <v>14010090000</v>
      </c>
      <c r="B66" t="s">
        <v>73</v>
      </c>
      <c r="C66" t="s">
        <v>27</v>
      </c>
      <c r="G66" s="13">
        <v>9</v>
      </c>
      <c r="H66" s="13">
        <v>9</v>
      </c>
      <c r="I66" s="13">
        <v>9</v>
      </c>
      <c r="J66" s="13">
        <v>9</v>
      </c>
      <c r="K66" s="13">
        <v>9</v>
      </c>
      <c r="L66" s="13">
        <v>9</v>
      </c>
      <c r="M66" s="13">
        <v>9</v>
      </c>
      <c r="N66" s="13">
        <v>9</v>
      </c>
      <c r="O66" s="13">
        <v>3</v>
      </c>
      <c r="P66" s="13">
        <v>0</v>
      </c>
      <c r="S66" s="13">
        <v>13</v>
      </c>
      <c r="T66" s="13">
        <v>13</v>
      </c>
      <c r="U66" s="13">
        <v>13</v>
      </c>
    </row>
    <row r="67" spans="1:21">
      <c r="C67" t="s">
        <v>28</v>
      </c>
      <c r="D67" s="13">
        <v>9</v>
      </c>
      <c r="G67" s="13">
        <v>9</v>
      </c>
    </row>
    <row r="68" spans="1:21">
      <c r="C68" t="s">
        <v>29</v>
      </c>
      <c r="D68" s="13">
        <v>9</v>
      </c>
      <c r="O68" s="13">
        <v>6</v>
      </c>
      <c r="P68" s="13">
        <v>3</v>
      </c>
    </row>
    <row r="69" spans="1:21">
      <c r="C69" t="s">
        <v>30</v>
      </c>
      <c r="D69" s="13">
        <v>1403.3330000000001</v>
      </c>
      <c r="O69" s="13">
        <v>1.37</v>
      </c>
      <c r="P69" s="13">
        <v>1.47</v>
      </c>
    </row>
    <row r="70" spans="1:21">
      <c r="C70" t="s">
        <v>31</v>
      </c>
      <c r="D70" s="13">
        <v>12.63</v>
      </c>
      <c r="O70" s="13">
        <v>8.2200000000000006</v>
      </c>
      <c r="P70" s="13">
        <v>4.41</v>
      </c>
    </row>
    <row r="71" spans="1:21">
      <c r="C71" t="s">
        <v>32</v>
      </c>
      <c r="D71" s="13">
        <v>4.07</v>
      </c>
      <c r="O71" s="13">
        <v>4</v>
      </c>
      <c r="P71" s="13">
        <v>4.2</v>
      </c>
    </row>
    <row r="72" spans="1:21">
      <c r="A72">
        <v>15010050000</v>
      </c>
      <c r="B72" t="s">
        <v>76</v>
      </c>
      <c r="C72" t="s">
        <v>27</v>
      </c>
      <c r="E72" s="13">
        <v>1</v>
      </c>
      <c r="F72" s="13">
        <v>1</v>
      </c>
      <c r="G72" s="13">
        <v>1</v>
      </c>
      <c r="H72" s="13">
        <v>1</v>
      </c>
      <c r="I72" s="13">
        <v>1</v>
      </c>
      <c r="J72" s="13">
        <v>1</v>
      </c>
      <c r="K72" s="13">
        <v>1</v>
      </c>
      <c r="L72" s="13">
        <v>1</v>
      </c>
      <c r="M72" s="13">
        <v>1</v>
      </c>
      <c r="N72" s="13">
        <v>1</v>
      </c>
      <c r="O72" s="13">
        <v>1</v>
      </c>
      <c r="P72" s="13">
        <v>1</v>
      </c>
      <c r="Q72" s="13">
        <v>1</v>
      </c>
      <c r="R72" s="13">
        <v>1</v>
      </c>
      <c r="S72" s="13">
        <v>1</v>
      </c>
      <c r="T72" s="13">
        <v>1</v>
      </c>
      <c r="U72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Provincia</vt:lpstr>
      <vt:lpstr>Chivay</vt:lpstr>
      <vt:lpstr>Achoma</vt:lpstr>
      <vt:lpstr>Cabanaconde</vt:lpstr>
      <vt:lpstr>Coporaque</vt:lpstr>
      <vt:lpstr>Huambo</vt:lpstr>
      <vt:lpstr>Huanca</vt:lpstr>
      <vt:lpstr>Ichupampa</vt:lpstr>
      <vt:lpstr>Lari</vt:lpstr>
      <vt:lpstr>Lluta</vt:lpstr>
      <vt:lpstr>Maca</vt:lpstr>
      <vt:lpstr>Madrigal</vt:lpstr>
      <vt:lpstr>Sibayo</vt:lpstr>
      <vt:lpstr>Tapay</vt:lpstr>
      <vt:lpstr>Tuti</vt:lpstr>
      <vt:lpstr>Yanque</vt:lpstr>
      <vt:lpstr>Majes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2024-01-30T21:04:37Z</dcterms:created>
  <dcterms:modified xsi:type="dcterms:W3CDTF">2024-02-23T19:37:39Z</dcterms:modified>
</cp:coreProperties>
</file>