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305" firstSheet="5" activeTab="16"/>
  </bookViews>
  <sheets>
    <sheet name="Provincia" sheetId="1" r:id="rId1"/>
    <sheet name="Chivay" sheetId="2" r:id="rId2"/>
    <sheet name="Achoma" sheetId="3" r:id="rId3"/>
    <sheet name="Cabanaconde" sheetId="4" r:id="rId4"/>
    <sheet name="Coporaque" sheetId="5" r:id="rId5"/>
    <sheet name="Huambo" sheetId="6" r:id="rId6"/>
    <sheet name="Huanca" sheetId="7" r:id="rId7"/>
    <sheet name="Ichupampa" sheetId="8" r:id="rId8"/>
    <sheet name="Lari" sheetId="9" r:id="rId9"/>
    <sheet name="Lluta" sheetId="10" r:id="rId10"/>
    <sheet name="Maca" sheetId="11" r:id="rId11"/>
    <sheet name="Madrigal" sheetId="12" r:id="rId12"/>
    <sheet name="Sibayo" sheetId="14" r:id="rId13"/>
    <sheet name="Tapay" sheetId="15" r:id="rId14"/>
    <sheet name="Tuti" sheetId="16" r:id="rId15"/>
    <sheet name="Yanque" sheetId="17" r:id="rId16"/>
    <sheet name="Majes" sheetId="18" r:id="rId17"/>
  </sheets>
  <calcPr calcId="125725"/>
</workbook>
</file>

<file path=xl/calcChain.xml><?xml version="1.0" encoding="utf-8"?>
<calcChain xmlns="http://schemas.openxmlformats.org/spreadsheetml/2006/main">
  <c r="B1" i="3"/>
  <c r="B1" i="2"/>
</calcChain>
</file>

<file path=xl/sharedStrings.xml><?xml version="1.0" encoding="utf-8"?>
<sst xmlns="http://schemas.openxmlformats.org/spreadsheetml/2006/main" count="2261" uniqueCount="102">
  <si>
    <t xml:space="preserve">FECHA : </t>
  </si>
  <si>
    <t>DEPARTAMENTO</t>
  </si>
  <si>
    <t xml:space="preserve">PROVINCIA </t>
  </si>
  <si>
    <t>AREQUIPA</t>
  </si>
  <si>
    <t>CAYLLOMA</t>
  </si>
  <si>
    <t>EJECUCION Y PERSPECTIVAS DE LA INFORMACION AGRICOLA</t>
  </si>
  <si>
    <t xml:space="preserve">CAMPAÑA AGRICOLA: </t>
  </si>
  <si>
    <t>2023-2024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</si>
  <si>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</si>
  <si>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</si>
  <si>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</si>
  <si>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</si>
  <si>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</si>
  <si>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</si>
  <si>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</si>
  <si>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</si>
  <si>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</si>
  <si>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</si>
  <si>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</si>
  <si>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</si>
  <si>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</si>
  <si>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</si>
  <si>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</si>
  <si>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</si>
  <si>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</si>
  <si>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</si>
  <si>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ACHITA, KIWICHA, O AMARANTO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</si>
  <si>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</si>
  <si>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</si>
  <si>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</si>
  <si>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</si>
  <si>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</si>
  <si>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</si>
  <si>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AJI</t>
  </si>
  <si>
    <t>AJO</t>
  </si>
  <si>
    <t>ALCACHOFA</t>
  </si>
  <si>
    <t>ALFALFA</t>
  </si>
  <si>
    <t>ARANDANO</t>
  </si>
  <si>
    <t>ARVEJA GRANO VERDE</t>
  </si>
  <si>
    <t>AVENA FORRAJERA</t>
  </si>
  <si>
    <t>CEBADA  FORRAJERA</t>
  </si>
  <si>
    <t>CEBADA GRANO</t>
  </si>
  <si>
    <t>CEBOLLA</t>
  </si>
  <si>
    <t>CEBOLLA CABEZA AMARILLA</t>
  </si>
  <si>
    <t>CEBOLLA CHINA</t>
  </si>
  <si>
    <t>FRESAS Y FRUTILLAS (SEMIPERM.)</t>
  </si>
  <si>
    <t>FRIJOL VAINITA</t>
  </si>
  <si>
    <t>GRANADO</t>
  </si>
  <si>
    <t>GUAYABO</t>
  </si>
  <si>
    <t>HABA GRANO SECO</t>
  </si>
  <si>
    <t>HABA GRANO VERDE</t>
  </si>
  <si>
    <t>HIGUERA</t>
  </si>
  <si>
    <t>HO LAN TAO</t>
  </si>
  <si>
    <t>LIMA</t>
  </si>
  <si>
    <t>LUCUMO</t>
  </si>
  <si>
    <t>Sup Perdida (ha.)</t>
  </si>
  <si>
    <t>MAIZ AMILACEO</t>
  </si>
  <si>
    <t>MAIZ CHALA</t>
  </si>
  <si>
    <t>MAIZ CHOCLO</t>
  </si>
  <si>
    <t>MANDARIN0</t>
  </si>
  <si>
    <t>MANZANO</t>
  </si>
  <si>
    <t>MELOCOTONERO</t>
  </si>
  <si>
    <t>MELON</t>
  </si>
  <si>
    <t>MEMBRILLERO</t>
  </si>
  <si>
    <t>OCA</t>
  </si>
  <si>
    <t>OLIVO</t>
  </si>
  <si>
    <t>OLLUCO</t>
  </si>
  <si>
    <t>OREGANO</t>
  </si>
  <si>
    <t>PACAE O GUABO</t>
  </si>
  <si>
    <t>PALTO</t>
  </si>
  <si>
    <t>PAPA (agrupa mejoradas y nativas)</t>
  </si>
  <si>
    <t>PAPRIKA</t>
  </si>
  <si>
    <t>PECANO</t>
  </si>
  <si>
    <t>PERAL</t>
  </si>
  <si>
    <t>PEREJIL (ESPECIAL)</t>
  </si>
  <si>
    <t>PITAHAYA</t>
  </si>
  <si>
    <t>QUINUA</t>
  </si>
  <si>
    <t>SANDIA</t>
  </si>
  <si>
    <t>TOMATE</t>
  </si>
  <si>
    <t>TUNA</t>
  </si>
  <si>
    <t>TUNA (PARA COCHINILLA)</t>
  </si>
  <si>
    <t>VID</t>
  </si>
  <si>
    <t>ZANAHORIA</t>
  </si>
  <si>
    <t>ZAPALLO</t>
  </si>
  <si>
    <t xml:space="preserve">DISTRITO </t>
  </si>
  <si>
    <t>CHIVAY</t>
  </si>
  <si>
    <t>ACHOMA</t>
  </si>
  <si>
    <t>CABANACONDE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</si>
  <si>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</si>
  <si>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</si>
  <si>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</si>
  <si>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</si>
  <si>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</si>
  <si>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</si>
  <si>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</si>
  <si>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</si>
  <si>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SIBAYO</t>
  </si>
  <si>
    <t>TAPAY</t>
  </si>
  <si>
    <t>TUTI</t>
  </si>
  <si>
    <t>YANQUE</t>
  </si>
  <si>
    <t>MAJES</t>
  </si>
  <si>
    <t>ESPINACA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</si>
</sst>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86"/>
  <sheetViews>
    <sheetView topLeftCell="B1" workbookViewId="0">
      <selection activeCell="B18" sqref="B18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s="2" t="s">
        <v>1</v>
      </c>
      <c r="B1" s="3" t="s">
        <v>2</v>
      </c>
      <c r="C1" s="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6" t="s">
        <v>4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14010010000</v>
      </c>
      <c r="B10" t="s">
        <v>26</v>
      </c>
      <c r="C10" t="s">
        <v>27</v>
      </c>
      <c r="E10" s="13">
        <v>10</v>
      </c>
      <c r="F10" s="13">
        <v>11</v>
      </c>
      <c r="G10" s="13">
        <v>13</v>
      </c>
      <c r="H10" s="13">
        <v>13</v>
      </c>
      <c r="I10" s="13">
        <v>10</v>
      </c>
      <c r="J10" s="13">
        <v>6</v>
      </c>
      <c r="K10" s="13">
        <v>3</v>
      </c>
      <c r="U10" s="13">
        <v>2</v>
      </c>
    </row>
    <row r="11" spans="1:21">
      <c r="C11" t="s">
        <v>28</v>
      </c>
      <c r="D11" s="13">
        <v>9</v>
      </c>
      <c r="E11" s="13">
        <v>4</v>
      </c>
      <c r="F11" s="13">
        <v>3</v>
      </c>
      <c r="G11" s="13">
        <v>2</v>
      </c>
    </row>
    <row r="12" spans="1:21">
      <c r="C12" t="s">
        <v>29</v>
      </c>
      <c r="D12" s="13">
        <v>10</v>
      </c>
      <c r="J12" s="13">
        <v>4</v>
      </c>
      <c r="K12" s="13">
        <v>3</v>
      </c>
      <c r="L12" s="13">
        <v>3</v>
      </c>
    </row>
    <row r="13" spans="1:21">
      <c r="C13" t="s">
        <v>30</v>
      </c>
      <c r="D13" s="13">
        <v>3810</v>
      </c>
      <c r="J13" s="13">
        <v>3750</v>
      </c>
      <c r="K13" s="13">
        <v>3920</v>
      </c>
      <c r="L13" s="13">
        <v>3780</v>
      </c>
    </row>
    <row r="14" spans="1:21">
      <c r="C14" t="s">
        <v>31</v>
      </c>
      <c r="D14" s="13">
        <v>38.1</v>
      </c>
      <c r="J14" s="13">
        <v>15</v>
      </c>
      <c r="K14" s="13">
        <v>11.76</v>
      </c>
      <c r="L14" s="13">
        <v>11.34</v>
      </c>
    </row>
    <row r="15" spans="1:21">
      <c r="C15" t="s">
        <v>32</v>
      </c>
      <c r="D15" s="13">
        <v>4.1399999999999997</v>
      </c>
      <c r="J15" s="13">
        <v>4.2</v>
      </c>
      <c r="K15" s="13">
        <v>4.2</v>
      </c>
      <c r="L15" s="13">
        <v>4</v>
      </c>
    </row>
    <row r="16" spans="1:21">
      <c r="A16">
        <v>14030020000</v>
      </c>
      <c r="B16" t="s">
        <v>33</v>
      </c>
      <c r="C16" t="s">
        <v>27</v>
      </c>
      <c r="F16" s="13">
        <v>10</v>
      </c>
      <c r="G16" s="13">
        <v>30</v>
      </c>
      <c r="H16" s="13">
        <v>35</v>
      </c>
      <c r="I16" s="13">
        <v>40</v>
      </c>
      <c r="J16" s="13">
        <v>40</v>
      </c>
      <c r="K16" s="13">
        <v>40</v>
      </c>
      <c r="L16" s="13">
        <v>40</v>
      </c>
      <c r="M16" s="13">
        <v>30</v>
      </c>
      <c r="N16" s="13">
        <v>10</v>
      </c>
      <c r="Q16" s="13">
        <v>3</v>
      </c>
      <c r="R16" s="13">
        <v>8</v>
      </c>
      <c r="S16" s="13">
        <v>33</v>
      </c>
      <c r="T16" s="13">
        <v>33</v>
      </c>
      <c r="U16" s="13">
        <v>33</v>
      </c>
    </row>
    <row r="17" spans="1:21">
      <c r="C17" t="s">
        <v>28</v>
      </c>
      <c r="D17" s="13">
        <v>40</v>
      </c>
      <c r="F17" s="13">
        <v>10</v>
      </c>
      <c r="G17" s="13">
        <v>20</v>
      </c>
      <c r="H17" s="13">
        <v>5</v>
      </c>
      <c r="I17" s="13">
        <v>5</v>
      </c>
    </row>
    <row r="18" spans="1:21">
      <c r="C18" t="s">
        <v>29</v>
      </c>
      <c r="D18" s="13">
        <v>40</v>
      </c>
      <c r="M18" s="13">
        <v>10</v>
      </c>
      <c r="N18" s="13">
        <v>20</v>
      </c>
      <c r="O18" s="13">
        <v>10</v>
      </c>
    </row>
    <row r="19" spans="1:21">
      <c r="C19" t="s">
        <v>30</v>
      </c>
      <c r="D19" s="13">
        <v>6425</v>
      </c>
      <c r="M19" s="13">
        <v>6200</v>
      </c>
      <c r="N19" s="13">
        <v>6350</v>
      </c>
      <c r="O19" s="13">
        <v>6800</v>
      </c>
    </row>
    <row r="20" spans="1:21">
      <c r="C20" t="s">
        <v>31</v>
      </c>
      <c r="D20" s="13">
        <v>257</v>
      </c>
      <c r="M20" s="13">
        <v>62</v>
      </c>
      <c r="N20" s="13">
        <v>127</v>
      </c>
      <c r="O20" s="13">
        <v>68</v>
      </c>
    </row>
    <row r="21" spans="1:21">
      <c r="C21" t="s">
        <v>32</v>
      </c>
      <c r="D21" s="13">
        <v>6</v>
      </c>
      <c r="M21" s="13">
        <v>6</v>
      </c>
      <c r="N21" s="13">
        <v>6</v>
      </c>
      <c r="O21" s="13">
        <v>6</v>
      </c>
    </row>
    <row r="22" spans="1:21">
      <c r="A22">
        <v>14030030000</v>
      </c>
      <c r="B22" t="s">
        <v>34</v>
      </c>
      <c r="C22" t="s">
        <v>27</v>
      </c>
      <c r="E22" s="13">
        <v>1017</v>
      </c>
      <c r="F22" s="13">
        <v>757</v>
      </c>
      <c r="G22" s="13">
        <v>403</v>
      </c>
      <c r="H22" s="13">
        <v>163</v>
      </c>
      <c r="I22" s="13">
        <v>58</v>
      </c>
      <c r="J22" s="13">
        <v>12</v>
      </c>
      <c r="K22" s="13">
        <v>169</v>
      </c>
      <c r="L22" s="13">
        <v>434</v>
      </c>
      <c r="M22" s="13">
        <v>778</v>
      </c>
      <c r="N22" s="13">
        <v>1069</v>
      </c>
      <c r="O22" s="13">
        <v>1164</v>
      </c>
      <c r="P22" s="13">
        <v>1144</v>
      </c>
      <c r="Q22" s="13">
        <v>1039</v>
      </c>
      <c r="R22" s="13">
        <v>764</v>
      </c>
      <c r="S22" s="13">
        <v>397</v>
      </c>
      <c r="T22" s="13">
        <v>98</v>
      </c>
    </row>
    <row r="23" spans="1:21">
      <c r="C23" t="s">
        <v>28</v>
      </c>
      <c r="D23" s="13">
        <v>1161</v>
      </c>
      <c r="J23" s="13">
        <v>9</v>
      </c>
      <c r="K23" s="13">
        <v>157</v>
      </c>
      <c r="L23" s="13">
        <v>265</v>
      </c>
      <c r="M23" s="13">
        <v>344</v>
      </c>
      <c r="N23" s="13">
        <v>291</v>
      </c>
      <c r="O23" s="13">
        <v>95</v>
      </c>
    </row>
    <row r="24" spans="1:21">
      <c r="C24" t="s">
        <v>29</v>
      </c>
      <c r="D24" s="13">
        <v>1219</v>
      </c>
      <c r="J24" s="13">
        <v>55</v>
      </c>
      <c r="P24" s="13">
        <v>20</v>
      </c>
      <c r="Q24" s="13">
        <v>105</v>
      </c>
      <c r="R24" s="13">
        <v>275</v>
      </c>
      <c r="S24" s="13">
        <v>367</v>
      </c>
      <c r="T24" s="13">
        <v>299</v>
      </c>
      <c r="U24" s="13">
        <v>98</v>
      </c>
    </row>
    <row r="25" spans="1:21">
      <c r="C25" t="s">
        <v>30</v>
      </c>
      <c r="D25" s="13">
        <v>15269.204</v>
      </c>
      <c r="J25" s="13">
        <v>14745.454</v>
      </c>
      <c r="P25" s="13">
        <v>11800</v>
      </c>
      <c r="Q25" s="13">
        <v>15800</v>
      </c>
      <c r="R25" s="13">
        <v>15337.380999999999</v>
      </c>
      <c r="S25" s="13">
        <v>16230.054</v>
      </c>
      <c r="T25" s="13">
        <v>15674.414000000001</v>
      </c>
      <c r="U25" s="13">
        <v>10676.53</v>
      </c>
    </row>
    <row r="26" spans="1:21">
      <c r="C26" t="s">
        <v>31</v>
      </c>
      <c r="D26" s="13">
        <v>18613.16</v>
      </c>
      <c r="J26" s="13">
        <v>811</v>
      </c>
      <c r="P26" s="13">
        <v>236</v>
      </c>
      <c r="Q26" s="13">
        <v>1659</v>
      </c>
      <c r="R26" s="13">
        <v>4217.78</v>
      </c>
      <c r="S26" s="13">
        <v>5956.43</v>
      </c>
      <c r="T26" s="13">
        <v>4686.6499999999996</v>
      </c>
      <c r="U26" s="13">
        <v>1046.3</v>
      </c>
    </row>
    <row r="27" spans="1:21">
      <c r="C27" t="s">
        <v>32</v>
      </c>
      <c r="D27" s="13">
        <v>7.0449999999999999</v>
      </c>
      <c r="J27" s="13">
        <v>4</v>
      </c>
      <c r="P27" s="13">
        <v>12.8</v>
      </c>
      <c r="Q27" s="13">
        <v>12.8</v>
      </c>
      <c r="R27" s="13">
        <v>6.6420000000000003</v>
      </c>
      <c r="S27" s="13">
        <v>6.452</v>
      </c>
      <c r="T27" s="13">
        <v>6.4829999999999997</v>
      </c>
      <c r="U27" s="13">
        <v>6.5</v>
      </c>
    </row>
    <row r="28" spans="1:21">
      <c r="A28">
        <v>15010080000</v>
      </c>
      <c r="B28" t="s">
        <v>35</v>
      </c>
      <c r="C28" t="s">
        <v>27</v>
      </c>
      <c r="E28" s="13">
        <v>1974</v>
      </c>
      <c r="F28" s="13">
        <v>2142</v>
      </c>
      <c r="G28" s="13">
        <v>2362</v>
      </c>
      <c r="H28" s="13">
        <v>2402</v>
      </c>
      <c r="I28" s="13">
        <v>2500</v>
      </c>
      <c r="J28" s="13">
        <v>483</v>
      </c>
      <c r="K28" s="13">
        <v>718</v>
      </c>
      <c r="L28" s="13">
        <v>1003</v>
      </c>
      <c r="M28" s="13">
        <v>1163</v>
      </c>
      <c r="N28" s="13">
        <v>1218</v>
      </c>
      <c r="O28" s="13">
        <v>1306</v>
      </c>
      <c r="P28" s="13">
        <v>1464</v>
      </c>
      <c r="Q28" s="13">
        <v>1569</v>
      </c>
      <c r="R28" s="13">
        <v>1658</v>
      </c>
      <c r="S28" s="13">
        <v>1750</v>
      </c>
      <c r="T28" s="13">
        <v>1858</v>
      </c>
      <c r="U28" s="13">
        <v>1858</v>
      </c>
    </row>
    <row r="29" spans="1:21">
      <c r="C29" t="s">
        <v>28</v>
      </c>
      <c r="D29" s="13">
        <v>1882</v>
      </c>
      <c r="E29" s="13">
        <v>210</v>
      </c>
      <c r="F29" s="13">
        <v>168</v>
      </c>
      <c r="G29" s="13">
        <v>220</v>
      </c>
      <c r="H29" s="13">
        <v>40</v>
      </c>
      <c r="I29" s="13">
        <v>98</v>
      </c>
      <c r="J29" s="13">
        <v>165</v>
      </c>
      <c r="K29" s="13">
        <v>235</v>
      </c>
      <c r="L29" s="13">
        <v>285</v>
      </c>
      <c r="M29" s="13">
        <v>160</v>
      </c>
      <c r="N29" s="13">
        <v>55</v>
      </c>
      <c r="O29" s="13">
        <v>88</v>
      </c>
      <c r="P29" s="13">
        <v>158</v>
      </c>
    </row>
    <row r="30" spans="1:21">
      <c r="C30" t="s">
        <v>29</v>
      </c>
      <c r="D30" s="13">
        <v>1858</v>
      </c>
    </row>
    <row r="31" spans="1:21">
      <c r="C31" t="s">
        <v>30</v>
      </c>
      <c r="D31" s="13">
        <v>15954.058000000001</v>
      </c>
    </row>
    <row r="32" spans="1:21">
      <c r="C32" t="s">
        <v>31</v>
      </c>
      <c r="D32" s="13">
        <v>29642.639999999999</v>
      </c>
      <c r="J32" s="13">
        <v>1339.2</v>
      </c>
      <c r="K32" s="13">
        <v>1269</v>
      </c>
      <c r="L32" s="13">
        <v>1068</v>
      </c>
      <c r="M32" s="13">
        <v>1293.44</v>
      </c>
      <c r="N32" s="13">
        <v>2075.5500000000002</v>
      </c>
      <c r="O32" s="13">
        <v>3560.9</v>
      </c>
      <c r="P32" s="13">
        <v>4849.5</v>
      </c>
      <c r="Q32" s="13">
        <v>4746</v>
      </c>
      <c r="R32" s="13">
        <v>3600</v>
      </c>
      <c r="S32" s="13">
        <v>2166.4499999999998</v>
      </c>
      <c r="T32" s="13">
        <v>1673</v>
      </c>
      <c r="U32" s="13">
        <v>2001.6</v>
      </c>
    </row>
    <row r="33" spans="1:21">
      <c r="C33" t="s">
        <v>32</v>
      </c>
      <c r="D33" s="13">
        <v>2.1930000000000001</v>
      </c>
      <c r="J33" s="13">
        <v>2.19</v>
      </c>
      <c r="K33" s="13">
        <v>2.19</v>
      </c>
      <c r="L33" s="13">
        <v>2.19</v>
      </c>
      <c r="M33" s="13">
        <v>2.19</v>
      </c>
      <c r="N33" s="13">
        <v>2.19</v>
      </c>
      <c r="O33" s="13">
        <v>2.19</v>
      </c>
      <c r="P33" s="13">
        <v>2.19</v>
      </c>
      <c r="Q33" s="13">
        <v>2.19</v>
      </c>
      <c r="R33" s="13">
        <v>2.2000000000000002</v>
      </c>
      <c r="S33" s="13">
        <v>2.2000000000000002</v>
      </c>
      <c r="T33" s="13">
        <v>2.2000000000000002</v>
      </c>
      <c r="U33" s="13">
        <v>2.2000000000000002</v>
      </c>
    </row>
    <row r="34" spans="1:21">
      <c r="A34">
        <v>12010010000</v>
      </c>
      <c r="B34" t="s">
        <v>36</v>
      </c>
      <c r="C34" t="s">
        <v>27</v>
      </c>
      <c r="E34" s="13">
        <v>8478</v>
      </c>
      <c r="F34" s="13">
        <v>8371</v>
      </c>
      <c r="G34" s="13">
        <v>8316</v>
      </c>
      <c r="H34" s="13">
        <v>8292</v>
      </c>
      <c r="I34" s="13">
        <v>8309</v>
      </c>
      <c r="J34" s="13">
        <v>8135</v>
      </c>
      <c r="K34" s="13">
        <v>8090</v>
      </c>
      <c r="L34" s="13">
        <v>8097</v>
      </c>
      <c r="M34" s="13">
        <v>8033</v>
      </c>
      <c r="N34" s="13">
        <v>7990</v>
      </c>
      <c r="O34" s="13">
        <v>7957</v>
      </c>
      <c r="P34" s="13">
        <v>7912</v>
      </c>
      <c r="Q34" s="13">
        <v>7922</v>
      </c>
      <c r="R34" s="13">
        <v>7842</v>
      </c>
      <c r="S34" s="13">
        <v>7872</v>
      </c>
      <c r="T34" s="13">
        <v>8068</v>
      </c>
      <c r="U34" s="13">
        <v>8238</v>
      </c>
    </row>
    <row r="35" spans="1:21">
      <c r="C35" t="s">
        <v>28</v>
      </c>
      <c r="D35" s="13">
        <v>3366</v>
      </c>
      <c r="E35" s="13">
        <v>280</v>
      </c>
      <c r="F35" s="13">
        <v>243</v>
      </c>
      <c r="G35" s="13">
        <v>305</v>
      </c>
      <c r="H35" s="13">
        <v>256</v>
      </c>
      <c r="I35" s="13">
        <v>327</v>
      </c>
      <c r="J35" s="13">
        <v>186</v>
      </c>
      <c r="K35" s="13">
        <v>235</v>
      </c>
      <c r="L35" s="13">
        <v>309</v>
      </c>
      <c r="M35" s="13">
        <v>316</v>
      </c>
      <c r="N35" s="13">
        <v>267</v>
      </c>
      <c r="O35" s="13">
        <v>357</v>
      </c>
      <c r="P35" s="13">
        <v>285</v>
      </c>
    </row>
    <row r="36" spans="1:21">
      <c r="C36" t="s">
        <v>29</v>
      </c>
      <c r="D36" s="13">
        <v>8065</v>
      </c>
    </row>
    <row r="37" spans="1:21">
      <c r="C37" t="s">
        <v>30</v>
      </c>
      <c r="D37" s="13">
        <v>90453.558999999994</v>
      </c>
    </row>
    <row r="38" spans="1:21">
      <c r="C38" t="s">
        <v>31</v>
      </c>
      <c r="D38" s="13">
        <v>729507.95600000001</v>
      </c>
      <c r="J38" s="13">
        <v>65903.198999999993</v>
      </c>
      <c r="K38" s="13">
        <v>66157.8</v>
      </c>
      <c r="L38" s="13">
        <v>64383.25</v>
      </c>
      <c r="M38" s="13">
        <v>63000.008999999998</v>
      </c>
      <c r="N38" s="13">
        <v>60374.15</v>
      </c>
      <c r="O38" s="13">
        <v>56615.65</v>
      </c>
      <c r="P38" s="13">
        <v>51200.75</v>
      </c>
      <c r="Q38" s="13">
        <v>53511.1</v>
      </c>
      <c r="R38" s="13">
        <v>57285.55</v>
      </c>
      <c r="S38" s="13">
        <v>60358.58</v>
      </c>
      <c r="T38" s="13">
        <v>65511.95</v>
      </c>
      <c r="U38" s="13">
        <v>65205.968000000001</v>
      </c>
    </row>
    <row r="39" spans="1:21">
      <c r="C39" t="s">
        <v>32</v>
      </c>
      <c r="D39" s="13">
        <v>9.4E-2</v>
      </c>
      <c r="J39" s="13">
        <v>9.0999999999999998E-2</v>
      </c>
      <c r="K39" s="13">
        <v>9.0999999999999998E-2</v>
      </c>
      <c r="L39" s="13">
        <v>9.2999999999999999E-2</v>
      </c>
      <c r="M39" s="13">
        <v>9.2999999999999999E-2</v>
      </c>
      <c r="N39" s="13">
        <v>9.8000000000000004E-2</v>
      </c>
      <c r="O39" s="13">
        <v>0.1</v>
      </c>
      <c r="P39" s="13">
        <v>9.8000000000000004E-2</v>
      </c>
      <c r="Q39" s="13">
        <v>9.2999999999999999E-2</v>
      </c>
      <c r="R39" s="13">
        <v>9.4E-2</v>
      </c>
      <c r="S39" s="13">
        <v>8.7999999999999995E-2</v>
      </c>
      <c r="T39" s="13">
        <v>9.4E-2</v>
      </c>
      <c r="U39" s="13">
        <v>9.5000000000000001E-2</v>
      </c>
    </row>
    <row r="40" spans="1:21">
      <c r="A40">
        <v>15010380000</v>
      </c>
      <c r="B40" t="s">
        <v>37</v>
      </c>
      <c r="C40" t="s">
        <v>27</v>
      </c>
      <c r="M40" s="13">
        <v>14</v>
      </c>
      <c r="N40" s="13">
        <v>14</v>
      </c>
      <c r="O40" s="13">
        <v>14</v>
      </c>
      <c r="P40" s="13">
        <v>14</v>
      </c>
      <c r="Q40" s="13">
        <v>14</v>
      </c>
      <c r="R40" s="13">
        <v>14</v>
      </c>
      <c r="S40" s="13">
        <v>14</v>
      </c>
      <c r="T40" s="13">
        <v>28</v>
      </c>
      <c r="U40" s="13">
        <v>28</v>
      </c>
    </row>
    <row r="41" spans="1:21">
      <c r="C41" t="s">
        <v>28</v>
      </c>
      <c r="D41" s="13">
        <v>14</v>
      </c>
      <c r="M41" s="13">
        <v>14</v>
      </c>
    </row>
    <row r="42" spans="1:21">
      <c r="A42">
        <v>14030050000</v>
      </c>
      <c r="B42" t="s">
        <v>38</v>
      </c>
      <c r="C42" t="s">
        <v>27</v>
      </c>
      <c r="E42" s="13">
        <v>239</v>
      </c>
      <c r="F42" s="13">
        <v>312</v>
      </c>
      <c r="G42" s="13">
        <v>368</v>
      </c>
      <c r="H42" s="13">
        <v>342</v>
      </c>
      <c r="I42" s="13">
        <v>332</v>
      </c>
      <c r="J42" s="13">
        <v>210</v>
      </c>
      <c r="K42" s="13">
        <v>130</v>
      </c>
      <c r="L42" s="13">
        <v>81</v>
      </c>
      <c r="M42" s="13">
        <v>92</v>
      </c>
      <c r="N42" s="13">
        <v>100</v>
      </c>
      <c r="O42" s="13">
        <v>114</v>
      </c>
      <c r="P42" s="13">
        <v>135</v>
      </c>
      <c r="Q42" s="13">
        <v>205</v>
      </c>
      <c r="R42" s="13">
        <v>275</v>
      </c>
      <c r="S42" s="13">
        <v>336</v>
      </c>
      <c r="T42" s="13">
        <v>341</v>
      </c>
      <c r="U42" s="13">
        <v>339</v>
      </c>
    </row>
    <row r="43" spans="1:21">
      <c r="C43" t="s">
        <v>28</v>
      </c>
      <c r="D43" s="13">
        <v>496</v>
      </c>
      <c r="E43" s="13">
        <v>91</v>
      </c>
      <c r="F43" s="13">
        <v>108</v>
      </c>
      <c r="G43" s="13">
        <v>94</v>
      </c>
      <c r="H43" s="13">
        <v>6</v>
      </c>
      <c r="I43" s="13">
        <v>16</v>
      </c>
      <c r="J43" s="13">
        <v>12</v>
      </c>
      <c r="K43" s="13">
        <v>17</v>
      </c>
      <c r="L43" s="13">
        <v>25</v>
      </c>
      <c r="M43" s="13">
        <v>28</v>
      </c>
      <c r="N43" s="13">
        <v>22</v>
      </c>
      <c r="O43" s="13">
        <v>31</v>
      </c>
      <c r="P43" s="13">
        <v>46</v>
      </c>
    </row>
    <row r="44" spans="1:21">
      <c r="C44" t="s">
        <v>29</v>
      </c>
      <c r="D44" s="13">
        <v>494</v>
      </c>
      <c r="J44" s="13">
        <v>134</v>
      </c>
      <c r="K44" s="13">
        <v>97</v>
      </c>
      <c r="L44" s="13">
        <v>74</v>
      </c>
      <c r="M44" s="13">
        <v>17</v>
      </c>
      <c r="N44" s="13">
        <v>14</v>
      </c>
      <c r="O44" s="13">
        <v>17</v>
      </c>
      <c r="P44" s="13">
        <v>25</v>
      </c>
      <c r="Q44" s="13">
        <v>28</v>
      </c>
      <c r="R44" s="13">
        <v>22</v>
      </c>
      <c r="S44" s="13">
        <v>31</v>
      </c>
      <c r="T44" s="13">
        <v>20</v>
      </c>
      <c r="U44" s="13">
        <v>15</v>
      </c>
    </row>
    <row r="45" spans="1:21">
      <c r="C45" t="s">
        <v>30</v>
      </c>
      <c r="D45" s="13">
        <v>7746.2809999999999</v>
      </c>
      <c r="J45" s="13">
        <v>5543.0439999999999</v>
      </c>
      <c r="K45" s="13">
        <v>5118.3500000000004</v>
      </c>
      <c r="L45" s="13">
        <v>5106.0129999999999</v>
      </c>
      <c r="M45" s="13">
        <v>11138.823</v>
      </c>
      <c r="N45" s="13">
        <v>10765.714</v>
      </c>
      <c r="O45" s="13">
        <v>11500</v>
      </c>
      <c r="P45" s="13">
        <v>11850</v>
      </c>
      <c r="Q45" s="13">
        <v>11607.142</v>
      </c>
      <c r="R45" s="13">
        <v>12400</v>
      </c>
      <c r="S45" s="13">
        <v>12040</v>
      </c>
      <c r="T45" s="13">
        <v>11800</v>
      </c>
      <c r="U45" s="13">
        <v>11380</v>
      </c>
    </row>
    <row r="46" spans="1:21">
      <c r="C46" t="s">
        <v>31</v>
      </c>
      <c r="D46" s="13">
        <v>3826.663</v>
      </c>
      <c r="J46" s="13">
        <v>742.76800000000003</v>
      </c>
      <c r="K46" s="13">
        <v>496.48</v>
      </c>
      <c r="L46" s="13">
        <v>377.84500000000003</v>
      </c>
      <c r="M46" s="13">
        <v>189.36</v>
      </c>
      <c r="N46" s="13">
        <v>150.72</v>
      </c>
      <c r="O46" s="13">
        <v>195.5</v>
      </c>
      <c r="P46" s="13">
        <v>296.25</v>
      </c>
      <c r="Q46" s="13">
        <v>325</v>
      </c>
      <c r="R46" s="13">
        <v>272.8</v>
      </c>
      <c r="S46" s="13">
        <v>373.24</v>
      </c>
      <c r="T46" s="13">
        <v>236</v>
      </c>
      <c r="U46" s="13">
        <v>170.7</v>
      </c>
    </row>
    <row r="47" spans="1:21">
      <c r="C47" t="s">
        <v>32</v>
      </c>
      <c r="D47" s="13">
        <v>3.387</v>
      </c>
      <c r="J47" s="13">
        <v>2.6509999999999998</v>
      </c>
      <c r="K47" s="13">
        <v>3.4710000000000001</v>
      </c>
      <c r="L47" s="13">
        <v>3.9660000000000002</v>
      </c>
      <c r="M47" s="13">
        <v>4.6879999999999997</v>
      </c>
      <c r="N47" s="13">
        <v>4.0419999999999998</v>
      </c>
      <c r="O47" s="13">
        <v>4.2</v>
      </c>
      <c r="P47" s="13">
        <v>3.08</v>
      </c>
      <c r="Q47" s="13">
        <v>3.12</v>
      </c>
      <c r="R47" s="13">
        <v>3.6</v>
      </c>
      <c r="S47" s="13">
        <v>3</v>
      </c>
      <c r="T47" s="13">
        <v>3</v>
      </c>
      <c r="U47" s="13">
        <v>4.2</v>
      </c>
    </row>
    <row r="48" spans="1:21">
      <c r="A48">
        <v>14050010000</v>
      </c>
      <c r="B48" t="s">
        <v>39</v>
      </c>
      <c r="C48" t="s">
        <v>27</v>
      </c>
      <c r="E48" s="13">
        <v>2</v>
      </c>
      <c r="F48" s="13">
        <v>2</v>
      </c>
      <c r="G48" s="13">
        <v>2</v>
      </c>
      <c r="H48" s="13">
        <v>2</v>
      </c>
      <c r="I48" s="13">
        <v>120</v>
      </c>
      <c r="J48" s="13">
        <v>135</v>
      </c>
      <c r="K48" s="13">
        <v>153</v>
      </c>
      <c r="L48" s="13">
        <v>171</v>
      </c>
      <c r="M48" s="13">
        <v>176</v>
      </c>
      <c r="N48" s="13">
        <v>134</v>
      </c>
      <c r="O48" s="13">
        <v>23</v>
      </c>
      <c r="T48" s="13">
        <v>58</v>
      </c>
      <c r="U48" s="13">
        <v>170</v>
      </c>
    </row>
    <row r="49" spans="1:21">
      <c r="C49" t="s">
        <v>28</v>
      </c>
      <c r="D49" s="13">
        <v>174</v>
      </c>
      <c r="I49" s="13">
        <v>118</v>
      </c>
      <c r="J49" s="13">
        <v>15</v>
      </c>
      <c r="K49" s="13">
        <v>18</v>
      </c>
      <c r="L49" s="13">
        <v>18</v>
      </c>
      <c r="M49" s="13">
        <v>5</v>
      </c>
    </row>
    <row r="50" spans="1:21">
      <c r="C50" t="s">
        <v>29</v>
      </c>
      <c r="D50" s="13">
        <v>176</v>
      </c>
      <c r="N50" s="13">
        <v>42</v>
      </c>
      <c r="O50" s="13">
        <v>111</v>
      </c>
      <c r="P50" s="13">
        <v>23</v>
      </c>
    </row>
    <row r="51" spans="1:21">
      <c r="C51" t="s">
        <v>30</v>
      </c>
      <c r="D51" s="13">
        <v>10919.653</v>
      </c>
      <c r="N51" s="13">
        <v>10711.19</v>
      </c>
      <c r="O51" s="13">
        <v>12030.981</v>
      </c>
      <c r="P51" s="13">
        <v>5936.9560000000001</v>
      </c>
    </row>
    <row r="52" spans="1:21">
      <c r="C52" t="s">
        <v>31</v>
      </c>
      <c r="D52" s="13">
        <v>1921.8589999999999</v>
      </c>
      <c r="N52" s="13">
        <v>449.87</v>
      </c>
      <c r="O52" s="13">
        <v>1335.4390000000001</v>
      </c>
      <c r="P52" s="13">
        <v>136.55000000000001</v>
      </c>
    </row>
    <row r="53" spans="1:21">
      <c r="C53" t="s">
        <v>32</v>
      </c>
      <c r="D53" s="13">
        <v>0.23200000000000001</v>
      </c>
      <c r="N53" s="13">
        <v>0.24099999999999999</v>
      </c>
      <c r="O53" s="13">
        <v>0.24399999999999999</v>
      </c>
      <c r="P53" s="13">
        <v>0.09</v>
      </c>
    </row>
    <row r="54" spans="1:21">
      <c r="A54">
        <v>14050040000</v>
      </c>
      <c r="B54" t="s">
        <v>40</v>
      </c>
      <c r="C54" t="s">
        <v>27</v>
      </c>
      <c r="E54" s="13">
        <v>2</v>
      </c>
      <c r="F54" s="13">
        <v>2</v>
      </c>
      <c r="G54" s="13">
        <v>2</v>
      </c>
      <c r="H54" s="13">
        <v>2</v>
      </c>
      <c r="I54" s="13">
        <v>141</v>
      </c>
      <c r="J54" s="13">
        <v>154</v>
      </c>
      <c r="K54" s="13">
        <v>171</v>
      </c>
      <c r="L54" s="13">
        <v>177</v>
      </c>
      <c r="M54" s="13">
        <v>191</v>
      </c>
      <c r="N54" s="13">
        <v>145</v>
      </c>
      <c r="O54" s="13">
        <v>20</v>
      </c>
      <c r="T54" s="13">
        <v>36</v>
      </c>
      <c r="U54" s="13">
        <v>103</v>
      </c>
    </row>
    <row r="55" spans="1:21">
      <c r="C55" t="s">
        <v>28</v>
      </c>
      <c r="D55" s="13">
        <v>189</v>
      </c>
      <c r="I55" s="13">
        <v>139</v>
      </c>
      <c r="J55" s="13">
        <v>13</v>
      </c>
      <c r="K55" s="13">
        <v>17</v>
      </c>
      <c r="L55" s="13">
        <v>6</v>
      </c>
      <c r="M55" s="13">
        <v>14</v>
      </c>
    </row>
    <row r="56" spans="1:21">
      <c r="C56" t="s">
        <v>29</v>
      </c>
      <c r="D56" s="13">
        <v>191</v>
      </c>
      <c r="N56" s="13">
        <v>46</v>
      </c>
      <c r="O56" s="13">
        <v>125</v>
      </c>
      <c r="P56" s="13">
        <v>20</v>
      </c>
    </row>
    <row r="57" spans="1:21">
      <c r="C57" t="s">
        <v>30</v>
      </c>
      <c r="D57" s="13">
        <v>11307.951999999999</v>
      </c>
      <c r="N57" s="13">
        <v>11316.085999999999</v>
      </c>
      <c r="O57" s="13">
        <v>11841.031999999999</v>
      </c>
      <c r="P57" s="13">
        <v>7957.5</v>
      </c>
    </row>
    <row r="58" spans="1:21">
      <c r="C58" t="s">
        <v>31</v>
      </c>
      <c r="D58" s="13">
        <v>2159.819</v>
      </c>
      <c r="N58" s="13">
        <v>520.54</v>
      </c>
      <c r="O58" s="13">
        <v>1480.1289999999999</v>
      </c>
      <c r="P58" s="13">
        <v>159.15</v>
      </c>
    </row>
    <row r="59" spans="1:21">
      <c r="C59" t="s">
        <v>32</v>
      </c>
      <c r="D59" s="13">
        <v>0.20899999999999999</v>
      </c>
      <c r="N59" s="13">
        <v>0.214</v>
      </c>
      <c r="O59" s="13">
        <v>0.221</v>
      </c>
      <c r="P59" s="13">
        <v>0.08</v>
      </c>
    </row>
    <row r="60" spans="1:21">
      <c r="A60">
        <v>14010050000</v>
      </c>
      <c r="B60" t="s">
        <v>41</v>
      </c>
      <c r="C60" t="s">
        <v>27</v>
      </c>
      <c r="E60" s="13">
        <v>14</v>
      </c>
      <c r="F60" s="13">
        <v>8</v>
      </c>
      <c r="I60" s="13">
        <v>82</v>
      </c>
      <c r="J60" s="13">
        <v>82</v>
      </c>
      <c r="K60" s="13">
        <v>82</v>
      </c>
      <c r="L60" s="13">
        <v>82</v>
      </c>
      <c r="M60" s="13">
        <v>91</v>
      </c>
      <c r="N60" s="13">
        <v>60</v>
      </c>
      <c r="O60" s="13">
        <v>9</v>
      </c>
      <c r="P60" s="13">
        <v>9</v>
      </c>
      <c r="Q60" s="13">
        <v>9</v>
      </c>
      <c r="T60" s="13">
        <v>46</v>
      </c>
      <c r="U60" s="13">
        <v>54</v>
      </c>
    </row>
    <row r="61" spans="1:21">
      <c r="C61" t="s">
        <v>28</v>
      </c>
      <c r="D61" s="13">
        <v>91</v>
      </c>
      <c r="I61" s="13">
        <v>82</v>
      </c>
      <c r="M61" s="13">
        <v>9</v>
      </c>
    </row>
    <row r="62" spans="1:21">
      <c r="C62" t="s">
        <v>29</v>
      </c>
      <c r="D62" s="13">
        <v>91</v>
      </c>
      <c r="N62" s="13">
        <v>31</v>
      </c>
      <c r="O62" s="13">
        <v>51</v>
      </c>
      <c r="R62" s="13">
        <v>9</v>
      </c>
    </row>
    <row r="63" spans="1:21">
      <c r="C63" t="s">
        <v>30</v>
      </c>
      <c r="D63" s="13">
        <v>2976.373</v>
      </c>
      <c r="N63" s="13">
        <v>2600</v>
      </c>
      <c r="O63" s="13">
        <v>3277.6469999999999</v>
      </c>
      <c r="R63" s="13">
        <v>2565.5549999999998</v>
      </c>
    </row>
    <row r="64" spans="1:21">
      <c r="C64" t="s">
        <v>31</v>
      </c>
      <c r="D64" s="13">
        <v>270.85000000000002</v>
      </c>
      <c r="N64" s="13">
        <v>80.599999999999994</v>
      </c>
      <c r="O64" s="13">
        <v>167.16</v>
      </c>
      <c r="R64" s="13">
        <v>23.09</v>
      </c>
    </row>
    <row r="65" spans="1:21">
      <c r="C65" t="s">
        <v>32</v>
      </c>
      <c r="D65" s="13">
        <v>2.4359999999999999</v>
      </c>
      <c r="N65" s="13">
        <v>2.8</v>
      </c>
      <c r="O65" s="13">
        <v>2.2509999999999999</v>
      </c>
      <c r="R65" s="13">
        <v>2.5</v>
      </c>
    </row>
    <row r="66" spans="1:21">
      <c r="A66">
        <v>14030100000</v>
      </c>
      <c r="B66" t="s">
        <v>42</v>
      </c>
      <c r="C66" t="s">
        <v>27</v>
      </c>
      <c r="E66" s="13">
        <v>937</v>
      </c>
      <c r="F66" s="13">
        <v>847</v>
      </c>
      <c r="G66" s="13">
        <v>736</v>
      </c>
      <c r="H66" s="13">
        <v>676</v>
      </c>
      <c r="I66" s="13">
        <v>672</v>
      </c>
      <c r="J66" s="13">
        <v>722</v>
      </c>
      <c r="K66" s="13">
        <v>730</v>
      </c>
      <c r="L66" s="13">
        <v>675</v>
      </c>
      <c r="M66" s="13">
        <v>760</v>
      </c>
      <c r="N66" s="13">
        <v>676</v>
      </c>
      <c r="O66" s="13">
        <v>700</v>
      </c>
      <c r="P66" s="13">
        <v>730</v>
      </c>
      <c r="Q66" s="13">
        <v>612</v>
      </c>
      <c r="R66" s="13">
        <v>736</v>
      </c>
      <c r="S66" s="13">
        <v>700</v>
      </c>
      <c r="T66" s="13">
        <v>708</v>
      </c>
      <c r="U66" s="13">
        <v>708</v>
      </c>
    </row>
    <row r="67" spans="1:21">
      <c r="C67" t="s">
        <v>28</v>
      </c>
      <c r="D67" s="13">
        <v>2038</v>
      </c>
      <c r="E67" s="13">
        <v>192</v>
      </c>
      <c r="F67" s="13">
        <v>130</v>
      </c>
      <c r="G67" s="13">
        <v>184</v>
      </c>
      <c r="H67" s="13">
        <v>170</v>
      </c>
      <c r="I67" s="13">
        <v>188</v>
      </c>
      <c r="J67" s="13">
        <v>180</v>
      </c>
      <c r="K67" s="13">
        <v>192</v>
      </c>
      <c r="L67" s="13">
        <v>115</v>
      </c>
      <c r="M67" s="13">
        <v>230</v>
      </c>
      <c r="N67" s="13">
        <v>96</v>
      </c>
      <c r="O67" s="13">
        <v>216</v>
      </c>
      <c r="P67" s="13">
        <v>145</v>
      </c>
    </row>
    <row r="68" spans="1:21">
      <c r="C68" t="s">
        <v>29</v>
      </c>
      <c r="D68" s="13">
        <v>1846</v>
      </c>
      <c r="J68" s="13">
        <v>130</v>
      </c>
      <c r="K68" s="13">
        <v>184</v>
      </c>
      <c r="L68" s="13">
        <v>170</v>
      </c>
      <c r="M68" s="13">
        <v>145</v>
      </c>
      <c r="N68" s="13">
        <v>180</v>
      </c>
      <c r="O68" s="13">
        <v>192</v>
      </c>
      <c r="P68" s="13">
        <v>115</v>
      </c>
      <c r="Q68" s="13">
        <v>230</v>
      </c>
      <c r="R68" s="13">
        <v>96</v>
      </c>
      <c r="S68" s="13">
        <v>216</v>
      </c>
      <c r="T68" s="13">
        <v>188</v>
      </c>
    </row>
    <row r="69" spans="1:21">
      <c r="C69" t="s">
        <v>30</v>
      </c>
      <c r="D69" s="13">
        <v>43982.502</v>
      </c>
      <c r="J69" s="13">
        <v>42800</v>
      </c>
      <c r="K69" s="13">
        <v>40750</v>
      </c>
      <c r="L69" s="13">
        <v>38600</v>
      </c>
      <c r="M69" s="13">
        <v>39700</v>
      </c>
      <c r="N69" s="13">
        <v>42100</v>
      </c>
      <c r="O69" s="13">
        <v>46300</v>
      </c>
      <c r="P69" s="13">
        <v>45800</v>
      </c>
      <c r="Q69" s="13">
        <v>47100</v>
      </c>
      <c r="R69" s="13">
        <v>48300</v>
      </c>
      <c r="S69" s="13">
        <v>46800</v>
      </c>
      <c r="T69" s="13">
        <v>45202.127</v>
      </c>
    </row>
    <row r="70" spans="1:21">
      <c r="C70" t="s">
        <v>31</v>
      </c>
      <c r="D70" s="13">
        <v>81191.7</v>
      </c>
      <c r="J70" s="13">
        <v>5564</v>
      </c>
      <c r="K70" s="13">
        <v>7498</v>
      </c>
      <c r="L70" s="13">
        <v>6562</v>
      </c>
      <c r="M70" s="13">
        <v>5756.5</v>
      </c>
      <c r="N70" s="13">
        <v>7578</v>
      </c>
      <c r="O70" s="13">
        <v>8889.6</v>
      </c>
      <c r="P70" s="13">
        <v>5267</v>
      </c>
      <c r="Q70" s="13">
        <v>10833</v>
      </c>
      <c r="R70" s="13">
        <v>4636.8</v>
      </c>
      <c r="S70" s="13">
        <v>10108.799999999999</v>
      </c>
      <c r="T70" s="13">
        <v>8498</v>
      </c>
    </row>
    <row r="71" spans="1:21">
      <c r="C71" t="s">
        <v>32</v>
      </c>
      <c r="D71" s="13">
        <v>0.95199999999999996</v>
      </c>
      <c r="J71" s="13">
        <v>0.68</v>
      </c>
      <c r="K71" s="13">
        <v>1.2</v>
      </c>
      <c r="L71" s="13">
        <v>1.78</v>
      </c>
      <c r="M71" s="13">
        <v>1.1000000000000001</v>
      </c>
      <c r="N71" s="13">
        <v>1.56</v>
      </c>
      <c r="O71" s="13">
        <v>1.55</v>
      </c>
      <c r="P71" s="13">
        <v>0.92</v>
      </c>
      <c r="Q71" s="13">
        <v>0.48</v>
      </c>
      <c r="R71" s="13">
        <v>0.45</v>
      </c>
      <c r="S71" s="13">
        <v>0.48</v>
      </c>
      <c r="T71" s="13">
        <v>0.46</v>
      </c>
    </row>
    <row r="72" spans="1:21">
      <c r="A72">
        <v>14030100103</v>
      </c>
      <c r="B72" t="s">
        <v>43</v>
      </c>
      <c r="C72" t="s">
        <v>27</v>
      </c>
      <c r="E72" s="13">
        <v>60</v>
      </c>
      <c r="F72" s="13">
        <v>110</v>
      </c>
      <c r="G72" s="13">
        <v>150</v>
      </c>
      <c r="H72" s="13">
        <v>130</v>
      </c>
      <c r="I72" s="13">
        <v>90</v>
      </c>
      <c r="J72" s="13">
        <v>40</v>
      </c>
      <c r="P72" s="13">
        <v>40</v>
      </c>
      <c r="Q72" s="13">
        <v>100</v>
      </c>
      <c r="R72" s="13">
        <v>140</v>
      </c>
      <c r="S72" s="13">
        <v>100</v>
      </c>
      <c r="T72" s="13">
        <v>40</v>
      </c>
    </row>
    <row r="73" spans="1:21">
      <c r="C73" t="s">
        <v>28</v>
      </c>
      <c r="D73" s="13">
        <v>170</v>
      </c>
      <c r="E73" s="13">
        <v>40</v>
      </c>
      <c r="F73" s="13">
        <v>50</v>
      </c>
      <c r="G73" s="13">
        <v>40</v>
      </c>
      <c r="P73" s="13">
        <v>40</v>
      </c>
    </row>
    <row r="74" spans="1:21">
      <c r="C74" t="s">
        <v>29</v>
      </c>
      <c r="D74" s="13">
        <v>230</v>
      </c>
      <c r="J74" s="13">
        <v>50</v>
      </c>
      <c r="K74" s="13">
        <v>40</v>
      </c>
      <c r="S74" s="13">
        <v>40</v>
      </c>
      <c r="T74" s="13">
        <v>60</v>
      </c>
      <c r="U74" s="13">
        <v>40</v>
      </c>
    </row>
    <row r="75" spans="1:21">
      <c r="C75" t="s">
        <v>30</v>
      </c>
      <c r="D75" s="13">
        <v>63091.303999999996</v>
      </c>
      <c r="J75" s="13">
        <v>65100</v>
      </c>
      <c r="K75" s="13">
        <v>63500</v>
      </c>
      <c r="S75" s="13">
        <v>62500</v>
      </c>
      <c r="T75" s="13">
        <v>63100</v>
      </c>
      <c r="U75" s="13">
        <v>60750</v>
      </c>
    </row>
    <row r="76" spans="1:21">
      <c r="C76" t="s">
        <v>31</v>
      </c>
      <c r="D76" s="13">
        <v>14511</v>
      </c>
      <c r="J76" s="13">
        <v>3255</v>
      </c>
      <c r="K76" s="13">
        <v>2540</v>
      </c>
      <c r="S76" s="13">
        <v>2500</v>
      </c>
      <c r="T76" s="13">
        <v>3786</v>
      </c>
      <c r="U76" s="13">
        <v>2430</v>
      </c>
    </row>
    <row r="77" spans="1:21">
      <c r="C77" t="s">
        <v>32</v>
      </c>
      <c r="D77" s="13">
        <v>1.38</v>
      </c>
      <c r="J77" s="13">
        <v>1.2</v>
      </c>
      <c r="K77" s="13">
        <v>1.2</v>
      </c>
      <c r="S77" s="13">
        <v>1.5</v>
      </c>
      <c r="T77" s="13">
        <v>1.5</v>
      </c>
      <c r="U77" s="13">
        <v>1.5</v>
      </c>
    </row>
    <row r="78" spans="1:21">
      <c r="A78">
        <v>14030300000</v>
      </c>
      <c r="B78" t="s">
        <v>44</v>
      </c>
      <c r="C78" t="s">
        <v>27</v>
      </c>
      <c r="E78" s="13">
        <v>7</v>
      </c>
      <c r="F78" s="13">
        <v>8</v>
      </c>
      <c r="G78" s="13">
        <v>7</v>
      </c>
      <c r="H78" s="13">
        <v>5</v>
      </c>
      <c r="I78" s="13">
        <v>4</v>
      </c>
      <c r="J78" s="13">
        <v>5</v>
      </c>
      <c r="K78" s="13">
        <v>7</v>
      </c>
      <c r="L78" s="13">
        <v>8</v>
      </c>
      <c r="M78" s="13">
        <v>8</v>
      </c>
      <c r="N78" s="13">
        <v>9</v>
      </c>
      <c r="O78" s="13">
        <v>8</v>
      </c>
      <c r="P78" s="13">
        <v>8</v>
      </c>
      <c r="Q78" s="13">
        <v>7</v>
      </c>
      <c r="R78" s="13">
        <v>8</v>
      </c>
      <c r="S78" s="13">
        <v>9</v>
      </c>
      <c r="T78" s="13">
        <v>9</v>
      </c>
      <c r="U78" s="13">
        <v>10</v>
      </c>
    </row>
    <row r="79" spans="1:21">
      <c r="C79" t="s">
        <v>28</v>
      </c>
      <c r="D79" s="13">
        <v>28</v>
      </c>
      <c r="E79" s="13">
        <v>2</v>
      </c>
      <c r="F79" s="13">
        <v>3</v>
      </c>
      <c r="G79" s="13">
        <v>2</v>
      </c>
      <c r="I79" s="13">
        <v>2</v>
      </c>
      <c r="J79" s="13">
        <v>3</v>
      </c>
      <c r="K79" s="13">
        <v>2</v>
      </c>
      <c r="L79" s="13">
        <v>3</v>
      </c>
      <c r="M79" s="13">
        <v>3</v>
      </c>
      <c r="N79" s="13">
        <v>3</v>
      </c>
      <c r="O79" s="13">
        <v>2</v>
      </c>
      <c r="P79" s="13">
        <v>3</v>
      </c>
    </row>
    <row r="80" spans="1:21">
      <c r="C80" t="s">
        <v>29</v>
      </c>
      <c r="D80" s="13">
        <v>28</v>
      </c>
      <c r="J80" s="13">
        <v>2</v>
      </c>
      <c r="L80" s="13">
        <v>2</v>
      </c>
      <c r="M80" s="13">
        <v>3</v>
      </c>
      <c r="N80" s="13">
        <v>2</v>
      </c>
      <c r="O80" s="13">
        <v>3</v>
      </c>
      <c r="P80" s="13">
        <v>3</v>
      </c>
      <c r="Q80" s="13">
        <v>3</v>
      </c>
      <c r="R80" s="13">
        <v>2</v>
      </c>
      <c r="S80" s="13">
        <v>3</v>
      </c>
      <c r="T80" s="13">
        <v>2</v>
      </c>
      <c r="U80" s="13">
        <v>3</v>
      </c>
    </row>
    <row r="81" spans="1:21">
      <c r="C81" t="s">
        <v>30</v>
      </c>
      <c r="D81" s="13">
        <v>31933.928</v>
      </c>
      <c r="J81" s="13">
        <v>31500</v>
      </c>
      <c r="L81" s="13">
        <v>32500</v>
      </c>
      <c r="M81" s="13">
        <v>32200</v>
      </c>
      <c r="N81" s="13">
        <v>31800</v>
      </c>
      <c r="O81" s="13">
        <v>31750</v>
      </c>
      <c r="P81" s="13">
        <v>31100</v>
      </c>
      <c r="Q81" s="13">
        <v>32300</v>
      </c>
      <c r="R81" s="13">
        <v>31500</v>
      </c>
      <c r="S81" s="13">
        <v>32100</v>
      </c>
      <c r="T81" s="13">
        <v>32000</v>
      </c>
      <c r="U81" s="13">
        <v>32400</v>
      </c>
    </row>
    <row r="82" spans="1:21">
      <c r="C82" t="s">
        <v>31</v>
      </c>
      <c r="D82" s="13">
        <v>894.15</v>
      </c>
      <c r="J82" s="13">
        <v>63</v>
      </c>
      <c r="L82" s="13">
        <v>65</v>
      </c>
      <c r="M82" s="13">
        <v>96.6</v>
      </c>
      <c r="N82" s="13">
        <v>63.6</v>
      </c>
      <c r="O82" s="13">
        <v>95.25</v>
      </c>
      <c r="P82" s="13">
        <v>93.3</v>
      </c>
      <c r="Q82" s="13">
        <v>96.9</v>
      </c>
      <c r="R82" s="13">
        <v>63</v>
      </c>
      <c r="S82" s="13">
        <v>96.3</v>
      </c>
      <c r="T82" s="13">
        <v>64</v>
      </c>
      <c r="U82" s="13">
        <v>97.2</v>
      </c>
    </row>
    <row r="83" spans="1:21">
      <c r="C83" t="s">
        <v>32</v>
      </c>
      <c r="D83" s="13">
        <v>0.63700000000000001</v>
      </c>
      <c r="J83" s="13">
        <v>0.6</v>
      </c>
      <c r="L83" s="13">
        <v>0.6</v>
      </c>
      <c r="M83" s="13">
        <v>0.6</v>
      </c>
      <c r="N83" s="13">
        <v>0.6</v>
      </c>
      <c r="O83" s="13">
        <v>0.6</v>
      </c>
      <c r="P83" s="13">
        <v>0.6</v>
      </c>
      <c r="Q83" s="13">
        <v>0.68</v>
      </c>
      <c r="R83" s="13">
        <v>0.68</v>
      </c>
      <c r="S83" s="13">
        <v>0.68</v>
      </c>
      <c r="T83" s="13">
        <v>0.68</v>
      </c>
      <c r="U83" s="13">
        <v>0.68</v>
      </c>
    </row>
    <row r="84" spans="1:21">
      <c r="A84">
        <v>15010300000</v>
      </c>
      <c r="B84" t="s">
        <v>45</v>
      </c>
      <c r="C84" t="s">
        <v>27</v>
      </c>
      <c r="E84" s="13">
        <v>129</v>
      </c>
      <c r="F84" s="13">
        <v>129</v>
      </c>
      <c r="G84" s="13">
        <v>129</v>
      </c>
      <c r="H84" s="13">
        <v>129</v>
      </c>
      <c r="I84" s="13">
        <v>129</v>
      </c>
      <c r="J84" s="13">
        <v>107</v>
      </c>
      <c r="K84" s="13">
        <v>107</v>
      </c>
      <c r="L84" s="13">
        <v>107</v>
      </c>
      <c r="M84" s="13">
        <v>67</v>
      </c>
      <c r="N84" s="13">
        <v>71</v>
      </c>
      <c r="O84" s="13">
        <v>73</v>
      </c>
      <c r="P84" s="13">
        <v>73</v>
      </c>
      <c r="Q84" s="13">
        <v>73</v>
      </c>
      <c r="R84" s="13">
        <v>75</v>
      </c>
      <c r="S84" s="13">
        <v>78</v>
      </c>
      <c r="T84" s="13">
        <v>78</v>
      </c>
      <c r="U84" s="13">
        <v>82</v>
      </c>
    </row>
    <row r="85" spans="1:21">
      <c r="C85" t="s">
        <v>28</v>
      </c>
      <c r="D85" s="13">
        <v>6</v>
      </c>
      <c r="N85" s="13">
        <v>4</v>
      </c>
      <c r="O85" s="13">
        <v>2</v>
      </c>
    </row>
    <row r="86" spans="1:21">
      <c r="C86" t="s">
        <v>29</v>
      </c>
      <c r="D86" s="13">
        <v>78</v>
      </c>
    </row>
    <row r="87" spans="1:21">
      <c r="C87" t="s">
        <v>30</v>
      </c>
      <c r="D87" s="13">
        <v>4486.0249999999996</v>
      </c>
    </row>
    <row r="88" spans="1:21">
      <c r="C88" t="s">
        <v>31</v>
      </c>
      <c r="D88" s="13">
        <v>349.91</v>
      </c>
      <c r="J88" s="13">
        <v>33</v>
      </c>
      <c r="K88" s="13">
        <v>28.75</v>
      </c>
      <c r="L88" s="13">
        <v>21.78</v>
      </c>
      <c r="M88" s="13">
        <v>28.32</v>
      </c>
      <c r="N88" s="13">
        <v>24</v>
      </c>
      <c r="O88" s="13">
        <v>29.04</v>
      </c>
      <c r="P88" s="13">
        <v>25.2</v>
      </c>
      <c r="Q88" s="13">
        <v>37</v>
      </c>
      <c r="R88" s="13">
        <v>28.4</v>
      </c>
      <c r="S88" s="13">
        <v>40.6</v>
      </c>
      <c r="T88" s="13">
        <v>24</v>
      </c>
      <c r="U88" s="13">
        <v>29.82</v>
      </c>
    </row>
    <row r="89" spans="1:21">
      <c r="C89" t="s">
        <v>32</v>
      </c>
      <c r="D89" s="13">
        <v>3.194</v>
      </c>
      <c r="J89" s="13">
        <v>3.5</v>
      </c>
      <c r="K89" s="13">
        <v>3.5</v>
      </c>
      <c r="L89" s="13">
        <v>3.5</v>
      </c>
      <c r="M89" s="13">
        <v>3.5</v>
      </c>
      <c r="N89" s="13">
        <v>3.5</v>
      </c>
      <c r="O89" s="13">
        <v>3</v>
      </c>
      <c r="P89" s="13">
        <v>3</v>
      </c>
      <c r="Q89" s="13">
        <v>3</v>
      </c>
      <c r="R89" s="13">
        <v>3</v>
      </c>
      <c r="S89" s="13">
        <v>3</v>
      </c>
      <c r="T89" s="13">
        <v>3</v>
      </c>
      <c r="U89" s="13">
        <v>3</v>
      </c>
    </row>
    <row r="90" spans="1:21">
      <c r="A90">
        <v>14030360000</v>
      </c>
      <c r="B90" t="s">
        <v>46</v>
      </c>
      <c r="C90" t="s">
        <v>27</v>
      </c>
      <c r="E90" s="13">
        <v>197</v>
      </c>
      <c r="F90" s="13">
        <v>202</v>
      </c>
      <c r="G90" s="13">
        <v>210</v>
      </c>
      <c r="H90" s="13">
        <v>208</v>
      </c>
      <c r="I90" s="13">
        <v>170</v>
      </c>
      <c r="J90" s="13">
        <v>158</v>
      </c>
      <c r="K90" s="13">
        <v>144</v>
      </c>
      <c r="L90" s="13">
        <v>164</v>
      </c>
      <c r="M90" s="13">
        <v>178</v>
      </c>
      <c r="N90" s="13">
        <v>192</v>
      </c>
      <c r="O90" s="13">
        <v>214</v>
      </c>
      <c r="P90" s="13">
        <v>204</v>
      </c>
      <c r="Q90" s="13">
        <v>183</v>
      </c>
      <c r="R90" s="13">
        <v>189</v>
      </c>
      <c r="S90" s="13">
        <v>173</v>
      </c>
      <c r="T90" s="13">
        <v>165</v>
      </c>
      <c r="U90" s="13">
        <v>175</v>
      </c>
    </row>
    <row r="91" spans="1:21">
      <c r="C91" t="s">
        <v>28</v>
      </c>
      <c r="D91" s="13">
        <v>561</v>
      </c>
      <c r="E91" s="13">
        <v>65</v>
      </c>
      <c r="F91" s="13">
        <v>60</v>
      </c>
      <c r="G91" s="13">
        <v>40</v>
      </c>
      <c r="H91" s="13">
        <v>28</v>
      </c>
      <c r="I91" s="13">
        <v>42</v>
      </c>
      <c r="J91" s="13">
        <v>48</v>
      </c>
      <c r="K91" s="13">
        <v>26</v>
      </c>
      <c r="L91" s="13">
        <v>48</v>
      </c>
      <c r="M91" s="13">
        <v>56</v>
      </c>
      <c r="N91" s="13">
        <v>62</v>
      </c>
      <c r="O91" s="13">
        <v>48</v>
      </c>
      <c r="P91" s="13">
        <v>38</v>
      </c>
    </row>
    <row r="92" spans="1:21">
      <c r="C92" t="s">
        <v>29</v>
      </c>
      <c r="D92" s="13">
        <v>531</v>
      </c>
      <c r="J92" s="13">
        <v>60</v>
      </c>
      <c r="K92" s="13">
        <v>40</v>
      </c>
      <c r="L92" s="13">
        <v>28</v>
      </c>
      <c r="M92" s="13">
        <v>42</v>
      </c>
      <c r="N92" s="13">
        <v>48</v>
      </c>
      <c r="O92" s="13">
        <v>26</v>
      </c>
      <c r="P92" s="13">
        <v>48</v>
      </c>
      <c r="Q92" s="13">
        <v>56</v>
      </c>
      <c r="R92" s="13">
        <v>62</v>
      </c>
      <c r="S92" s="13">
        <v>48</v>
      </c>
      <c r="T92" s="13">
        <v>38</v>
      </c>
      <c r="U92" s="13">
        <v>35</v>
      </c>
    </row>
    <row r="93" spans="1:21">
      <c r="C93" t="s">
        <v>30</v>
      </c>
      <c r="D93" s="13">
        <v>11966.157999999999</v>
      </c>
      <c r="J93" s="13">
        <v>12350</v>
      </c>
      <c r="K93" s="13">
        <v>12520</v>
      </c>
      <c r="L93" s="13">
        <v>12150</v>
      </c>
      <c r="M93" s="13">
        <v>11950</v>
      </c>
      <c r="N93" s="13">
        <v>11400</v>
      </c>
      <c r="O93" s="13">
        <v>11850</v>
      </c>
      <c r="P93" s="13">
        <v>11300</v>
      </c>
      <c r="Q93" s="13">
        <v>11580</v>
      </c>
      <c r="R93" s="13">
        <v>12350</v>
      </c>
      <c r="S93" s="13">
        <v>12100</v>
      </c>
      <c r="T93" s="13">
        <v>11900</v>
      </c>
      <c r="U93" s="13">
        <v>12150</v>
      </c>
    </row>
    <row r="94" spans="1:21">
      <c r="C94" t="s">
        <v>31</v>
      </c>
      <c r="D94" s="13">
        <v>6354.03</v>
      </c>
      <c r="J94" s="13">
        <v>741</v>
      </c>
      <c r="K94" s="13">
        <v>500.8</v>
      </c>
      <c r="L94" s="13">
        <v>340.2</v>
      </c>
      <c r="M94" s="13">
        <v>501.9</v>
      </c>
      <c r="N94" s="13">
        <v>547.20000000000005</v>
      </c>
      <c r="O94" s="13">
        <v>308.10000000000002</v>
      </c>
      <c r="P94" s="13">
        <v>542.4</v>
      </c>
      <c r="Q94" s="13">
        <v>648.48</v>
      </c>
      <c r="R94" s="13">
        <v>765.7</v>
      </c>
      <c r="S94" s="13">
        <v>580.79999999999995</v>
      </c>
      <c r="T94" s="13">
        <v>452.2</v>
      </c>
      <c r="U94" s="13">
        <v>425.25</v>
      </c>
    </row>
    <row r="95" spans="1:21">
      <c r="C95" t="s">
        <v>32</v>
      </c>
      <c r="D95" s="13">
        <v>2.9870000000000001</v>
      </c>
      <c r="J95" s="13">
        <v>2.5</v>
      </c>
      <c r="K95" s="13">
        <v>2.5</v>
      </c>
      <c r="L95" s="13">
        <v>2.85</v>
      </c>
      <c r="M95" s="13">
        <v>2.5</v>
      </c>
      <c r="N95" s="13">
        <v>3.2</v>
      </c>
      <c r="O95" s="13">
        <v>3.3</v>
      </c>
      <c r="P95" s="13">
        <v>3.45</v>
      </c>
      <c r="Q95" s="13">
        <v>3.5</v>
      </c>
      <c r="R95" s="13">
        <v>3.2</v>
      </c>
      <c r="S95" s="13">
        <v>3</v>
      </c>
      <c r="T95" s="13">
        <v>3</v>
      </c>
      <c r="U95" s="13">
        <v>2.8</v>
      </c>
    </row>
    <row r="96" spans="1:21">
      <c r="A96">
        <v>13010100000</v>
      </c>
      <c r="B96" t="s">
        <v>47</v>
      </c>
      <c r="C96" t="s">
        <v>27</v>
      </c>
      <c r="E96" s="13">
        <v>125</v>
      </c>
      <c r="F96" s="13">
        <v>125</v>
      </c>
      <c r="G96" s="13">
        <v>125</v>
      </c>
      <c r="H96" s="13">
        <v>125</v>
      </c>
      <c r="I96" s="13">
        <v>125</v>
      </c>
      <c r="J96" s="13">
        <v>125</v>
      </c>
      <c r="K96" s="13">
        <v>125</v>
      </c>
      <c r="L96" s="13">
        <v>125</v>
      </c>
      <c r="M96" s="13">
        <v>125</v>
      </c>
      <c r="N96" s="13">
        <v>125</v>
      </c>
      <c r="O96" s="13">
        <v>125</v>
      </c>
      <c r="P96" s="13">
        <v>125</v>
      </c>
      <c r="Q96" s="13">
        <v>125</v>
      </c>
      <c r="R96" s="13">
        <v>125</v>
      </c>
      <c r="S96" s="13">
        <v>125</v>
      </c>
      <c r="T96" s="13">
        <v>125</v>
      </c>
      <c r="U96" s="13">
        <v>125</v>
      </c>
    </row>
    <row r="97" spans="1:21">
      <c r="C97" t="s">
        <v>29</v>
      </c>
      <c r="D97" s="13">
        <v>107</v>
      </c>
      <c r="U97" s="13">
        <v>107</v>
      </c>
    </row>
    <row r="98" spans="1:21">
      <c r="C98" t="s">
        <v>30</v>
      </c>
      <c r="D98" s="13">
        <v>37186.915000000001</v>
      </c>
    </row>
    <row r="99" spans="1:21">
      <c r="C99" t="s">
        <v>31</v>
      </c>
      <c r="D99" s="13">
        <v>3979</v>
      </c>
      <c r="J99" s="13">
        <v>347</v>
      </c>
      <c r="K99" s="13">
        <v>1992</v>
      </c>
      <c r="L99" s="13">
        <v>1640</v>
      </c>
    </row>
    <row r="100" spans="1:21">
      <c r="C100" t="s">
        <v>32</v>
      </c>
      <c r="D100" s="13">
        <v>1.5</v>
      </c>
      <c r="J100" s="13">
        <v>1.5</v>
      </c>
      <c r="K100" s="13">
        <v>1.5</v>
      </c>
      <c r="L100" s="13">
        <v>1.5</v>
      </c>
    </row>
    <row r="101" spans="1:21">
      <c r="A101">
        <v>13010130000</v>
      </c>
      <c r="B101" t="s">
        <v>48</v>
      </c>
      <c r="C101" t="s">
        <v>27</v>
      </c>
      <c r="E101" s="13">
        <v>3</v>
      </c>
      <c r="F101" s="13">
        <v>3</v>
      </c>
      <c r="G101" s="13">
        <v>3</v>
      </c>
      <c r="H101" s="13">
        <v>3</v>
      </c>
      <c r="I101" s="13">
        <v>3</v>
      </c>
      <c r="J101" s="13">
        <v>3</v>
      </c>
      <c r="K101" s="13">
        <v>3</v>
      </c>
      <c r="L101" s="13">
        <v>3</v>
      </c>
      <c r="M101" s="13">
        <v>3</v>
      </c>
      <c r="N101" s="13">
        <v>3</v>
      </c>
      <c r="O101" s="13">
        <v>3</v>
      </c>
      <c r="P101" s="13">
        <v>3</v>
      </c>
      <c r="Q101" s="13">
        <v>5</v>
      </c>
      <c r="R101" s="13">
        <v>5</v>
      </c>
      <c r="S101" s="13">
        <v>5</v>
      </c>
      <c r="T101" s="13">
        <v>5</v>
      </c>
      <c r="U101" s="13">
        <v>5</v>
      </c>
    </row>
    <row r="102" spans="1:21">
      <c r="C102" t="s">
        <v>29</v>
      </c>
      <c r="D102" s="13">
        <v>3</v>
      </c>
      <c r="U102" s="13">
        <v>3</v>
      </c>
    </row>
    <row r="103" spans="1:21">
      <c r="C103" t="s">
        <v>30</v>
      </c>
      <c r="D103" s="13">
        <v>15000</v>
      </c>
    </row>
    <row r="104" spans="1:21">
      <c r="C104" t="s">
        <v>31</v>
      </c>
      <c r="D104" s="13">
        <v>45</v>
      </c>
      <c r="P104" s="13">
        <v>45</v>
      </c>
    </row>
    <row r="105" spans="1:21">
      <c r="C105" t="s">
        <v>32</v>
      </c>
      <c r="D105" s="13">
        <v>5</v>
      </c>
      <c r="P105" s="13">
        <v>5</v>
      </c>
    </row>
    <row r="106" spans="1:21">
      <c r="A106">
        <v>14060050000</v>
      </c>
      <c r="B106" t="s">
        <v>49</v>
      </c>
      <c r="C106" t="s">
        <v>27</v>
      </c>
      <c r="F106" s="13">
        <v>8</v>
      </c>
      <c r="G106" s="13">
        <v>151</v>
      </c>
      <c r="H106" s="13">
        <v>193</v>
      </c>
      <c r="I106" s="13">
        <v>193</v>
      </c>
      <c r="J106" s="13">
        <v>193</v>
      </c>
      <c r="K106" s="13">
        <v>193</v>
      </c>
      <c r="L106" s="13">
        <v>193</v>
      </c>
      <c r="M106" s="13">
        <v>187</v>
      </c>
      <c r="N106" s="13">
        <v>165</v>
      </c>
      <c r="R106" s="13">
        <v>8</v>
      </c>
      <c r="S106" s="13">
        <v>159</v>
      </c>
      <c r="T106" s="13">
        <v>197</v>
      </c>
      <c r="U106" s="13">
        <v>203</v>
      </c>
    </row>
    <row r="107" spans="1:21">
      <c r="C107" t="s">
        <v>28</v>
      </c>
      <c r="D107" s="13">
        <v>193</v>
      </c>
      <c r="F107" s="13">
        <v>8</v>
      </c>
      <c r="G107" s="13">
        <v>143</v>
      </c>
      <c r="H107" s="13">
        <v>42</v>
      </c>
    </row>
    <row r="108" spans="1:21">
      <c r="C108" t="s">
        <v>29</v>
      </c>
      <c r="D108" s="13">
        <v>193</v>
      </c>
      <c r="M108" s="13">
        <v>6</v>
      </c>
      <c r="N108" s="13">
        <v>22</v>
      </c>
      <c r="O108" s="13">
        <v>165</v>
      </c>
    </row>
    <row r="109" spans="1:21">
      <c r="C109" t="s">
        <v>30</v>
      </c>
      <c r="D109" s="13">
        <v>2090.1289999999999</v>
      </c>
      <c r="M109" s="13">
        <v>3637.5</v>
      </c>
      <c r="N109" s="13">
        <v>1887.7270000000001</v>
      </c>
      <c r="O109" s="13">
        <v>2060.848</v>
      </c>
    </row>
    <row r="110" spans="1:21">
      <c r="C110" t="s">
        <v>31</v>
      </c>
      <c r="D110" s="13">
        <v>403.39499999999998</v>
      </c>
      <c r="M110" s="13">
        <v>21.824999999999999</v>
      </c>
      <c r="N110" s="13">
        <v>41.53</v>
      </c>
      <c r="O110" s="13">
        <v>340.04</v>
      </c>
    </row>
    <row r="111" spans="1:21">
      <c r="C111" t="s">
        <v>32</v>
      </c>
      <c r="D111" s="13">
        <v>3.51</v>
      </c>
      <c r="M111" s="13">
        <v>2.2530000000000001</v>
      </c>
      <c r="N111" s="13">
        <v>1.637</v>
      </c>
      <c r="O111" s="13">
        <v>3.819</v>
      </c>
    </row>
    <row r="112" spans="1:21">
      <c r="A112">
        <v>14030370000</v>
      </c>
      <c r="B112" t="s">
        <v>50</v>
      </c>
      <c r="C112" t="s">
        <v>27</v>
      </c>
      <c r="E112" s="13">
        <v>243</v>
      </c>
      <c r="F112" s="13">
        <v>424</v>
      </c>
      <c r="G112" s="13">
        <v>601</v>
      </c>
      <c r="H112" s="13">
        <v>603</v>
      </c>
      <c r="I112" s="13">
        <v>603</v>
      </c>
      <c r="J112" s="13">
        <v>364</v>
      </c>
      <c r="K112" s="13">
        <v>148</v>
      </c>
      <c r="L112" s="13">
        <v>29</v>
      </c>
      <c r="P112" s="13">
        <v>91</v>
      </c>
      <c r="Q112" s="13">
        <v>258</v>
      </c>
      <c r="R112" s="13">
        <v>476</v>
      </c>
      <c r="S112" s="13">
        <v>657</v>
      </c>
      <c r="T112" s="13">
        <v>667</v>
      </c>
      <c r="U112" s="13">
        <v>678</v>
      </c>
    </row>
    <row r="113" spans="1:21">
      <c r="C113" t="s">
        <v>28</v>
      </c>
      <c r="D113" s="13">
        <v>585</v>
      </c>
      <c r="E113" s="13">
        <v>134</v>
      </c>
      <c r="F113" s="13">
        <v>181</v>
      </c>
      <c r="G113" s="13">
        <v>177</v>
      </c>
      <c r="H113" s="13">
        <v>2</v>
      </c>
      <c r="P113" s="13">
        <v>91</v>
      </c>
    </row>
    <row r="114" spans="1:21">
      <c r="C114" t="s">
        <v>29</v>
      </c>
      <c r="D114" s="13">
        <v>603</v>
      </c>
      <c r="J114" s="13">
        <v>239</v>
      </c>
      <c r="K114" s="13">
        <v>216</v>
      </c>
      <c r="L114" s="13">
        <v>119</v>
      </c>
      <c r="M114" s="13">
        <v>29</v>
      </c>
    </row>
    <row r="115" spans="1:21">
      <c r="C115" t="s">
        <v>30</v>
      </c>
      <c r="D115" s="13">
        <v>5382.384</v>
      </c>
      <c r="J115" s="13">
        <v>5405.1040000000003</v>
      </c>
      <c r="K115" s="13">
        <v>5396.5739999999996</v>
      </c>
      <c r="L115" s="13">
        <v>5348.7219999999998</v>
      </c>
      <c r="M115" s="13">
        <v>5227.5860000000002</v>
      </c>
    </row>
    <row r="116" spans="1:21">
      <c r="C116" t="s">
        <v>31</v>
      </c>
      <c r="D116" s="13">
        <v>3245.578</v>
      </c>
      <c r="J116" s="13">
        <v>1291.82</v>
      </c>
      <c r="K116" s="13">
        <v>1165.6600000000001</v>
      </c>
      <c r="L116" s="13">
        <v>636.49800000000005</v>
      </c>
      <c r="M116" s="13">
        <v>151.6</v>
      </c>
    </row>
    <row r="117" spans="1:21">
      <c r="C117" t="s">
        <v>32</v>
      </c>
      <c r="D117" s="13">
        <v>0.94499999999999995</v>
      </c>
      <c r="J117" s="13">
        <v>0.97299999999999998</v>
      </c>
      <c r="K117" s="13">
        <v>0.90300000000000002</v>
      </c>
      <c r="L117" s="13">
        <v>0.98199999999999998</v>
      </c>
      <c r="M117" s="13">
        <v>0.878</v>
      </c>
    </row>
    <row r="118" spans="1:21">
      <c r="A118">
        <v>13010140000</v>
      </c>
      <c r="B118" t="s">
        <v>51</v>
      </c>
      <c r="C118" t="s">
        <v>27</v>
      </c>
      <c r="E118" s="13">
        <v>4</v>
      </c>
      <c r="F118" s="13">
        <v>4</v>
      </c>
      <c r="G118" s="13">
        <v>4</v>
      </c>
      <c r="H118" s="13">
        <v>4</v>
      </c>
      <c r="I118" s="13">
        <v>4</v>
      </c>
      <c r="J118" s="13">
        <v>4</v>
      </c>
      <c r="K118" s="13">
        <v>4</v>
      </c>
      <c r="L118" s="13">
        <v>4</v>
      </c>
      <c r="M118" s="13">
        <v>4</v>
      </c>
      <c r="N118" s="13">
        <v>4</v>
      </c>
      <c r="O118" s="13">
        <v>4</v>
      </c>
      <c r="P118" s="13">
        <v>4</v>
      </c>
      <c r="Q118" s="13">
        <v>4</v>
      </c>
      <c r="R118" s="13">
        <v>4</v>
      </c>
      <c r="S118" s="13">
        <v>4</v>
      </c>
      <c r="T118" s="13">
        <v>4</v>
      </c>
      <c r="U118" s="13">
        <v>4</v>
      </c>
    </row>
    <row r="119" spans="1:21">
      <c r="C119" t="s">
        <v>29</v>
      </c>
      <c r="D119" s="13">
        <v>4</v>
      </c>
      <c r="U119" s="13">
        <v>4</v>
      </c>
    </row>
    <row r="120" spans="1:21">
      <c r="C120" t="s">
        <v>30</v>
      </c>
      <c r="D120" s="13">
        <v>13750</v>
      </c>
    </row>
    <row r="121" spans="1:21">
      <c r="C121" t="s">
        <v>31</v>
      </c>
      <c r="D121" s="13">
        <v>55</v>
      </c>
      <c r="L121" s="13">
        <v>48</v>
      </c>
      <c r="M121" s="13">
        <v>7</v>
      </c>
    </row>
    <row r="122" spans="1:21">
      <c r="C122" t="s">
        <v>32</v>
      </c>
      <c r="D122" s="13">
        <v>4.3090000000000002</v>
      </c>
      <c r="L122" s="13">
        <v>4.5</v>
      </c>
      <c r="M122" s="13">
        <v>3</v>
      </c>
    </row>
    <row r="123" spans="1:21">
      <c r="A123">
        <v>14030490000</v>
      </c>
      <c r="B123" t="s">
        <v>52</v>
      </c>
      <c r="C123" t="s">
        <v>27</v>
      </c>
      <c r="P123" s="13">
        <v>10</v>
      </c>
      <c r="Q123" s="13">
        <v>70</v>
      </c>
      <c r="R123" s="13">
        <v>80</v>
      </c>
      <c r="S123" s="13">
        <v>80</v>
      </c>
      <c r="T123" s="13">
        <v>70</v>
      </c>
      <c r="U123" s="13">
        <v>10</v>
      </c>
    </row>
    <row r="124" spans="1:21">
      <c r="C124" t="s">
        <v>28</v>
      </c>
      <c r="D124" s="13">
        <v>10</v>
      </c>
      <c r="P124" s="13">
        <v>10</v>
      </c>
    </row>
    <row r="125" spans="1:21">
      <c r="C125" t="s">
        <v>29</v>
      </c>
      <c r="D125" s="13">
        <v>70</v>
      </c>
      <c r="T125" s="13">
        <v>10</v>
      </c>
      <c r="U125" s="13">
        <v>60</v>
      </c>
    </row>
    <row r="126" spans="1:21">
      <c r="C126" t="s">
        <v>30</v>
      </c>
      <c r="D126" s="13">
        <v>15135.714</v>
      </c>
      <c r="T126" s="13">
        <v>14750</v>
      </c>
      <c r="U126" s="13">
        <v>15200</v>
      </c>
    </row>
    <row r="127" spans="1:21">
      <c r="C127" t="s">
        <v>31</v>
      </c>
      <c r="D127" s="13">
        <v>1059.5</v>
      </c>
      <c r="T127" s="13">
        <v>147.5</v>
      </c>
      <c r="U127" s="13">
        <v>912</v>
      </c>
    </row>
    <row r="128" spans="1:21">
      <c r="C128" t="s">
        <v>32</v>
      </c>
      <c r="D128" s="13">
        <v>5</v>
      </c>
      <c r="T128" s="13">
        <v>5</v>
      </c>
      <c r="U128" s="13">
        <v>5</v>
      </c>
    </row>
    <row r="129" spans="1:21">
      <c r="A129">
        <v>13010160000</v>
      </c>
      <c r="B129" t="s">
        <v>53</v>
      </c>
      <c r="C129" t="s">
        <v>27</v>
      </c>
      <c r="M129" s="13">
        <v>2</v>
      </c>
      <c r="N129" s="13">
        <v>2</v>
      </c>
      <c r="O129" s="13">
        <v>2</v>
      </c>
      <c r="P129" s="13">
        <v>4</v>
      </c>
      <c r="Q129" s="13">
        <v>4</v>
      </c>
      <c r="R129" s="13">
        <v>4</v>
      </c>
      <c r="S129" s="13">
        <v>4</v>
      </c>
    </row>
    <row r="130" spans="1:21">
      <c r="C130" t="s">
        <v>28</v>
      </c>
      <c r="D130" s="13">
        <v>4</v>
      </c>
      <c r="M130" s="13">
        <v>2</v>
      </c>
      <c r="P130" s="13">
        <v>2</v>
      </c>
    </row>
    <row r="131" spans="1:21">
      <c r="A131">
        <v>13010180000</v>
      </c>
      <c r="B131" t="s">
        <v>54</v>
      </c>
      <c r="C131" t="s">
        <v>27</v>
      </c>
      <c r="E131" s="13">
        <v>20</v>
      </c>
      <c r="F131" s="13">
        <v>20</v>
      </c>
      <c r="G131" s="13">
        <v>20</v>
      </c>
      <c r="H131" s="13">
        <v>20</v>
      </c>
      <c r="I131" s="13">
        <v>20</v>
      </c>
      <c r="J131" s="13">
        <v>11</v>
      </c>
      <c r="K131" s="13">
        <v>11</v>
      </c>
      <c r="L131" s="13">
        <v>11</v>
      </c>
      <c r="M131" s="13">
        <v>11</v>
      </c>
      <c r="N131" s="13">
        <v>11</v>
      </c>
      <c r="O131" s="13">
        <v>11</v>
      </c>
      <c r="P131" s="13">
        <v>14</v>
      </c>
      <c r="Q131" s="13">
        <v>14</v>
      </c>
      <c r="R131" s="13">
        <v>14</v>
      </c>
      <c r="S131" s="13">
        <v>14</v>
      </c>
      <c r="T131" s="13">
        <v>14</v>
      </c>
      <c r="U131" s="13">
        <v>14</v>
      </c>
    </row>
    <row r="132" spans="1:21">
      <c r="C132" t="s">
        <v>28</v>
      </c>
      <c r="D132" s="13">
        <v>3</v>
      </c>
      <c r="P132" s="13">
        <v>3</v>
      </c>
    </row>
    <row r="133" spans="1:21">
      <c r="C133" t="s">
        <v>55</v>
      </c>
      <c r="D133" s="13">
        <v>9</v>
      </c>
      <c r="J133" s="13">
        <v>9</v>
      </c>
    </row>
    <row r="134" spans="1:21">
      <c r="C134" t="s">
        <v>29</v>
      </c>
      <c r="D134" s="13">
        <v>11</v>
      </c>
      <c r="U134" s="13">
        <v>11</v>
      </c>
    </row>
    <row r="135" spans="1:21">
      <c r="C135" t="s">
        <v>30</v>
      </c>
      <c r="D135" s="13">
        <v>4844.5450000000001</v>
      </c>
    </row>
    <row r="136" spans="1:21">
      <c r="C136" t="s">
        <v>31</v>
      </c>
      <c r="D136" s="13">
        <v>53.29</v>
      </c>
      <c r="J136" s="13">
        <v>6.42</v>
      </c>
      <c r="K136" s="13">
        <v>9.9</v>
      </c>
      <c r="L136" s="13">
        <v>9.2100000000000009</v>
      </c>
      <c r="P136" s="13">
        <v>17.16</v>
      </c>
      <c r="Q136" s="13">
        <v>10.6</v>
      </c>
    </row>
    <row r="137" spans="1:21">
      <c r="C137" t="s">
        <v>32</v>
      </c>
      <c r="D137" s="13">
        <v>5.101</v>
      </c>
      <c r="J137" s="13">
        <v>5</v>
      </c>
      <c r="K137" s="13">
        <v>5</v>
      </c>
      <c r="L137" s="13">
        <v>5.5860000000000003</v>
      </c>
      <c r="P137" s="13">
        <v>5</v>
      </c>
      <c r="Q137" s="13">
        <v>5</v>
      </c>
    </row>
    <row r="138" spans="1:21">
      <c r="A138">
        <v>14010080000</v>
      </c>
      <c r="B138" t="s">
        <v>56</v>
      </c>
      <c r="C138" t="s">
        <v>27</v>
      </c>
      <c r="E138" s="13">
        <v>131</v>
      </c>
      <c r="F138" s="13">
        <v>965</v>
      </c>
      <c r="G138" s="13">
        <v>1170</v>
      </c>
      <c r="H138" s="13">
        <v>1190</v>
      </c>
      <c r="I138" s="13">
        <v>1190</v>
      </c>
      <c r="J138" s="13">
        <v>1190</v>
      </c>
      <c r="K138" s="13">
        <v>1190</v>
      </c>
      <c r="L138" s="13">
        <v>1190</v>
      </c>
      <c r="M138" s="13">
        <v>1151</v>
      </c>
      <c r="N138" s="13">
        <v>611</v>
      </c>
      <c r="Q138" s="13">
        <v>192</v>
      </c>
      <c r="R138" s="13">
        <v>1103</v>
      </c>
      <c r="S138" s="13">
        <v>1309</v>
      </c>
      <c r="T138" s="13">
        <v>1358</v>
      </c>
      <c r="U138" s="13">
        <v>1358</v>
      </c>
    </row>
    <row r="139" spans="1:21">
      <c r="C139" t="s">
        <v>28</v>
      </c>
      <c r="D139" s="13">
        <v>1190</v>
      </c>
      <c r="E139" s="13">
        <v>131</v>
      </c>
      <c r="F139" s="13">
        <v>834</v>
      </c>
      <c r="G139" s="13">
        <v>205</v>
      </c>
      <c r="H139" s="13">
        <v>20</v>
      </c>
    </row>
    <row r="140" spans="1:21">
      <c r="C140" t="s">
        <v>29</v>
      </c>
      <c r="D140" s="13">
        <v>1190</v>
      </c>
      <c r="M140" s="13">
        <v>39</v>
      </c>
      <c r="N140" s="13">
        <v>540</v>
      </c>
      <c r="O140" s="13">
        <v>611</v>
      </c>
    </row>
    <row r="141" spans="1:21">
      <c r="C141" t="s">
        <v>30</v>
      </c>
      <c r="D141" s="13">
        <v>3715.4279999999999</v>
      </c>
      <c r="M141" s="13">
        <v>2993.076</v>
      </c>
      <c r="N141" s="13">
        <v>3816.6109999999999</v>
      </c>
      <c r="O141" s="13">
        <v>3672.1109999999999</v>
      </c>
    </row>
    <row r="142" spans="1:21">
      <c r="C142" t="s">
        <v>31</v>
      </c>
      <c r="D142" s="13">
        <v>4421.3599999999997</v>
      </c>
      <c r="M142" s="13">
        <v>116.73</v>
      </c>
      <c r="N142" s="13">
        <v>2060.9699999999998</v>
      </c>
      <c r="O142" s="13">
        <v>2243.66</v>
      </c>
    </row>
    <row r="143" spans="1:21">
      <c r="C143" t="s">
        <v>32</v>
      </c>
      <c r="D143" s="13">
        <v>4.9400000000000004</v>
      </c>
      <c r="M143" s="13">
        <v>5.5</v>
      </c>
      <c r="N143" s="13">
        <v>4.9320000000000004</v>
      </c>
      <c r="O143" s="13">
        <v>4.9189999999999996</v>
      </c>
    </row>
    <row r="144" spans="1:21">
      <c r="A144">
        <v>14050060000</v>
      </c>
      <c r="B144" t="s">
        <v>57</v>
      </c>
      <c r="C144" t="s">
        <v>27</v>
      </c>
      <c r="E144" s="13">
        <v>3277</v>
      </c>
      <c r="F144" s="13">
        <v>3617</v>
      </c>
      <c r="G144" s="13">
        <v>3747</v>
      </c>
      <c r="H144" s="13">
        <v>3717</v>
      </c>
      <c r="I144" s="13">
        <v>3672</v>
      </c>
      <c r="J144" s="13">
        <v>3632</v>
      </c>
      <c r="K144" s="13">
        <v>3677</v>
      </c>
      <c r="L144" s="13">
        <v>3665</v>
      </c>
      <c r="M144" s="13">
        <v>3455</v>
      </c>
      <c r="N144" s="13">
        <v>3320</v>
      </c>
      <c r="O144" s="13">
        <v>3230</v>
      </c>
      <c r="P144" s="13">
        <v>2985</v>
      </c>
      <c r="Q144" s="13">
        <v>2907</v>
      </c>
      <c r="R144" s="13">
        <v>2917</v>
      </c>
      <c r="S144" s="13">
        <v>2877</v>
      </c>
      <c r="T144" s="13">
        <v>2815</v>
      </c>
      <c r="U144" s="13">
        <v>2915</v>
      </c>
    </row>
    <row r="145" spans="1:21">
      <c r="C145" t="s">
        <v>28</v>
      </c>
      <c r="D145" s="13">
        <v>7908</v>
      </c>
      <c r="E145" s="13">
        <v>720</v>
      </c>
      <c r="F145" s="13">
        <v>660</v>
      </c>
      <c r="G145" s="13">
        <v>710</v>
      </c>
      <c r="H145" s="13">
        <v>730</v>
      </c>
      <c r="I145" s="13">
        <v>785</v>
      </c>
      <c r="J145" s="13">
        <v>680</v>
      </c>
      <c r="K145" s="13">
        <v>705</v>
      </c>
      <c r="L145" s="13">
        <v>698</v>
      </c>
      <c r="M145" s="13">
        <v>520</v>
      </c>
      <c r="N145" s="13">
        <v>650</v>
      </c>
      <c r="O145" s="13">
        <v>590</v>
      </c>
      <c r="P145" s="13">
        <v>460</v>
      </c>
    </row>
    <row r="146" spans="1:21">
      <c r="C146" t="s">
        <v>29</v>
      </c>
      <c r="D146" s="13">
        <v>7930</v>
      </c>
      <c r="J146" s="13">
        <v>720</v>
      </c>
      <c r="K146" s="13">
        <v>660</v>
      </c>
      <c r="L146" s="13">
        <v>710</v>
      </c>
      <c r="M146" s="13">
        <v>730</v>
      </c>
      <c r="N146" s="13">
        <v>785</v>
      </c>
      <c r="O146" s="13">
        <v>680</v>
      </c>
      <c r="P146" s="13">
        <v>705</v>
      </c>
      <c r="Q146" s="13">
        <v>698</v>
      </c>
      <c r="R146" s="13">
        <v>520</v>
      </c>
      <c r="S146" s="13">
        <v>650</v>
      </c>
      <c r="T146" s="13">
        <v>612</v>
      </c>
      <c r="U146" s="13">
        <v>460</v>
      </c>
    </row>
    <row r="147" spans="1:21">
      <c r="C147" t="s">
        <v>30</v>
      </c>
      <c r="D147" s="13">
        <v>59397.446000000004</v>
      </c>
      <c r="J147" s="13">
        <v>59600</v>
      </c>
      <c r="K147" s="13">
        <v>61200</v>
      </c>
      <c r="L147" s="13">
        <v>62800</v>
      </c>
      <c r="M147" s="13">
        <v>60350</v>
      </c>
      <c r="N147" s="13">
        <v>59750</v>
      </c>
      <c r="O147" s="13">
        <v>61600</v>
      </c>
      <c r="P147" s="13">
        <v>58300</v>
      </c>
      <c r="Q147" s="13">
        <v>56200.572999999997</v>
      </c>
      <c r="R147" s="13">
        <v>60800</v>
      </c>
      <c r="S147" s="13">
        <v>58600</v>
      </c>
      <c r="T147" s="13">
        <v>55750</v>
      </c>
      <c r="U147" s="13">
        <v>56800</v>
      </c>
    </row>
    <row r="148" spans="1:21">
      <c r="C148" t="s">
        <v>31</v>
      </c>
      <c r="D148" s="13">
        <v>471021.75</v>
      </c>
      <c r="J148" s="13">
        <v>42912</v>
      </c>
      <c r="K148" s="13">
        <v>40392</v>
      </c>
      <c r="L148" s="13">
        <v>44588</v>
      </c>
      <c r="M148" s="13">
        <v>44055.5</v>
      </c>
      <c r="N148" s="13">
        <v>46903.75</v>
      </c>
      <c r="O148" s="13">
        <v>41888</v>
      </c>
      <c r="P148" s="13">
        <v>41101.5</v>
      </c>
      <c r="Q148" s="13">
        <v>39228</v>
      </c>
      <c r="R148" s="13">
        <v>31616</v>
      </c>
      <c r="S148" s="13">
        <v>38090</v>
      </c>
      <c r="T148" s="13">
        <v>34119</v>
      </c>
      <c r="U148" s="13">
        <v>26128</v>
      </c>
    </row>
    <row r="149" spans="1:21">
      <c r="C149" t="s">
        <v>32</v>
      </c>
      <c r="D149" s="13">
        <v>0.19</v>
      </c>
      <c r="J149" s="13">
        <v>0.27</v>
      </c>
      <c r="K149" s="13">
        <v>0.24</v>
      </c>
      <c r="L149" s="13">
        <v>0.21</v>
      </c>
      <c r="M149" s="13">
        <v>0.19</v>
      </c>
      <c r="N149" s="13">
        <v>0.17</v>
      </c>
      <c r="O149" s="13">
        <v>0.15</v>
      </c>
      <c r="P149" s="13">
        <v>0.15</v>
      </c>
      <c r="Q149" s="13">
        <v>0.16</v>
      </c>
      <c r="R149" s="13">
        <v>0.16</v>
      </c>
      <c r="S149" s="13">
        <v>0.2</v>
      </c>
      <c r="T149" s="13">
        <v>0.19</v>
      </c>
      <c r="U149" s="13">
        <v>0.18</v>
      </c>
    </row>
    <row r="150" spans="1:21">
      <c r="A150">
        <v>14030280000</v>
      </c>
      <c r="B150" t="s">
        <v>58</v>
      </c>
      <c r="C150" t="s">
        <v>27</v>
      </c>
      <c r="G150" s="13">
        <v>104</v>
      </c>
      <c r="H150" s="13">
        <v>104</v>
      </c>
      <c r="I150" s="13">
        <v>104</v>
      </c>
      <c r="J150" s="13">
        <v>104</v>
      </c>
      <c r="K150" s="13">
        <v>104</v>
      </c>
      <c r="L150" s="13">
        <v>47</v>
      </c>
      <c r="S150" s="13">
        <v>103</v>
      </c>
      <c r="T150" s="13">
        <v>103</v>
      </c>
      <c r="U150" s="13">
        <v>103</v>
      </c>
    </row>
    <row r="151" spans="1:21">
      <c r="C151" t="s">
        <v>28</v>
      </c>
      <c r="D151" s="13">
        <v>104</v>
      </c>
      <c r="G151" s="13">
        <v>104</v>
      </c>
    </row>
    <row r="152" spans="1:21">
      <c r="C152" t="s">
        <v>29</v>
      </c>
      <c r="D152" s="13">
        <v>104</v>
      </c>
      <c r="L152" s="13">
        <v>57</v>
      </c>
      <c r="M152" s="13">
        <v>47</v>
      </c>
    </row>
    <row r="153" spans="1:21">
      <c r="C153" t="s">
        <v>30</v>
      </c>
      <c r="D153" s="13">
        <v>15545.191999999999</v>
      </c>
      <c r="L153" s="13">
        <v>15421.052</v>
      </c>
      <c r="M153" s="13">
        <v>15695.744000000001</v>
      </c>
    </row>
    <row r="154" spans="1:21">
      <c r="C154" t="s">
        <v>31</v>
      </c>
      <c r="D154" s="13">
        <v>1616.7</v>
      </c>
      <c r="L154" s="13">
        <v>879</v>
      </c>
      <c r="M154" s="13">
        <v>737.7</v>
      </c>
    </row>
    <row r="155" spans="1:21">
      <c r="C155" t="s">
        <v>32</v>
      </c>
      <c r="D155" s="13">
        <v>2.7559999999999998</v>
      </c>
      <c r="L155" s="13">
        <v>2.8820000000000001</v>
      </c>
      <c r="M155" s="13">
        <v>2.605</v>
      </c>
    </row>
    <row r="156" spans="1:21">
      <c r="A156">
        <v>13010200000</v>
      </c>
      <c r="B156" t="s">
        <v>59</v>
      </c>
      <c r="C156" t="s">
        <v>27</v>
      </c>
      <c r="E156" s="13">
        <v>161</v>
      </c>
      <c r="F156" s="13">
        <v>161</v>
      </c>
      <c r="G156" s="13">
        <v>161</v>
      </c>
      <c r="H156" s="13">
        <v>161</v>
      </c>
      <c r="I156" s="13">
        <v>161</v>
      </c>
      <c r="J156" s="13">
        <v>161</v>
      </c>
      <c r="K156" s="13">
        <v>161</v>
      </c>
      <c r="L156" s="13">
        <v>161</v>
      </c>
      <c r="M156" s="13">
        <v>161</v>
      </c>
      <c r="N156" s="13">
        <v>161</v>
      </c>
      <c r="O156" s="13">
        <v>161</v>
      </c>
      <c r="P156" s="13">
        <v>161</v>
      </c>
      <c r="Q156" s="13">
        <v>161</v>
      </c>
      <c r="R156" s="13">
        <v>161</v>
      </c>
      <c r="S156" s="13">
        <v>161</v>
      </c>
      <c r="T156" s="13">
        <v>161</v>
      </c>
      <c r="U156" s="13">
        <v>161</v>
      </c>
    </row>
    <row r="157" spans="1:21">
      <c r="C157" t="s">
        <v>29</v>
      </c>
      <c r="D157" s="13">
        <v>161</v>
      </c>
      <c r="U157" s="13">
        <v>161</v>
      </c>
    </row>
    <row r="158" spans="1:21">
      <c r="C158" t="s">
        <v>30</v>
      </c>
      <c r="D158" s="13">
        <v>42298.135999999999</v>
      </c>
    </row>
    <row r="159" spans="1:21">
      <c r="C159" t="s">
        <v>31</v>
      </c>
      <c r="D159" s="13">
        <v>6810</v>
      </c>
      <c r="O159" s="13">
        <v>3607</v>
      </c>
      <c r="P159" s="13">
        <v>2782</v>
      </c>
      <c r="Q159" s="13">
        <v>421</v>
      </c>
    </row>
    <row r="160" spans="1:21">
      <c r="C160" t="s">
        <v>32</v>
      </c>
      <c r="D160" s="13">
        <v>2</v>
      </c>
      <c r="O160" s="13">
        <v>2</v>
      </c>
      <c r="P160" s="13">
        <v>2</v>
      </c>
      <c r="Q160" s="13">
        <v>2</v>
      </c>
    </row>
    <row r="161" spans="1:21">
      <c r="A161">
        <v>13010220000</v>
      </c>
      <c r="B161" t="s">
        <v>60</v>
      </c>
      <c r="C161" t="s">
        <v>27</v>
      </c>
      <c r="E161" s="13">
        <v>35</v>
      </c>
      <c r="F161" s="13">
        <v>35</v>
      </c>
      <c r="G161" s="13">
        <v>35</v>
      </c>
      <c r="H161" s="13">
        <v>35</v>
      </c>
      <c r="I161" s="13">
        <v>35</v>
      </c>
      <c r="J161" s="13">
        <v>35</v>
      </c>
      <c r="K161" s="13">
        <v>35</v>
      </c>
      <c r="L161" s="13">
        <v>35</v>
      </c>
      <c r="M161" s="13">
        <v>35</v>
      </c>
      <c r="N161" s="13">
        <v>35</v>
      </c>
      <c r="O161" s="13">
        <v>35</v>
      </c>
      <c r="P161" s="13">
        <v>35</v>
      </c>
      <c r="Q161" s="13">
        <v>35</v>
      </c>
      <c r="R161" s="13">
        <v>35</v>
      </c>
      <c r="S161" s="13">
        <v>35</v>
      </c>
      <c r="T161" s="13">
        <v>35</v>
      </c>
      <c r="U161" s="13">
        <v>35</v>
      </c>
    </row>
    <row r="162" spans="1:21">
      <c r="C162" t="s">
        <v>29</v>
      </c>
      <c r="D162" s="13">
        <v>35</v>
      </c>
      <c r="U162" s="13">
        <v>35</v>
      </c>
    </row>
    <row r="163" spans="1:21">
      <c r="C163" t="s">
        <v>30</v>
      </c>
      <c r="D163" s="13">
        <v>4613.1419999999998</v>
      </c>
    </row>
    <row r="164" spans="1:21">
      <c r="C164" t="s">
        <v>31</v>
      </c>
      <c r="D164" s="13">
        <v>161.46</v>
      </c>
      <c r="J164" s="13">
        <v>24.1</v>
      </c>
      <c r="K164" s="13">
        <v>56.1</v>
      </c>
      <c r="L164" s="13">
        <v>47.26</v>
      </c>
      <c r="M164" s="13">
        <v>31</v>
      </c>
      <c r="N164" s="13">
        <v>3</v>
      </c>
    </row>
    <row r="165" spans="1:21">
      <c r="C165" t="s">
        <v>32</v>
      </c>
      <c r="D165" s="13">
        <v>3.8010000000000002</v>
      </c>
      <c r="J165" s="13">
        <v>3.6</v>
      </c>
      <c r="K165" s="13">
        <v>3.68</v>
      </c>
      <c r="L165" s="13">
        <v>4</v>
      </c>
      <c r="M165" s="13">
        <v>4</v>
      </c>
      <c r="N165" s="13">
        <v>2.5</v>
      </c>
    </row>
    <row r="166" spans="1:21">
      <c r="A166">
        <v>13010250000</v>
      </c>
      <c r="B166" t="s">
        <v>61</v>
      </c>
      <c r="C166" t="s">
        <v>27</v>
      </c>
      <c r="E166" s="13">
        <v>47</v>
      </c>
      <c r="F166" s="13">
        <v>47</v>
      </c>
      <c r="G166" s="13">
        <v>47</v>
      </c>
      <c r="H166" s="13">
        <v>47</v>
      </c>
      <c r="I166" s="13">
        <v>47</v>
      </c>
      <c r="J166" s="13">
        <v>47</v>
      </c>
      <c r="K166" s="13">
        <v>47</v>
      </c>
      <c r="L166" s="13">
        <v>47</v>
      </c>
      <c r="M166" s="13">
        <v>47</v>
      </c>
      <c r="N166" s="13">
        <v>47</v>
      </c>
      <c r="O166" s="13">
        <v>47</v>
      </c>
      <c r="P166" s="13">
        <v>47</v>
      </c>
      <c r="Q166" s="13">
        <v>47</v>
      </c>
      <c r="R166" s="13">
        <v>47</v>
      </c>
      <c r="S166" s="13">
        <v>47</v>
      </c>
      <c r="T166" s="13">
        <v>47</v>
      </c>
      <c r="U166" s="13">
        <v>47</v>
      </c>
    </row>
    <row r="167" spans="1:21">
      <c r="C167" t="s">
        <v>29</v>
      </c>
      <c r="D167" s="13">
        <v>39</v>
      </c>
      <c r="U167" s="13">
        <v>39</v>
      </c>
    </row>
    <row r="168" spans="1:21">
      <c r="C168" t="s">
        <v>30</v>
      </c>
      <c r="D168" s="13">
        <v>5451.5379999999996</v>
      </c>
    </row>
    <row r="169" spans="1:21">
      <c r="C169" t="s">
        <v>31</v>
      </c>
      <c r="D169" s="13">
        <v>212.61</v>
      </c>
      <c r="J169" s="13">
        <v>26.1</v>
      </c>
      <c r="K169" s="13">
        <v>84.92</v>
      </c>
      <c r="L169" s="13">
        <v>101.59</v>
      </c>
    </row>
    <row r="170" spans="1:21">
      <c r="C170" t="s">
        <v>32</v>
      </c>
      <c r="D170" s="13">
        <v>4.22</v>
      </c>
      <c r="J170" s="13">
        <v>4</v>
      </c>
      <c r="K170" s="13">
        <v>4.1630000000000003</v>
      </c>
      <c r="L170" s="13">
        <v>4.3239999999999998</v>
      </c>
    </row>
    <row r="171" spans="1:21">
      <c r="A171">
        <v>14020050000</v>
      </c>
      <c r="B171" t="s">
        <v>62</v>
      </c>
      <c r="C171" t="s">
        <v>27</v>
      </c>
      <c r="E171" s="13">
        <v>3</v>
      </c>
      <c r="F171" s="13">
        <v>13</v>
      </c>
      <c r="G171" s="13">
        <v>15</v>
      </c>
      <c r="H171" s="13">
        <v>15</v>
      </c>
      <c r="I171" s="13">
        <v>10</v>
      </c>
      <c r="J171" s="13">
        <v>2</v>
      </c>
      <c r="P171" s="13">
        <v>5</v>
      </c>
      <c r="Q171" s="13">
        <v>12</v>
      </c>
      <c r="R171" s="13">
        <v>17</v>
      </c>
      <c r="S171" s="13">
        <v>20</v>
      </c>
      <c r="T171" s="13">
        <v>15</v>
      </c>
      <c r="U171" s="13">
        <v>8</v>
      </c>
    </row>
    <row r="172" spans="1:21">
      <c r="C172" t="s">
        <v>28</v>
      </c>
      <c r="D172" s="13">
        <v>20</v>
      </c>
      <c r="E172" s="13">
        <v>3</v>
      </c>
      <c r="F172" s="13">
        <v>10</v>
      </c>
      <c r="G172" s="13">
        <v>2</v>
      </c>
      <c r="P172" s="13">
        <v>5</v>
      </c>
    </row>
    <row r="173" spans="1:21">
      <c r="C173" t="s">
        <v>29</v>
      </c>
      <c r="D173" s="13">
        <v>22</v>
      </c>
      <c r="J173" s="13">
        <v>8</v>
      </c>
      <c r="K173" s="13">
        <v>2</v>
      </c>
      <c r="T173" s="13">
        <v>5</v>
      </c>
      <c r="U173" s="13">
        <v>7</v>
      </c>
    </row>
    <row r="174" spans="1:21">
      <c r="C174" t="s">
        <v>30</v>
      </c>
      <c r="D174" s="13">
        <v>29177.272000000001</v>
      </c>
      <c r="J174" s="13">
        <v>29200</v>
      </c>
      <c r="K174" s="13">
        <v>28700</v>
      </c>
      <c r="T174" s="13">
        <v>28600</v>
      </c>
      <c r="U174" s="13">
        <v>29700</v>
      </c>
    </row>
    <row r="175" spans="1:21">
      <c r="C175" t="s">
        <v>31</v>
      </c>
      <c r="D175" s="13">
        <v>641.9</v>
      </c>
      <c r="J175" s="13">
        <v>233.6</v>
      </c>
      <c r="K175" s="13">
        <v>57.4</v>
      </c>
      <c r="T175" s="13">
        <v>143</v>
      </c>
      <c r="U175" s="13">
        <v>207.9</v>
      </c>
    </row>
    <row r="176" spans="1:21">
      <c r="C176" t="s">
        <v>32</v>
      </c>
      <c r="D176" s="13">
        <v>1.3640000000000001</v>
      </c>
      <c r="J176" s="13">
        <v>1.2</v>
      </c>
      <c r="K176" s="13">
        <v>1.2</v>
      </c>
      <c r="T176" s="13">
        <v>1.5</v>
      </c>
      <c r="U176" s="13">
        <v>1.5</v>
      </c>
    </row>
    <row r="177" spans="1:21">
      <c r="A177">
        <v>13010260000</v>
      </c>
      <c r="B177" t="s">
        <v>63</v>
      </c>
      <c r="C177" t="s">
        <v>27</v>
      </c>
      <c r="E177" s="13">
        <v>7</v>
      </c>
      <c r="F177" s="13">
        <v>7</v>
      </c>
      <c r="G177" s="13">
        <v>7</v>
      </c>
      <c r="H177" s="13">
        <v>7</v>
      </c>
      <c r="I177" s="13">
        <v>7</v>
      </c>
      <c r="J177" s="13">
        <v>7</v>
      </c>
      <c r="K177" s="13">
        <v>7</v>
      </c>
      <c r="L177" s="13">
        <v>7</v>
      </c>
      <c r="M177" s="13">
        <v>7</v>
      </c>
      <c r="N177" s="13">
        <v>7</v>
      </c>
      <c r="O177" s="13">
        <v>7</v>
      </c>
      <c r="P177" s="13">
        <v>7</v>
      </c>
      <c r="Q177" s="13">
        <v>7</v>
      </c>
      <c r="R177" s="13">
        <v>7</v>
      </c>
      <c r="S177" s="13">
        <v>7</v>
      </c>
      <c r="T177" s="13">
        <v>7</v>
      </c>
      <c r="U177" s="13">
        <v>7</v>
      </c>
    </row>
    <row r="178" spans="1:21">
      <c r="C178" t="s">
        <v>29</v>
      </c>
      <c r="D178" s="13">
        <v>7</v>
      </c>
      <c r="U178" s="13">
        <v>7</v>
      </c>
    </row>
    <row r="179" spans="1:21">
      <c r="C179" t="s">
        <v>30</v>
      </c>
      <c r="D179" s="13">
        <v>4314.2849999999999</v>
      </c>
    </row>
    <row r="180" spans="1:21">
      <c r="C180" t="s">
        <v>31</v>
      </c>
      <c r="D180" s="13">
        <v>30.2</v>
      </c>
      <c r="J180" s="13">
        <v>10</v>
      </c>
      <c r="K180" s="13">
        <v>10.199999999999999</v>
      </c>
      <c r="L180" s="13">
        <v>10</v>
      </c>
    </row>
    <row r="181" spans="1:21">
      <c r="C181" t="s">
        <v>32</v>
      </c>
      <c r="D181" s="13">
        <v>3.8340000000000001</v>
      </c>
      <c r="J181" s="13">
        <v>4</v>
      </c>
      <c r="K181" s="13">
        <v>4</v>
      </c>
      <c r="L181" s="13">
        <v>3.5</v>
      </c>
    </row>
    <row r="182" spans="1:21">
      <c r="A182">
        <v>14040070000</v>
      </c>
      <c r="B182" t="s">
        <v>64</v>
      </c>
      <c r="C182" t="s">
        <v>27</v>
      </c>
      <c r="F182" s="13">
        <v>4</v>
      </c>
      <c r="G182" s="13">
        <v>4</v>
      </c>
      <c r="H182" s="13">
        <v>4</v>
      </c>
      <c r="I182" s="13">
        <v>4</v>
      </c>
      <c r="J182" s="13">
        <v>4</v>
      </c>
      <c r="K182" s="13">
        <v>4</v>
      </c>
      <c r="L182" s="13">
        <v>4</v>
      </c>
      <c r="M182" s="13">
        <v>4</v>
      </c>
      <c r="Q182" s="13">
        <v>2</v>
      </c>
      <c r="R182" s="13">
        <v>7</v>
      </c>
      <c r="S182" s="13">
        <v>7</v>
      </c>
      <c r="T182" s="13">
        <v>7</v>
      </c>
      <c r="U182" s="13">
        <v>7</v>
      </c>
    </row>
    <row r="183" spans="1:21">
      <c r="C183" t="s">
        <v>28</v>
      </c>
      <c r="D183" s="13">
        <v>4</v>
      </c>
      <c r="F183" s="13">
        <v>4</v>
      </c>
    </row>
    <row r="184" spans="1:21">
      <c r="C184" t="s">
        <v>29</v>
      </c>
      <c r="D184" s="13">
        <v>4</v>
      </c>
      <c r="N184" s="13">
        <v>4</v>
      </c>
    </row>
    <row r="185" spans="1:21">
      <c r="C185" t="s">
        <v>30</v>
      </c>
      <c r="D185" s="13">
        <v>4762.5</v>
      </c>
      <c r="N185" s="13">
        <v>4762.5</v>
      </c>
    </row>
    <row r="186" spans="1:21">
      <c r="C186" t="s">
        <v>31</v>
      </c>
      <c r="D186" s="13">
        <v>19.05</v>
      </c>
      <c r="N186" s="13">
        <v>19.05</v>
      </c>
    </row>
    <row r="187" spans="1:21">
      <c r="C187" t="s">
        <v>32</v>
      </c>
      <c r="D187" s="13">
        <v>2.5</v>
      </c>
      <c r="N187" s="13">
        <v>2.5</v>
      </c>
    </row>
    <row r="188" spans="1:21">
      <c r="A188">
        <v>13010290000</v>
      </c>
      <c r="B188" t="s">
        <v>65</v>
      </c>
      <c r="C188" t="s">
        <v>27</v>
      </c>
      <c r="E188" s="13">
        <v>116</v>
      </c>
      <c r="F188" s="13">
        <v>116</v>
      </c>
      <c r="G188" s="13">
        <v>116</v>
      </c>
      <c r="H188" s="13">
        <v>116</v>
      </c>
      <c r="I188" s="13">
        <v>116</v>
      </c>
      <c r="J188" s="13">
        <v>116</v>
      </c>
      <c r="K188" s="13">
        <v>116</v>
      </c>
      <c r="L188" s="13">
        <v>116</v>
      </c>
      <c r="M188" s="13">
        <v>116</v>
      </c>
      <c r="N188" s="13">
        <v>116</v>
      </c>
      <c r="O188" s="13">
        <v>116</v>
      </c>
      <c r="P188" s="13">
        <v>116</v>
      </c>
      <c r="Q188" s="13">
        <v>116</v>
      </c>
      <c r="R188" s="13">
        <v>116</v>
      </c>
      <c r="S188" s="13">
        <v>116</v>
      </c>
      <c r="T188" s="13">
        <v>116</v>
      </c>
      <c r="U188" s="13">
        <v>116</v>
      </c>
    </row>
    <row r="189" spans="1:21">
      <c r="C189" t="s">
        <v>29</v>
      </c>
      <c r="D189" s="13">
        <v>21</v>
      </c>
      <c r="U189" s="13">
        <v>21</v>
      </c>
    </row>
    <row r="190" spans="1:21">
      <c r="C190" t="s">
        <v>30</v>
      </c>
      <c r="D190" s="13">
        <v>5535.7139999999999</v>
      </c>
    </row>
    <row r="191" spans="1:21">
      <c r="C191" t="s">
        <v>31</v>
      </c>
      <c r="D191" s="13">
        <v>116.25</v>
      </c>
      <c r="O191" s="13">
        <v>45</v>
      </c>
      <c r="P191" s="13">
        <v>61.5</v>
      </c>
      <c r="Q191" s="13">
        <v>9.75</v>
      </c>
    </row>
    <row r="192" spans="1:21">
      <c r="C192" t="s">
        <v>32</v>
      </c>
      <c r="D192" s="13">
        <v>6.0279999999999996</v>
      </c>
      <c r="O192" s="13">
        <v>5.8</v>
      </c>
      <c r="P192" s="13">
        <v>6.2</v>
      </c>
      <c r="Q192" s="13">
        <v>6</v>
      </c>
    </row>
    <row r="193" spans="1:21">
      <c r="A193">
        <v>14040080000</v>
      </c>
      <c r="B193" t="s">
        <v>66</v>
      </c>
      <c r="C193" t="s">
        <v>27</v>
      </c>
      <c r="F193" s="13">
        <v>4</v>
      </c>
      <c r="G193" s="13">
        <v>4</v>
      </c>
      <c r="H193" s="13">
        <v>4</v>
      </c>
      <c r="I193" s="13">
        <v>4</v>
      </c>
      <c r="J193" s="13">
        <v>4</v>
      </c>
      <c r="K193" s="13">
        <v>4</v>
      </c>
      <c r="L193" s="13">
        <v>4</v>
      </c>
      <c r="M193" s="13">
        <v>4</v>
      </c>
      <c r="Q193" s="13">
        <v>2</v>
      </c>
      <c r="R193" s="13">
        <v>6</v>
      </c>
      <c r="S193" s="13">
        <v>6</v>
      </c>
      <c r="T193" s="13">
        <v>6</v>
      </c>
      <c r="U193" s="13">
        <v>6</v>
      </c>
    </row>
    <row r="194" spans="1:21">
      <c r="C194" t="s">
        <v>28</v>
      </c>
      <c r="D194" s="13">
        <v>4</v>
      </c>
      <c r="F194" s="13">
        <v>4</v>
      </c>
    </row>
    <row r="195" spans="1:21">
      <c r="C195" t="s">
        <v>29</v>
      </c>
      <c r="D195" s="13">
        <v>4</v>
      </c>
      <c r="N195" s="13">
        <v>4</v>
      </c>
    </row>
    <row r="196" spans="1:21">
      <c r="C196" t="s">
        <v>30</v>
      </c>
      <c r="D196" s="13">
        <v>4822.5</v>
      </c>
      <c r="N196" s="13">
        <v>4822.5</v>
      </c>
    </row>
    <row r="197" spans="1:21">
      <c r="C197" t="s">
        <v>31</v>
      </c>
      <c r="D197" s="13">
        <v>19.29</v>
      </c>
      <c r="N197" s="13">
        <v>19.29</v>
      </c>
    </row>
    <row r="198" spans="1:21">
      <c r="C198" t="s">
        <v>32</v>
      </c>
      <c r="D198" s="13">
        <v>2.5</v>
      </c>
      <c r="N198" s="13">
        <v>2.5</v>
      </c>
    </row>
    <row r="199" spans="1:21">
      <c r="A199">
        <v>15010120000</v>
      </c>
      <c r="B199" t="s">
        <v>67</v>
      </c>
      <c r="C199" t="s">
        <v>27</v>
      </c>
      <c r="E199" s="13">
        <v>413</v>
      </c>
      <c r="F199" s="13">
        <v>413</v>
      </c>
      <c r="G199" s="13">
        <v>423</v>
      </c>
      <c r="H199" s="13">
        <v>423</v>
      </c>
      <c r="I199" s="13">
        <v>423</v>
      </c>
      <c r="J199" s="13">
        <v>229</v>
      </c>
      <c r="K199" s="13">
        <v>229</v>
      </c>
      <c r="L199" s="13">
        <v>229</v>
      </c>
      <c r="M199" s="13">
        <v>229</v>
      </c>
      <c r="N199" s="13">
        <v>229</v>
      </c>
      <c r="O199" s="13">
        <v>229</v>
      </c>
      <c r="P199" s="13">
        <v>229</v>
      </c>
      <c r="Q199" s="13">
        <v>229</v>
      </c>
      <c r="R199" s="13">
        <v>229</v>
      </c>
      <c r="S199" s="13">
        <v>239</v>
      </c>
      <c r="T199" s="13">
        <v>247</v>
      </c>
      <c r="U199" s="13">
        <v>247</v>
      </c>
    </row>
    <row r="200" spans="1:21">
      <c r="C200" t="s">
        <v>28</v>
      </c>
      <c r="D200" s="13">
        <v>25</v>
      </c>
      <c r="E200" s="13">
        <v>15</v>
      </c>
      <c r="G200" s="13">
        <v>10</v>
      </c>
    </row>
    <row r="201" spans="1:21">
      <c r="C201" t="s">
        <v>29</v>
      </c>
      <c r="D201" s="13">
        <v>239</v>
      </c>
    </row>
    <row r="202" spans="1:21">
      <c r="C202" t="s">
        <v>30</v>
      </c>
      <c r="D202" s="13">
        <v>6324.6440000000002</v>
      </c>
    </row>
    <row r="203" spans="1:21">
      <c r="C203" t="s">
        <v>31</v>
      </c>
      <c r="D203" s="13">
        <v>1511.59</v>
      </c>
      <c r="J203" s="13">
        <v>102</v>
      </c>
      <c r="K203" s="13">
        <v>71.680000000000007</v>
      </c>
      <c r="L203" s="13">
        <v>104.64</v>
      </c>
      <c r="M203" s="13">
        <v>143</v>
      </c>
      <c r="N203" s="13">
        <v>156.19999999999999</v>
      </c>
      <c r="O203" s="13">
        <v>249.18</v>
      </c>
      <c r="P203" s="13">
        <v>105.84</v>
      </c>
      <c r="Q203" s="13">
        <v>116.7</v>
      </c>
      <c r="R203" s="13">
        <v>142.80000000000001</v>
      </c>
      <c r="S203" s="13">
        <v>132.55000000000001</v>
      </c>
      <c r="T203" s="13">
        <v>87.8</v>
      </c>
      <c r="U203" s="13">
        <v>99.2</v>
      </c>
    </row>
    <row r="204" spans="1:21">
      <c r="C204" t="s">
        <v>32</v>
      </c>
      <c r="D204" s="13">
        <v>5.4870000000000001</v>
      </c>
      <c r="J204" s="13">
        <v>5.5</v>
      </c>
      <c r="K204" s="13">
        <v>5.5</v>
      </c>
      <c r="L204" s="13">
        <v>5.5</v>
      </c>
      <c r="M204" s="13">
        <v>5.5</v>
      </c>
      <c r="N204" s="13">
        <v>4.8760000000000003</v>
      </c>
      <c r="O204" s="13">
        <v>5.5510000000000002</v>
      </c>
      <c r="P204" s="13">
        <v>5.5</v>
      </c>
      <c r="Q204" s="13">
        <v>5.5</v>
      </c>
      <c r="R204" s="13">
        <v>5.5</v>
      </c>
      <c r="S204" s="13">
        <v>5.5</v>
      </c>
      <c r="T204" s="13">
        <v>6.2350000000000003</v>
      </c>
      <c r="U204" s="13">
        <v>5.5</v>
      </c>
    </row>
    <row r="205" spans="1:21">
      <c r="A205">
        <v>13010300000</v>
      </c>
      <c r="B205" t="s">
        <v>68</v>
      </c>
      <c r="C205" t="s">
        <v>27</v>
      </c>
      <c r="E205" s="13">
        <v>12</v>
      </c>
      <c r="F205" s="13">
        <v>12</v>
      </c>
      <c r="G205" s="13">
        <v>12</v>
      </c>
      <c r="H205" s="13">
        <v>12</v>
      </c>
      <c r="I205" s="13">
        <v>12</v>
      </c>
      <c r="J205" s="13">
        <v>12</v>
      </c>
      <c r="K205" s="13">
        <v>12</v>
      </c>
      <c r="L205" s="13">
        <v>12</v>
      </c>
      <c r="M205" s="13">
        <v>12</v>
      </c>
      <c r="N205" s="13">
        <v>12</v>
      </c>
      <c r="O205" s="13">
        <v>12</v>
      </c>
      <c r="P205" s="13">
        <v>12</v>
      </c>
      <c r="Q205" s="13">
        <v>12</v>
      </c>
      <c r="R205" s="13">
        <v>12</v>
      </c>
      <c r="S205" s="13">
        <v>12</v>
      </c>
      <c r="T205" s="13">
        <v>12</v>
      </c>
      <c r="U205" s="13">
        <v>12</v>
      </c>
    </row>
    <row r="206" spans="1:21">
      <c r="C206" t="s">
        <v>29</v>
      </c>
      <c r="D206" s="13">
        <v>12</v>
      </c>
      <c r="U206" s="13">
        <v>12</v>
      </c>
    </row>
    <row r="207" spans="1:21">
      <c r="C207" t="s">
        <v>30</v>
      </c>
      <c r="D207" s="13">
        <v>3697.5</v>
      </c>
    </row>
    <row r="208" spans="1:21">
      <c r="C208" t="s">
        <v>31</v>
      </c>
      <c r="D208" s="13">
        <v>44.37</v>
      </c>
      <c r="J208" s="13">
        <v>3.7</v>
      </c>
      <c r="K208" s="13">
        <v>29.6</v>
      </c>
      <c r="L208" s="13">
        <v>11.07</v>
      </c>
    </row>
    <row r="209" spans="1:21">
      <c r="C209" t="s">
        <v>32</v>
      </c>
      <c r="D209" s="13">
        <v>4.1589999999999998</v>
      </c>
      <c r="J209" s="13">
        <v>4</v>
      </c>
      <c r="K209" s="13">
        <v>4.1879999999999997</v>
      </c>
      <c r="L209" s="13">
        <v>4.1340000000000003</v>
      </c>
    </row>
    <row r="210" spans="1:21">
      <c r="A210">
        <v>13010320000</v>
      </c>
      <c r="B210" t="s">
        <v>69</v>
      </c>
      <c r="C210" t="s">
        <v>27</v>
      </c>
      <c r="E210" s="13">
        <v>938</v>
      </c>
      <c r="F210" s="13">
        <v>938</v>
      </c>
      <c r="G210" s="13">
        <v>943</v>
      </c>
      <c r="H210" s="13">
        <v>943</v>
      </c>
      <c r="I210" s="13">
        <v>949</v>
      </c>
      <c r="J210" s="13">
        <v>949</v>
      </c>
      <c r="K210" s="13">
        <v>949</v>
      </c>
      <c r="L210" s="13">
        <v>949</v>
      </c>
      <c r="M210" s="13">
        <v>949</v>
      </c>
      <c r="N210" s="13">
        <v>949</v>
      </c>
      <c r="O210" s="13">
        <v>949</v>
      </c>
      <c r="P210" s="13">
        <v>949</v>
      </c>
      <c r="Q210" s="13">
        <v>949</v>
      </c>
      <c r="R210" s="13">
        <v>949</v>
      </c>
      <c r="S210" s="13">
        <v>964</v>
      </c>
      <c r="T210" s="13">
        <v>964</v>
      </c>
      <c r="U210" s="13">
        <v>964</v>
      </c>
    </row>
    <row r="211" spans="1:21">
      <c r="C211" t="s">
        <v>28</v>
      </c>
      <c r="D211" s="13">
        <v>11</v>
      </c>
      <c r="G211" s="13">
        <v>5</v>
      </c>
      <c r="I211" s="13">
        <v>6</v>
      </c>
    </row>
    <row r="212" spans="1:21">
      <c r="C212" t="s">
        <v>29</v>
      </c>
      <c r="D212" s="13">
        <v>601</v>
      </c>
      <c r="U212" s="13">
        <v>601</v>
      </c>
    </row>
    <row r="213" spans="1:21">
      <c r="C213" t="s">
        <v>30</v>
      </c>
      <c r="D213" s="13">
        <v>28108.485000000001</v>
      </c>
    </row>
    <row r="214" spans="1:21">
      <c r="C214" t="s">
        <v>31</v>
      </c>
      <c r="D214" s="13">
        <v>16893.2</v>
      </c>
      <c r="J214" s="13">
        <v>22.4</v>
      </c>
      <c r="K214" s="13">
        <v>96</v>
      </c>
      <c r="L214" s="13">
        <v>4825.2</v>
      </c>
      <c r="M214" s="13">
        <v>6132</v>
      </c>
      <c r="N214" s="13">
        <v>4992</v>
      </c>
      <c r="O214" s="13">
        <v>825.6</v>
      </c>
    </row>
    <row r="215" spans="1:21">
      <c r="C215" t="s">
        <v>32</v>
      </c>
      <c r="D215" s="13">
        <v>5.843</v>
      </c>
      <c r="J215" s="13">
        <v>5</v>
      </c>
      <c r="K215" s="13">
        <v>4.4409999999999998</v>
      </c>
      <c r="L215" s="13">
        <v>5.9820000000000002</v>
      </c>
      <c r="M215" s="13">
        <v>5.8</v>
      </c>
      <c r="N215" s="13">
        <v>5.8</v>
      </c>
      <c r="O215" s="13">
        <v>5.8</v>
      </c>
    </row>
    <row r="216" spans="1:21">
      <c r="A216">
        <v>14040090000</v>
      </c>
      <c r="B216" t="s">
        <v>70</v>
      </c>
      <c r="C216" t="s">
        <v>27</v>
      </c>
      <c r="E216" s="13">
        <v>527</v>
      </c>
      <c r="F216" s="13">
        <v>744</v>
      </c>
      <c r="G216" s="13">
        <v>1070</v>
      </c>
      <c r="H216" s="13">
        <v>1299</v>
      </c>
      <c r="I216" s="13">
        <v>1541</v>
      </c>
      <c r="J216" s="13">
        <v>1502</v>
      </c>
      <c r="K216" s="13">
        <v>1412</v>
      </c>
      <c r="L216" s="13">
        <v>1259</v>
      </c>
      <c r="M216" s="13">
        <v>944</v>
      </c>
      <c r="N216" s="13">
        <v>700</v>
      </c>
      <c r="O216" s="13">
        <v>598</v>
      </c>
      <c r="P216" s="13">
        <v>498</v>
      </c>
      <c r="Q216" s="13">
        <v>521</v>
      </c>
      <c r="R216" s="13">
        <v>843</v>
      </c>
      <c r="S216" s="13">
        <v>1015</v>
      </c>
      <c r="T216" s="13">
        <v>1103</v>
      </c>
      <c r="U216" s="13">
        <v>1134</v>
      </c>
    </row>
    <row r="217" spans="1:21">
      <c r="C217" t="s">
        <v>28</v>
      </c>
      <c r="D217" s="13">
        <v>3005</v>
      </c>
      <c r="E217" s="13">
        <v>176</v>
      </c>
      <c r="F217" s="13">
        <v>377</v>
      </c>
      <c r="G217" s="13">
        <v>409</v>
      </c>
      <c r="H217" s="13">
        <v>334</v>
      </c>
      <c r="I217" s="13">
        <v>412</v>
      </c>
      <c r="J217" s="13">
        <v>312</v>
      </c>
      <c r="K217" s="13">
        <v>270</v>
      </c>
      <c r="L217" s="13">
        <v>220</v>
      </c>
      <c r="M217" s="13">
        <v>135</v>
      </c>
      <c r="N217" s="13">
        <v>72</v>
      </c>
      <c r="O217" s="13">
        <v>168</v>
      </c>
      <c r="P217" s="13">
        <v>120</v>
      </c>
    </row>
    <row r="218" spans="1:21">
      <c r="C218" t="s">
        <v>29</v>
      </c>
      <c r="D218" s="13">
        <v>2993</v>
      </c>
      <c r="J218" s="13">
        <v>351</v>
      </c>
      <c r="K218" s="13">
        <v>360</v>
      </c>
      <c r="L218" s="13">
        <v>373</v>
      </c>
      <c r="M218" s="13">
        <v>450</v>
      </c>
      <c r="N218" s="13">
        <v>316</v>
      </c>
      <c r="O218" s="13">
        <v>270</v>
      </c>
      <c r="P218" s="13">
        <v>220</v>
      </c>
      <c r="Q218" s="13">
        <v>138</v>
      </c>
      <c r="R218" s="13">
        <v>72</v>
      </c>
      <c r="S218" s="13">
        <v>168</v>
      </c>
      <c r="T218" s="13">
        <v>120</v>
      </c>
      <c r="U218" s="13">
        <v>155</v>
      </c>
    </row>
    <row r="219" spans="1:21">
      <c r="C219" t="s">
        <v>30</v>
      </c>
      <c r="D219" s="13">
        <v>28099.544999999998</v>
      </c>
      <c r="J219" s="13">
        <v>27792.934000000001</v>
      </c>
      <c r="K219" s="13">
        <v>25178.694</v>
      </c>
      <c r="L219" s="13">
        <v>22564.557000000001</v>
      </c>
      <c r="M219" s="13">
        <v>21268.687999999998</v>
      </c>
      <c r="N219" s="13">
        <v>26675.949000000001</v>
      </c>
      <c r="O219" s="13">
        <v>28400</v>
      </c>
      <c r="P219" s="13">
        <v>34800</v>
      </c>
      <c r="Q219" s="13">
        <v>36500</v>
      </c>
      <c r="R219" s="13">
        <v>38100</v>
      </c>
      <c r="S219" s="13">
        <v>37750</v>
      </c>
      <c r="T219" s="13">
        <v>36900</v>
      </c>
      <c r="U219" s="13">
        <v>32200</v>
      </c>
    </row>
    <row r="220" spans="1:21">
      <c r="C220" t="s">
        <v>31</v>
      </c>
      <c r="D220" s="13">
        <v>84101.94</v>
      </c>
      <c r="J220" s="13">
        <v>9755.32</v>
      </c>
      <c r="K220" s="13">
        <v>9064.33</v>
      </c>
      <c r="L220" s="13">
        <v>8416.58</v>
      </c>
      <c r="M220" s="13">
        <v>9570.91</v>
      </c>
      <c r="N220" s="13">
        <v>8429.6</v>
      </c>
      <c r="O220" s="13">
        <v>7668</v>
      </c>
      <c r="P220" s="13">
        <v>7656</v>
      </c>
      <c r="Q220" s="13">
        <v>5037</v>
      </c>
      <c r="R220" s="13">
        <v>2743.2</v>
      </c>
      <c r="S220" s="13">
        <v>6342</v>
      </c>
      <c r="T220" s="13">
        <v>4428</v>
      </c>
      <c r="U220" s="13">
        <v>4991</v>
      </c>
    </row>
    <row r="221" spans="1:21">
      <c r="C221" t="s">
        <v>32</v>
      </c>
      <c r="D221" s="13">
        <v>1.0860000000000001</v>
      </c>
      <c r="J221" s="13">
        <v>0.98799999999999999</v>
      </c>
      <c r="K221" s="13">
        <v>1.0820000000000001</v>
      </c>
      <c r="L221" s="13">
        <v>1.194</v>
      </c>
      <c r="M221" s="13">
        <v>1.208</v>
      </c>
      <c r="N221" s="13">
        <v>1.3169999999999999</v>
      </c>
      <c r="O221" s="13">
        <v>1.22</v>
      </c>
      <c r="P221" s="13">
        <v>1.32</v>
      </c>
      <c r="Q221" s="13">
        <v>1.25</v>
      </c>
      <c r="R221" s="13">
        <v>1.03</v>
      </c>
      <c r="S221" s="13">
        <v>0.98</v>
      </c>
      <c r="T221" s="13">
        <v>0.68</v>
      </c>
      <c r="U221" s="13">
        <v>0.28000000000000003</v>
      </c>
    </row>
    <row r="222" spans="1:21">
      <c r="A222">
        <v>14030260101</v>
      </c>
      <c r="B222" t="s">
        <v>71</v>
      </c>
      <c r="C222" t="s">
        <v>27</v>
      </c>
      <c r="E222" s="13">
        <v>23</v>
      </c>
      <c r="F222" s="13">
        <v>70</v>
      </c>
      <c r="G222" s="13">
        <v>250</v>
      </c>
      <c r="H222" s="13">
        <v>530</v>
      </c>
      <c r="I222" s="13">
        <v>835</v>
      </c>
      <c r="J222" s="13">
        <v>917</v>
      </c>
      <c r="K222" s="13">
        <v>917</v>
      </c>
      <c r="L222" s="13">
        <v>917</v>
      </c>
      <c r="M222" s="13">
        <v>847</v>
      </c>
      <c r="N222" s="13">
        <v>667</v>
      </c>
      <c r="O222" s="13">
        <v>387</v>
      </c>
      <c r="P222" s="13">
        <v>82</v>
      </c>
      <c r="Q222" s="13">
        <v>80</v>
      </c>
      <c r="R222" s="13">
        <v>290</v>
      </c>
      <c r="S222" s="13">
        <v>615</v>
      </c>
      <c r="T222" s="13">
        <v>1143</v>
      </c>
      <c r="U222" s="13">
        <v>1383</v>
      </c>
    </row>
    <row r="223" spans="1:21">
      <c r="C223" t="s">
        <v>28</v>
      </c>
      <c r="D223" s="13">
        <v>917</v>
      </c>
      <c r="F223" s="13">
        <v>70</v>
      </c>
      <c r="G223" s="13">
        <v>180</v>
      </c>
      <c r="H223" s="13">
        <v>280</v>
      </c>
      <c r="I223" s="13">
        <v>305</v>
      </c>
      <c r="J223" s="13">
        <v>82</v>
      </c>
    </row>
    <row r="224" spans="1:21">
      <c r="C224" t="s">
        <v>29</v>
      </c>
      <c r="D224" s="13">
        <v>917</v>
      </c>
      <c r="M224" s="13">
        <v>70</v>
      </c>
      <c r="N224" s="13">
        <v>180</v>
      </c>
      <c r="O224" s="13">
        <v>280</v>
      </c>
      <c r="P224" s="13">
        <v>305</v>
      </c>
      <c r="Q224" s="13">
        <v>82</v>
      </c>
    </row>
    <row r="225" spans="1:21">
      <c r="C225" t="s">
        <v>30</v>
      </c>
      <c r="D225" s="13">
        <v>7143.7290000000003</v>
      </c>
      <c r="M225" s="13">
        <v>6540</v>
      </c>
      <c r="N225" s="13">
        <v>7300</v>
      </c>
      <c r="O225" s="13">
        <v>7320</v>
      </c>
      <c r="P225" s="13">
        <v>7080</v>
      </c>
      <c r="Q225" s="13">
        <v>6951.2190000000001</v>
      </c>
    </row>
    <row r="226" spans="1:21">
      <c r="C226" t="s">
        <v>31</v>
      </c>
      <c r="D226" s="13">
        <v>6550.8</v>
      </c>
      <c r="M226" s="13">
        <v>457.8</v>
      </c>
      <c r="N226" s="13">
        <v>1314</v>
      </c>
      <c r="O226" s="13">
        <v>2049.6</v>
      </c>
      <c r="P226" s="13">
        <v>2159.4</v>
      </c>
      <c r="Q226" s="13">
        <v>570</v>
      </c>
    </row>
    <row r="227" spans="1:21">
      <c r="C227" t="s">
        <v>32</v>
      </c>
      <c r="D227" s="13">
        <v>9.3309999999999995</v>
      </c>
      <c r="M227" s="13">
        <v>10.84</v>
      </c>
      <c r="N227" s="13">
        <v>9</v>
      </c>
      <c r="O227" s="13">
        <v>9.3800000000000008</v>
      </c>
      <c r="P227" s="13">
        <v>9.1999999999999993</v>
      </c>
      <c r="Q227" s="13">
        <v>9.1999999999999993</v>
      </c>
    </row>
    <row r="228" spans="1:21">
      <c r="A228">
        <v>13010330000</v>
      </c>
      <c r="B228" t="s">
        <v>72</v>
      </c>
      <c r="C228" t="s">
        <v>27</v>
      </c>
      <c r="F228" s="13">
        <v>6</v>
      </c>
      <c r="G228" s="13">
        <v>6</v>
      </c>
      <c r="H228" s="13">
        <v>6</v>
      </c>
      <c r="I228" s="13">
        <v>6</v>
      </c>
      <c r="J228" s="13">
        <v>6</v>
      </c>
      <c r="K228" s="13">
        <v>6</v>
      </c>
      <c r="L228" s="13">
        <v>6</v>
      </c>
    </row>
    <row r="229" spans="1:21">
      <c r="C229" t="s">
        <v>28</v>
      </c>
      <c r="D229" s="13">
        <v>6</v>
      </c>
      <c r="F229" s="13">
        <v>6</v>
      </c>
    </row>
    <row r="230" spans="1:21">
      <c r="A230">
        <v>13010340000</v>
      </c>
      <c r="B230" t="s">
        <v>73</v>
      </c>
      <c r="C230" t="s">
        <v>27</v>
      </c>
      <c r="E230" s="13">
        <v>6</v>
      </c>
      <c r="F230" s="13">
        <v>6</v>
      </c>
      <c r="G230" s="13">
        <v>6</v>
      </c>
      <c r="H230" s="13">
        <v>6</v>
      </c>
      <c r="I230" s="13">
        <v>6</v>
      </c>
      <c r="J230" s="13">
        <v>6</v>
      </c>
      <c r="K230" s="13">
        <v>6</v>
      </c>
      <c r="L230" s="13">
        <v>6</v>
      </c>
      <c r="M230" s="13">
        <v>6</v>
      </c>
      <c r="N230" s="13">
        <v>6</v>
      </c>
      <c r="O230" s="13">
        <v>6</v>
      </c>
      <c r="P230" s="13">
        <v>6</v>
      </c>
      <c r="Q230" s="13">
        <v>6</v>
      </c>
      <c r="R230" s="13">
        <v>6</v>
      </c>
      <c r="S230" s="13">
        <v>6</v>
      </c>
      <c r="T230" s="13">
        <v>6</v>
      </c>
      <c r="U230" s="13">
        <v>6</v>
      </c>
    </row>
    <row r="231" spans="1:21">
      <c r="C231" t="s">
        <v>29</v>
      </c>
      <c r="D231" s="13">
        <v>6</v>
      </c>
      <c r="U231" s="13">
        <v>6</v>
      </c>
    </row>
    <row r="232" spans="1:21">
      <c r="C232" t="s">
        <v>30</v>
      </c>
      <c r="D232" s="13">
        <v>5210</v>
      </c>
    </row>
    <row r="233" spans="1:21">
      <c r="C233" t="s">
        <v>31</v>
      </c>
      <c r="D233" s="13">
        <v>31.26</v>
      </c>
      <c r="J233" s="13">
        <v>15.66</v>
      </c>
      <c r="K233" s="13">
        <v>15.6</v>
      </c>
    </row>
    <row r="234" spans="1:21">
      <c r="C234" t="s">
        <v>32</v>
      </c>
      <c r="D234" s="13">
        <v>4</v>
      </c>
      <c r="J234" s="13">
        <v>4</v>
      </c>
      <c r="K234" s="13">
        <v>4</v>
      </c>
    </row>
    <row r="235" spans="1:21">
      <c r="A235">
        <v>15020110000</v>
      </c>
      <c r="B235" t="s">
        <v>74</v>
      </c>
      <c r="C235" t="s">
        <v>27</v>
      </c>
      <c r="E235" s="13">
        <v>37</v>
      </c>
      <c r="F235" s="13">
        <v>37</v>
      </c>
      <c r="G235" s="13">
        <v>37</v>
      </c>
      <c r="H235" s="13">
        <v>37</v>
      </c>
      <c r="I235" s="13">
        <v>37</v>
      </c>
      <c r="R235" s="13">
        <v>9</v>
      </c>
      <c r="S235" s="13">
        <v>9</v>
      </c>
      <c r="T235" s="13">
        <v>9</v>
      </c>
      <c r="U235" s="13">
        <v>9</v>
      </c>
    </row>
    <row r="236" spans="1:21">
      <c r="C236" t="s">
        <v>29</v>
      </c>
      <c r="D236" s="13">
        <v>9</v>
      </c>
    </row>
    <row r="237" spans="1:21">
      <c r="C237" t="s">
        <v>30</v>
      </c>
      <c r="D237" s="13">
        <v>12150</v>
      </c>
    </row>
    <row r="238" spans="1:21">
      <c r="C238" t="s">
        <v>31</v>
      </c>
      <c r="D238" s="13">
        <v>109.35</v>
      </c>
      <c r="U238" s="13">
        <v>109.35</v>
      </c>
    </row>
    <row r="239" spans="1:21">
      <c r="C239" t="s">
        <v>32</v>
      </c>
      <c r="D239" s="13">
        <v>0.72</v>
      </c>
      <c r="U239" s="13">
        <v>0.72</v>
      </c>
    </row>
    <row r="240" spans="1:21">
      <c r="A240">
        <v>15010330000</v>
      </c>
      <c r="B240" t="s">
        <v>75</v>
      </c>
      <c r="C240" t="s">
        <v>27</v>
      </c>
      <c r="E240" s="13">
        <v>34</v>
      </c>
      <c r="F240" s="13">
        <v>34</v>
      </c>
      <c r="G240" s="13">
        <v>34</v>
      </c>
      <c r="H240" s="13">
        <v>34</v>
      </c>
      <c r="I240" s="13">
        <v>34</v>
      </c>
      <c r="J240" s="13">
        <v>34</v>
      </c>
      <c r="K240" s="13">
        <v>34</v>
      </c>
      <c r="L240" s="13">
        <v>34</v>
      </c>
      <c r="M240" s="13">
        <v>34</v>
      </c>
      <c r="N240" s="13">
        <v>34</v>
      </c>
      <c r="O240" s="13">
        <v>34</v>
      </c>
      <c r="P240" s="13">
        <v>34</v>
      </c>
      <c r="Q240" s="13">
        <v>34</v>
      </c>
      <c r="R240" s="13">
        <v>34</v>
      </c>
      <c r="S240" s="13">
        <v>34</v>
      </c>
      <c r="T240" s="13">
        <v>47</v>
      </c>
      <c r="U240" s="13">
        <v>47</v>
      </c>
    </row>
    <row r="241" spans="1:21">
      <c r="A241">
        <v>14010090000</v>
      </c>
      <c r="B241" t="s">
        <v>76</v>
      </c>
      <c r="C241" t="s">
        <v>27</v>
      </c>
      <c r="E241" s="13">
        <v>845</v>
      </c>
      <c r="F241" s="13">
        <v>630</v>
      </c>
      <c r="G241" s="13">
        <v>496</v>
      </c>
      <c r="H241" s="13">
        <v>295</v>
      </c>
      <c r="I241" s="13">
        <v>131</v>
      </c>
      <c r="J241" s="13">
        <v>86</v>
      </c>
      <c r="K241" s="13">
        <v>86</v>
      </c>
      <c r="L241" s="13">
        <v>86</v>
      </c>
      <c r="M241" s="13">
        <v>246</v>
      </c>
      <c r="N241" s="13">
        <v>603</v>
      </c>
      <c r="O241" s="13">
        <v>890</v>
      </c>
      <c r="P241" s="13">
        <v>1154</v>
      </c>
      <c r="Q241" s="13">
        <v>1114</v>
      </c>
      <c r="R241" s="13">
        <v>839</v>
      </c>
      <c r="S241" s="13">
        <v>642</v>
      </c>
      <c r="T241" s="13">
        <v>379</v>
      </c>
      <c r="U241" s="13">
        <v>284</v>
      </c>
    </row>
    <row r="242" spans="1:21">
      <c r="C242" t="s">
        <v>28</v>
      </c>
      <c r="D242" s="13">
        <v>1453</v>
      </c>
      <c r="E242" s="13">
        <v>168</v>
      </c>
      <c r="F242" s="13">
        <v>45</v>
      </c>
      <c r="G242" s="13">
        <v>81</v>
      </c>
      <c r="H242" s="13">
        <v>1</v>
      </c>
      <c r="I242" s="13">
        <v>4</v>
      </c>
      <c r="M242" s="13">
        <v>160</v>
      </c>
      <c r="N242" s="13">
        <v>380</v>
      </c>
      <c r="O242" s="13">
        <v>350</v>
      </c>
      <c r="P242" s="13">
        <v>264</v>
      </c>
    </row>
    <row r="243" spans="1:21">
      <c r="C243" t="s">
        <v>29</v>
      </c>
      <c r="D243" s="13">
        <v>1405</v>
      </c>
      <c r="J243" s="13">
        <v>45</v>
      </c>
      <c r="N243" s="13">
        <v>23</v>
      </c>
      <c r="O243" s="13">
        <v>63</v>
      </c>
      <c r="Q243" s="13">
        <v>160</v>
      </c>
      <c r="R243" s="13">
        <v>380</v>
      </c>
      <c r="S243" s="13">
        <v>350</v>
      </c>
      <c r="T243" s="13">
        <v>264</v>
      </c>
      <c r="U243" s="13">
        <v>120</v>
      </c>
    </row>
    <row r="244" spans="1:21">
      <c r="C244" t="s">
        <v>30</v>
      </c>
      <c r="D244" s="13">
        <v>3955.0169999999998</v>
      </c>
      <c r="J244" s="13">
        <v>3955.5549999999998</v>
      </c>
      <c r="N244" s="13">
        <v>1347.826</v>
      </c>
      <c r="O244" s="13">
        <v>1187.3009999999999</v>
      </c>
      <c r="Q244" s="13">
        <v>4150</v>
      </c>
      <c r="R244" s="13">
        <v>4200</v>
      </c>
      <c r="S244" s="13">
        <v>4100</v>
      </c>
      <c r="T244" s="13">
        <v>4150</v>
      </c>
      <c r="U244" s="13">
        <v>4020</v>
      </c>
    </row>
    <row r="245" spans="1:21">
      <c r="C245" t="s">
        <v>31</v>
      </c>
      <c r="D245" s="13">
        <v>5556.8</v>
      </c>
      <c r="J245" s="13">
        <v>178</v>
      </c>
      <c r="N245" s="13">
        <v>31</v>
      </c>
      <c r="O245" s="13">
        <v>74.8</v>
      </c>
      <c r="Q245" s="13">
        <v>664</v>
      </c>
      <c r="R245" s="13">
        <v>1596</v>
      </c>
      <c r="S245" s="13">
        <v>1435</v>
      </c>
      <c r="T245" s="13">
        <v>1095.5999999999999</v>
      </c>
      <c r="U245" s="13">
        <v>482.4</v>
      </c>
    </row>
    <row r="246" spans="1:21">
      <c r="C246" t="s">
        <v>32</v>
      </c>
      <c r="D246" s="13">
        <v>6.1980000000000004</v>
      </c>
      <c r="J246" s="13">
        <v>6</v>
      </c>
      <c r="N246" s="13">
        <v>4.6820000000000004</v>
      </c>
      <c r="O246" s="13">
        <v>5.016</v>
      </c>
      <c r="Q246" s="13">
        <v>6.2</v>
      </c>
      <c r="R246" s="13">
        <v>6.3</v>
      </c>
      <c r="S246" s="13">
        <v>6.2</v>
      </c>
      <c r="T246" s="13">
        <v>6.2</v>
      </c>
      <c r="U246" s="13">
        <v>6.2</v>
      </c>
    </row>
    <row r="247" spans="1:21">
      <c r="A247">
        <v>14020060000</v>
      </c>
      <c r="B247" t="s">
        <v>77</v>
      </c>
      <c r="C247" t="s">
        <v>27</v>
      </c>
      <c r="E247" s="13">
        <v>15</v>
      </c>
      <c r="F247" s="13">
        <v>20</v>
      </c>
      <c r="G247" s="13">
        <v>24</v>
      </c>
      <c r="H247" s="13">
        <v>20</v>
      </c>
      <c r="I247" s="13">
        <v>15</v>
      </c>
      <c r="J247" s="13">
        <v>9</v>
      </c>
      <c r="K247" s="13">
        <v>4</v>
      </c>
      <c r="Q247" s="13">
        <v>3</v>
      </c>
      <c r="R247" s="13">
        <v>12</v>
      </c>
      <c r="S247" s="13">
        <v>17</v>
      </c>
      <c r="T247" s="13">
        <v>17</v>
      </c>
      <c r="U247" s="13">
        <v>14</v>
      </c>
    </row>
    <row r="248" spans="1:21">
      <c r="C248" t="s">
        <v>28</v>
      </c>
      <c r="D248" s="13">
        <v>15</v>
      </c>
      <c r="E248" s="13">
        <v>6</v>
      </c>
      <c r="F248" s="13">
        <v>5</v>
      </c>
      <c r="G248" s="13">
        <v>4</v>
      </c>
    </row>
    <row r="249" spans="1:21">
      <c r="C249" t="s">
        <v>29</v>
      </c>
      <c r="D249" s="13">
        <v>18</v>
      </c>
      <c r="J249" s="13">
        <v>6</v>
      </c>
      <c r="K249" s="13">
        <v>5</v>
      </c>
      <c r="L249" s="13">
        <v>4</v>
      </c>
      <c r="U249" s="13">
        <v>3</v>
      </c>
    </row>
    <row r="250" spans="1:21">
      <c r="C250" t="s">
        <v>30</v>
      </c>
      <c r="D250" s="13">
        <v>32872.222000000002</v>
      </c>
      <c r="J250" s="13">
        <v>32900</v>
      </c>
      <c r="K250" s="13">
        <v>33500</v>
      </c>
      <c r="L250" s="13">
        <v>31200</v>
      </c>
      <c r="U250" s="13">
        <v>34000</v>
      </c>
    </row>
    <row r="251" spans="1:21">
      <c r="C251" t="s">
        <v>31</v>
      </c>
      <c r="D251" s="13">
        <v>591.70000000000005</v>
      </c>
      <c r="J251" s="13">
        <v>197.4</v>
      </c>
      <c r="K251" s="13">
        <v>167.5</v>
      </c>
      <c r="L251" s="13">
        <v>124.8</v>
      </c>
      <c r="U251" s="13">
        <v>102</v>
      </c>
    </row>
    <row r="252" spans="1:21">
      <c r="C252" t="s">
        <v>32</v>
      </c>
      <c r="D252" s="13">
        <v>0.877</v>
      </c>
      <c r="J252" s="13">
        <v>0.8</v>
      </c>
      <c r="K252" s="13">
        <v>0.8</v>
      </c>
      <c r="L252" s="13">
        <v>1</v>
      </c>
      <c r="U252" s="13">
        <v>1</v>
      </c>
    </row>
    <row r="253" spans="1:21">
      <c r="A253">
        <v>14030210000</v>
      </c>
      <c r="B253" t="s">
        <v>78</v>
      </c>
      <c r="C253" t="s">
        <v>27</v>
      </c>
      <c r="E253" s="13">
        <v>338</v>
      </c>
      <c r="F253" s="13">
        <v>345</v>
      </c>
      <c r="G253" s="13">
        <v>355</v>
      </c>
      <c r="H253" s="13">
        <v>359</v>
      </c>
      <c r="I253" s="13">
        <v>381</v>
      </c>
      <c r="J253" s="13">
        <v>360</v>
      </c>
      <c r="K253" s="13">
        <v>350</v>
      </c>
      <c r="L253" s="13">
        <v>348</v>
      </c>
      <c r="M253" s="13">
        <v>368</v>
      </c>
      <c r="N253" s="13">
        <v>372</v>
      </c>
      <c r="O253" s="13">
        <v>354</v>
      </c>
      <c r="P253" s="13">
        <v>330</v>
      </c>
      <c r="Q253" s="13">
        <v>314</v>
      </c>
      <c r="R253" s="13">
        <v>302</v>
      </c>
      <c r="S253" s="13">
        <v>245</v>
      </c>
      <c r="T253" s="13">
        <v>211</v>
      </c>
      <c r="U253" s="13">
        <v>235</v>
      </c>
    </row>
    <row r="254" spans="1:21">
      <c r="C254" t="s">
        <v>28</v>
      </c>
      <c r="D254" s="13">
        <v>858</v>
      </c>
      <c r="E254" s="13">
        <v>96</v>
      </c>
      <c r="F254" s="13">
        <v>82</v>
      </c>
      <c r="G254" s="13">
        <v>70</v>
      </c>
      <c r="H254" s="13">
        <v>50</v>
      </c>
      <c r="I254" s="13">
        <v>78</v>
      </c>
      <c r="J254" s="13">
        <v>80</v>
      </c>
      <c r="K254" s="13">
        <v>72</v>
      </c>
      <c r="L254" s="13">
        <v>68</v>
      </c>
      <c r="M254" s="13">
        <v>70</v>
      </c>
      <c r="N254" s="13">
        <v>82</v>
      </c>
      <c r="O254" s="13">
        <v>62</v>
      </c>
      <c r="P254" s="13">
        <v>48</v>
      </c>
    </row>
    <row r="255" spans="1:21">
      <c r="C255" t="s">
        <v>29</v>
      </c>
      <c r="D255" s="13">
        <v>863</v>
      </c>
      <c r="J255" s="13">
        <v>101</v>
      </c>
      <c r="K255" s="13">
        <v>82</v>
      </c>
      <c r="L255" s="13">
        <v>70</v>
      </c>
      <c r="M255" s="13">
        <v>50</v>
      </c>
      <c r="N255" s="13">
        <v>78</v>
      </c>
      <c r="O255" s="13">
        <v>80</v>
      </c>
      <c r="P255" s="13">
        <v>72</v>
      </c>
      <c r="Q255" s="13">
        <v>68</v>
      </c>
      <c r="R255" s="13">
        <v>70</v>
      </c>
      <c r="S255" s="13">
        <v>82</v>
      </c>
      <c r="T255" s="13">
        <v>62</v>
      </c>
      <c r="U255" s="13">
        <v>48</v>
      </c>
    </row>
    <row r="256" spans="1:21">
      <c r="C256" t="s">
        <v>30</v>
      </c>
      <c r="D256" s="13">
        <v>50083.661</v>
      </c>
      <c r="J256" s="13">
        <v>52800</v>
      </c>
      <c r="K256" s="13">
        <v>54100</v>
      </c>
      <c r="L256" s="13">
        <v>49750</v>
      </c>
      <c r="M256" s="13">
        <v>50800</v>
      </c>
      <c r="N256" s="13">
        <v>52700</v>
      </c>
      <c r="O256" s="13">
        <v>48300</v>
      </c>
      <c r="P256" s="13">
        <v>47200</v>
      </c>
      <c r="Q256" s="13">
        <v>48500</v>
      </c>
      <c r="R256" s="13">
        <v>46750</v>
      </c>
      <c r="S256" s="13">
        <v>53421.951000000001</v>
      </c>
      <c r="T256" s="13">
        <v>45900</v>
      </c>
      <c r="U256" s="13">
        <v>47100</v>
      </c>
    </row>
    <row r="257" spans="1:21">
      <c r="C257" t="s">
        <v>31</v>
      </c>
      <c r="D257" s="13">
        <v>43222.2</v>
      </c>
      <c r="J257" s="13">
        <v>5332.8</v>
      </c>
      <c r="K257" s="13">
        <v>4436.2</v>
      </c>
      <c r="L257" s="13">
        <v>3482.5</v>
      </c>
      <c r="M257" s="13">
        <v>2540</v>
      </c>
      <c r="N257" s="13">
        <v>4110.6000000000004</v>
      </c>
      <c r="O257" s="13">
        <v>3864</v>
      </c>
      <c r="P257" s="13">
        <v>3398.4</v>
      </c>
      <c r="Q257" s="13">
        <v>3298</v>
      </c>
      <c r="R257" s="13">
        <v>3272.5</v>
      </c>
      <c r="S257" s="13">
        <v>4380.6000000000004</v>
      </c>
      <c r="T257" s="13">
        <v>2845.8</v>
      </c>
      <c r="U257" s="13">
        <v>2260.8000000000002</v>
      </c>
    </row>
    <row r="258" spans="1:21">
      <c r="C258" t="s">
        <v>32</v>
      </c>
      <c r="D258" s="13">
        <v>1.125</v>
      </c>
      <c r="J258" s="13">
        <v>0.5</v>
      </c>
      <c r="K258" s="13">
        <v>0.78</v>
      </c>
      <c r="L258" s="13">
        <v>1.35</v>
      </c>
      <c r="M258" s="13">
        <v>1.5</v>
      </c>
      <c r="N258" s="13">
        <v>1.82</v>
      </c>
      <c r="O258" s="13">
        <v>1.8</v>
      </c>
      <c r="P258" s="13">
        <v>1.42</v>
      </c>
      <c r="Q258" s="13">
        <v>0.78</v>
      </c>
      <c r="R258" s="13">
        <v>0.8</v>
      </c>
      <c r="S258" s="13">
        <v>1.1200000000000001</v>
      </c>
      <c r="T258" s="13">
        <v>0.89</v>
      </c>
      <c r="U258" s="13">
        <v>0.92</v>
      </c>
    </row>
    <row r="259" spans="1:21">
      <c r="A259">
        <v>15010050000</v>
      </c>
      <c r="B259" t="s">
        <v>79</v>
      </c>
      <c r="C259" t="s">
        <v>27</v>
      </c>
      <c r="E259" s="13">
        <v>1262</v>
      </c>
      <c r="F259" s="13">
        <v>1262</v>
      </c>
      <c r="G259" s="13">
        <v>1262</v>
      </c>
      <c r="H259" s="13">
        <v>1262</v>
      </c>
      <c r="I259" s="13">
        <v>1262</v>
      </c>
      <c r="J259" s="13">
        <v>1262</v>
      </c>
      <c r="K259" s="13">
        <v>1262</v>
      </c>
      <c r="L259" s="13">
        <v>1262</v>
      </c>
      <c r="M259" s="13">
        <v>1262</v>
      </c>
      <c r="N259" s="13">
        <v>1262</v>
      </c>
      <c r="O259" s="13">
        <v>1262</v>
      </c>
      <c r="P259" s="13">
        <v>1262</v>
      </c>
      <c r="Q259" s="13">
        <v>1262</v>
      </c>
      <c r="R259" s="13">
        <v>1262</v>
      </c>
      <c r="S259" s="13">
        <v>1262</v>
      </c>
      <c r="T259" s="13">
        <v>1262</v>
      </c>
      <c r="U259" s="13">
        <v>1262</v>
      </c>
    </row>
    <row r="260" spans="1:21">
      <c r="C260" t="s">
        <v>29</v>
      </c>
      <c r="D260" s="13">
        <v>1262</v>
      </c>
      <c r="U260" s="13">
        <v>1262</v>
      </c>
    </row>
    <row r="261" spans="1:21">
      <c r="C261" t="s">
        <v>30</v>
      </c>
      <c r="D261" s="13">
        <v>2916.9569999999999</v>
      </c>
    </row>
    <row r="262" spans="1:21">
      <c r="C262" t="s">
        <v>31</v>
      </c>
      <c r="D262" s="13">
        <v>3681.2</v>
      </c>
      <c r="J262" s="13">
        <v>121.6</v>
      </c>
      <c r="K262" s="13">
        <v>464</v>
      </c>
      <c r="L262" s="13">
        <v>883.5</v>
      </c>
      <c r="M262" s="13">
        <v>853.7</v>
      </c>
      <c r="N262" s="13">
        <v>1358.4</v>
      </c>
    </row>
    <row r="263" spans="1:21">
      <c r="C263" t="s">
        <v>32</v>
      </c>
      <c r="D263" s="13">
        <v>3.984</v>
      </c>
      <c r="J263" s="13">
        <v>3.8969999999999998</v>
      </c>
      <c r="K263" s="13">
        <v>3.5</v>
      </c>
      <c r="L263" s="13">
        <v>3.746</v>
      </c>
      <c r="M263" s="13">
        <v>3.8820000000000001</v>
      </c>
      <c r="N263" s="13">
        <v>4.375</v>
      </c>
    </row>
    <row r="264" spans="1:21">
      <c r="A264">
        <v>15010350000</v>
      </c>
      <c r="B264" t="s">
        <v>80</v>
      </c>
      <c r="C264" t="s">
        <v>27</v>
      </c>
      <c r="E264" s="13">
        <v>585</v>
      </c>
      <c r="F264" s="13">
        <v>585</v>
      </c>
      <c r="G264" s="13">
        <v>585</v>
      </c>
      <c r="H264" s="13">
        <v>585</v>
      </c>
      <c r="I264" s="13">
        <v>585</v>
      </c>
      <c r="J264" s="13">
        <v>585</v>
      </c>
      <c r="K264" s="13">
        <v>585</v>
      </c>
      <c r="L264" s="13">
        <v>585</v>
      </c>
      <c r="M264" s="13">
        <v>585</v>
      </c>
      <c r="N264" s="13">
        <v>585</v>
      </c>
      <c r="O264" s="13">
        <v>585</v>
      </c>
      <c r="P264" s="13">
        <v>585</v>
      </c>
      <c r="Q264" s="13">
        <v>595</v>
      </c>
      <c r="R264" s="13">
        <v>620</v>
      </c>
      <c r="S264" s="13">
        <v>629</v>
      </c>
      <c r="T264" s="13">
        <v>629</v>
      </c>
      <c r="U264" s="13">
        <v>629</v>
      </c>
    </row>
    <row r="265" spans="1:21">
      <c r="C265" t="s">
        <v>29</v>
      </c>
      <c r="D265" s="13">
        <v>620</v>
      </c>
    </row>
    <row r="266" spans="1:21">
      <c r="C266" t="s">
        <v>30</v>
      </c>
      <c r="D266" s="13">
        <v>676.35299999999995</v>
      </c>
    </row>
    <row r="267" spans="1:21">
      <c r="C267" t="s">
        <v>31</v>
      </c>
      <c r="D267" s="13">
        <v>419.339</v>
      </c>
      <c r="J267" s="13">
        <v>38.079000000000001</v>
      </c>
      <c r="K267" s="13">
        <v>37</v>
      </c>
      <c r="L267" s="13">
        <v>48.05</v>
      </c>
      <c r="M267" s="13">
        <v>49.77</v>
      </c>
      <c r="N267" s="13">
        <v>37.380000000000003</v>
      </c>
      <c r="O267" s="13">
        <v>33.840000000000003</v>
      </c>
      <c r="P267" s="13">
        <v>26.98</v>
      </c>
      <c r="Q267" s="13">
        <v>29.37</v>
      </c>
      <c r="R267" s="13">
        <v>29.37</v>
      </c>
      <c r="S267" s="13">
        <v>30.4</v>
      </c>
      <c r="T267" s="13">
        <v>30.4</v>
      </c>
      <c r="U267" s="13">
        <v>28.7</v>
      </c>
    </row>
    <row r="268" spans="1:21">
      <c r="C268" t="s">
        <v>32</v>
      </c>
      <c r="D268" s="13">
        <v>171.583</v>
      </c>
      <c r="J268" s="13">
        <v>110</v>
      </c>
      <c r="K268" s="13">
        <v>110</v>
      </c>
      <c r="L268" s="13">
        <v>110</v>
      </c>
      <c r="M268" s="13">
        <v>110</v>
      </c>
      <c r="N268" s="13">
        <v>110</v>
      </c>
      <c r="O268" s="13">
        <v>200</v>
      </c>
      <c r="P268" s="13">
        <v>240</v>
      </c>
      <c r="Q268" s="13">
        <v>240</v>
      </c>
      <c r="R268" s="13">
        <v>240</v>
      </c>
      <c r="S268" s="13">
        <v>240</v>
      </c>
      <c r="T268" s="13">
        <v>240</v>
      </c>
      <c r="U268" s="13">
        <v>240</v>
      </c>
    </row>
    <row r="269" spans="1:21">
      <c r="A269">
        <v>13020120000</v>
      </c>
      <c r="B269" t="s">
        <v>81</v>
      </c>
      <c r="C269" t="s">
        <v>27</v>
      </c>
      <c r="E269" s="13">
        <v>940</v>
      </c>
      <c r="F269" s="13">
        <v>990</v>
      </c>
      <c r="G269" s="13">
        <v>1005</v>
      </c>
      <c r="H269" s="13">
        <v>1084</v>
      </c>
      <c r="I269" s="13">
        <v>1094</v>
      </c>
      <c r="J269" s="13">
        <v>1109</v>
      </c>
      <c r="K269" s="13">
        <v>1109</v>
      </c>
      <c r="L269" s="13">
        <v>1109</v>
      </c>
      <c r="M269" s="13">
        <v>1119</v>
      </c>
      <c r="N269" s="13">
        <v>1134</v>
      </c>
      <c r="O269" s="13">
        <v>1144</v>
      </c>
      <c r="P269" s="13">
        <v>1214</v>
      </c>
      <c r="Q269" s="13">
        <v>1234</v>
      </c>
      <c r="R269" s="13">
        <v>1264</v>
      </c>
      <c r="S269" s="13">
        <v>1334</v>
      </c>
      <c r="T269" s="13">
        <v>1480</v>
      </c>
      <c r="U269" s="13">
        <v>1480</v>
      </c>
    </row>
    <row r="270" spans="1:21">
      <c r="C270" t="s">
        <v>28</v>
      </c>
      <c r="D270" s="13">
        <v>339</v>
      </c>
      <c r="E270" s="13">
        <v>65</v>
      </c>
      <c r="F270" s="13">
        <v>50</v>
      </c>
      <c r="G270" s="13">
        <v>15</v>
      </c>
      <c r="H270" s="13">
        <v>79</v>
      </c>
      <c r="I270" s="13">
        <v>10</v>
      </c>
      <c r="J270" s="13">
        <v>15</v>
      </c>
      <c r="M270" s="13">
        <v>10</v>
      </c>
      <c r="N270" s="13">
        <v>15</v>
      </c>
      <c r="O270" s="13">
        <v>10</v>
      </c>
      <c r="P270" s="13">
        <v>70</v>
      </c>
    </row>
    <row r="271" spans="1:21">
      <c r="C271" t="s">
        <v>29</v>
      </c>
      <c r="D271" s="13">
        <v>685</v>
      </c>
    </row>
    <row r="272" spans="1:21">
      <c r="C272" t="s">
        <v>30</v>
      </c>
      <c r="D272" s="13">
        <v>18598.248</v>
      </c>
    </row>
    <row r="273" spans="1:21">
      <c r="C273" t="s">
        <v>31</v>
      </c>
      <c r="D273" s="13">
        <v>12739.8</v>
      </c>
      <c r="J273" s="13">
        <v>1488</v>
      </c>
      <c r="K273" s="13">
        <v>675</v>
      </c>
      <c r="M273" s="13">
        <v>283.2</v>
      </c>
      <c r="N273" s="13">
        <v>337.5</v>
      </c>
      <c r="O273" s="13">
        <v>486</v>
      </c>
      <c r="P273" s="13">
        <v>517</v>
      </c>
      <c r="Q273" s="13">
        <v>756</v>
      </c>
      <c r="R273" s="13">
        <v>756</v>
      </c>
      <c r="S273" s="13">
        <v>2156.6</v>
      </c>
      <c r="U273" s="13">
        <v>5284.5</v>
      </c>
    </row>
    <row r="274" spans="1:21">
      <c r="C274" t="s">
        <v>32</v>
      </c>
      <c r="D274" s="13">
        <v>5.2160000000000002</v>
      </c>
      <c r="J274" s="13">
        <v>4</v>
      </c>
      <c r="K274" s="13">
        <v>5</v>
      </c>
      <c r="M274" s="13">
        <v>6</v>
      </c>
      <c r="N274" s="13">
        <v>6</v>
      </c>
      <c r="O274" s="13">
        <v>6</v>
      </c>
      <c r="P274" s="13">
        <v>6</v>
      </c>
      <c r="Q274" s="13">
        <v>6</v>
      </c>
      <c r="R274" s="13">
        <v>6</v>
      </c>
      <c r="S274" s="13">
        <v>6</v>
      </c>
      <c r="U274" s="13">
        <v>4.8</v>
      </c>
    </row>
    <row r="275" spans="1:21">
      <c r="A275">
        <v>14030220000</v>
      </c>
      <c r="B275" t="s">
        <v>82</v>
      </c>
      <c r="C275" t="s">
        <v>27</v>
      </c>
      <c r="E275" s="13">
        <v>11</v>
      </c>
      <c r="F275" s="13">
        <v>29</v>
      </c>
      <c r="G275" s="13">
        <v>27</v>
      </c>
      <c r="H275" s="13">
        <v>22</v>
      </c>
      <c r="I275" s="13">
        <v>10</v>
      </c>
      <c r="J275" s="13">
        <v>8</v>
      </c>
      <c r="K275" s="13">
        <v>7</v>
      </c>
      <c r="L275" s="13">
        <v>9</v>
      </c>
      <c r="M275" s="13">
        <v>12</v>
      </c>
      <c r="N275" s="13">
        <v>11</v>
      </c>
      <c r="O275" s="13">
        <v>11</v>
      </c>
      <c r="P275" s="13">
        <v>9</v>
      </c>
      <c r="Q275" s="13">
        <v>5</v>
      </c>
      <c r="R275" s="13">
        <v>6</v>
      </c>
      <c r="S275" s="13">
        <v>7</v>
      </c>
      <c r="T275" s="13">
        <v>7</v>
      </c>
      <c r="U275" s="13">
        <v>9</v>
      </c>
    </row>
    <row r="276" spans="1:21">
      <c r="C276" t="s">
        <v>28</v>
      </c>
      <c r="D276" s="13">
        <v>49</v>
      </c>
      <c r="E276" s="13">
        <v>2</v>
      </c>
      <c r="F276" s="13">
        <v>25</v>
      </c>
      <c r="G276" s="13">
        <v>8</v>
      </c>
      <c r="I276" s="13">
        <v>3</v>
      </c>
      <c r="K276" s="13">
        <v>2</v>
      </c>
      <c r="L276" s="13">
        <v>4</v>
      </c>
      <c r="M276" s="13">
        <v>3</v>
      </c>
      <c r="N276" s="13">
        <v>2</v>
      </c>
    </row>
    <row r="277" spans="1:21">
      <c r="C277" t="s">
        <v>29</v>
      </c>
      <c r="D277" s="13">
        <v>21</v>
      </c>
      <c r="J277" s="13">
        <v>2</v>
      </c>
      <c r="K277" s="13">
        <v>3</v>
      </c>
      <c r="L277" s="13">
        <v>2</v>
      </c>
      <c r="N277" s="13">
        <v>3</v>
      </c>
      <c r="P277" s="13">
        <v>2</v>
      </c>
      <c r="Q277" s="13">
        <v>4</v>
      </c>
      <c r="R277" s="13">
        <v>3</v>
      </c>
      <c r="S277" s="13">
        <v>2</v>
      </c>
    </row>
    <row r="278" spans="1:21">
      <c r="C278" t="s">
        <v>30</v>
      </c>
      <c r="D278" s="13">
        <v>44792.857000000004</v>
      </c>
      <c r="J278" s="13">
        <v>46000</v>
      </c>
      <c r="K278" s="13">
        <v>44200</v>
      </c>
      <c r="L278" s="13">
        <v>45100</v>
      </c>
      <c r="N278" s="13">
        <v>44750</v>
      </c>
      <c r="P278" s="13">
        <v>45600</v>
      </c>
      <c r="Q278" s="13">
        <v>43900</v>
      </c>
      <c r="R278" s="13">
        <v>44800</v>
      </c>
      <c r="S278" s="13">
        <v>45200</v>
      </c>
    </row>
    <row r="279" spans="1:21">
      <c r="C279" t="s">
        <v>31</v>
      </c>
      <c r="D279" s="13">
        <v>940.65</v>
      </c>
      <c r="J279" s="13">
        <v>92</v>
      </c>
      <c r="K279" s="13">
        <v>132.6</v>
      </c>
      <c r="L279" s="13">
        <v>90.2</v>
      </c>
      <c r="N279" s="13">
        <v>134.25</v>
      </c>
      <c r="P279" s="13">
        <v>91.2</v>
      </c>
      <c r="Q279" s="13">
        <v>175.6</v>
      </c>
      <c r="R279" s="13">
        <v>134.4</v>
      </c>
      <c r="S279" s="13">
        <v>90.4</v>
      </c>
    </row>
    <row r="280" spans="1:21">
      <c r="C280" t="s">
        <v>32</v>
      </c>
      <c r="D280" s="13">
        <v>1.4079999999999999</v>
      </c>
      <c r="J280" s="13">
        <v>1.3</v>
      </c>
      <c r="K280" s="13">
        <v>1.2</v>
      </c>
      <c r="L280" s="13">
        <v>1.58</v>
      </c>
      <c r="N280" s="13">
        <v>1.52</v>
      </c>
      <c r="P280" s="13">
        <v>1.48</v>
      </c>
      <c r="Q280" s="13">
        <v>1.2</v>
      </c>
      <c r="R280" s="13">
        <v>1.62</v>
      </c>
      <c r="S280" s="13">
        <v>1.5</v>
      </c>
    </row>
    <row r="281" spans="1:21">
      <c r="A281">
        <v>14030230000</v>
      </c>
      <c r="B281" t="s">
        <v>83</v>
      </c>
      <c r="C281" t="s">
        <v>27</v>
      </c>
      <c r="E281" s="13">
        <v>414</v>
      </c>
      <c r="F281" s="13">
        <v>536</v>
      </c>
      <c r="G281" s="13">
        <v>631</v>
      </c>
      <c r="H281" s="13">
        <v>662</v>
      </c>
      <c r="I281" s="13">
        <v>661</v>
      </c>
      <c r="J281" s="13">
        <v>557</v>
      </c>
      <c r="K281" s="13">
        <v>545</v>
      </c>
      <c r="L281" s="13">
        <v>470</v>
      </c>
      <c r="M281" s="13">
        <v>398</v>
      </c>
      <c r="N281" s="13">
        <v>299</v>
      </c>
      <c r="O281" s="13">
        <v>211</v>
      </c>
      <c r="P281" s="13">
        <v>273</v>
      </c>
      <c r="Q281" s="13">
        <v>401</v>
      </c>
      <c r="R281" s="13">
        <v>513</v>
      </c>
      <c r="S281" s="13">
        <v>583</v>
      </c>
      <c r="T281" s="13">
        <v>545</v>
      </c>
      <c r="U281" s="13">
        <v>465</v>
      </c>
    </row>
    <row r="282" spans="1:21">
      <c r="C282" t="s">
        <v>28</v>
      </c>
      <c r="D282" s="13">
        <v>1198</v>
      </c>
      <c r="E282" s="13">
        <v>260</v>
      </c>
      <c r="F282" s="13">
        <v>122</v>
      </c>
      <c r="G282" s="13">
        <v>95</v>
      </c>
      <c r="H282" s="13">
        <v>80</v>
      </c>
      <c r="I282" s="13">
        <v>104</v>
      </c>
      <c r="J282" s="13">
        <v>156</v>
      </c>
      <c r="K282" s="13">
        <v>108</v>
      </c>
      <c r="L282" s="13">
        <v>22</v>
      </c>
      <c r="M282" s="13">
        <v>8</v>
      </c>
      <c r="N282" s="13">
        <v>5</v>
      </c>
      <c r="O282" s="13">
        <v>68</v>
      </c>
      <c r="P282" s="13">
        <v>170</v>
      </c>
    </row>
    <row r="283" spans="1:21">
      <c r="C283" t="s">
        <v>29</v>
      </c>
      <c r="D283" s="13">
        <v>1198</v>
      </c>
      <c r="J283" s="13">
        <v>260</v>
      </c>
      <c r="K283" s="13">
        <v>120</v>
      </c>
      <c r="L283" s="13">
        <v>97</v>
      </c>
      <c r="M283" s="13">
        <v>80</v>
      </c>
      <c r="N283" s="13">
        <v>104</v>
      </c>
      <c r="O283" s="13">
        <v>156</v>
      </c>
      <c r="P283" s="13">
        <v>108</v>
      </c>
      <c r="Q283" s="13">
        <v>22</v>
      </c>
      <c r="R283" s="13">
        <v>8</v>
      </c>
      <c r="S283" s="13">
        <v>5</v>
      </c>
      <c r="T283" s="13">
        <v>68</v>
      </c>
      <c r="U283" s="13">
        <v>170</v>
      </c>
    </row>
    <row r="284" spans="1:21">
      <c r="C284" t="s">
        <v>30</v>
      </c>
      <c r="D284" s="13">
        <v>49726.008999999998</v>
      </c>
      <c r="J284" s="13">
        <v>51200</v>
      </c>
      <c r="K284" s="13">
        <v>54300</v>
      </c>
      <c r="L284" s="13">
        <v>51793.391000000003</v>
      </c>
      <c r="M284" s="13">
        <v>49200</v>
      </c>
      <c r="N284" s="13">
        <v>46800</v>
      </c>
      <c r="O284" s="13">
        <v>47600</v>
      </c>
      <c r="P284" s="13">
        <v>48100</v>
      </c>
      <c r="Q284" s="13">
        <v>46704.544999999998</v>
      </c>
      <c r="R284" s="13">
        <v>49100</v>
      </c>
      <c r="S284" s="13">
        <v>48300</v>
      </c>
      <c r="T284" s="13">
        <v>45794.116999999998</v>
      </c>
      <c r="U284" s="13">
        <v>50120</v>
      </c>
    </row>
    <row r="285" spans="1:21">
      <c r="C285" t="s">
        <v>31</v>
      </c>
      <c r="D285" s="13">
        <v>59571.758999999998</v>
      </c>
      <c r="J285" s="13">
        <v>13312</v>
      </c>
      <c r="K285" s="13">
        <v>6516</v>
      </c>
      <c r="L285" s="13">
        <v>5023.9589999999998</v>
      </c>
      <c r="M285" s="13">
        <v>3936</v>
      </c>
      <c r="N285" s="13">
        <v>4867.2</v>
      </c>
      <c r="O285" s="13">
        <v>7425.6</v>
      </c>
      <c r="P285" s="13">
        <v>5194.8</v>
      </c>
      <c r="Q285" s="13">
        <v>1027.5</v>
      </c>
      <c r="R285" s="13">
        <v>392.8</v>
      </c>
      <c r="S285" s="13">
        <v>241.5</v>
      </c>
      <c r="T285" s="13">
        <v>3114</v>
      </c>
      <c r="U285" s="13">
        <v>8520.4</v>
      </c>
    </row>
    <row r="286" spans="1:21">
      <c r="C286" t="s">
        <v>32</v>
      </c>
      <c r="D286" s="13">
        <v>0.68300000000000005</v>
      </c>
      <c r="J286" s="13">
        <v>0.63</v>
      </c>
      <c r="K286" s="13">
        <v>0.65</v>
      </c>
      <c r="L286" s="13">
        <v>0.68200000000000005</v>
      </c>
      <c r="M286" s="13">
        <v>0.8</v>
      </c>
      <c r="N286" s="13">
        <v>0.82</v>
      </c>
      <c r="O286" s="13">
        <v>0.78</v>
      </c>
      <c r="P286" s="13">
        <v>0.72</v>
      </c>
      <c r="Q286" s="13">
        <v>0.68</v>
      </c>
      <c r="R286" s="13">
        <v>0.7</v>
      </c>
      <c r="S286" s="13">
        <v>0.68</v>
      </c>
      <c r="T286" s="13">
        <v>0.56000000000000005</v>
      </c>
      <c r="U286" s="13">
        <v>0.6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92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8.1406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14030030000</v>
      </c>
      <c r="B10" t="s">
        <v>34</v>
      </c>
      <c r="C10" t="s">
        <v>27</v>
      </c>
      <c r="E10" s="13">
        <v>48</v>
      </c>
      <c r="F10" s="13">
        <v>48</v>
      </c>
      <c r="G10" s="13">
        <v>25</v>
      </c>
      <c r="H10" s="13">
        <v>5</v>
      </c>
      <c r="I10" s="13">
        <v>0</v>
      </c>
      <c r="J10" s="13">
        <v>5</v>
      </c>
      <c r="K10" s="13">
        <v>20</v>
      </c>
      <c r="L10" s="13">
        <v>37</v>
      </c>
      <c r="M10" s="13">
        <v>45</v>
      </c>
      <c r="N10" s="13">
        <v>45</v>
      </c>
      <c r="O10" s="13">
        <v>45</v>
      </c>
      <c r="P10" s="13">
        <v>45</v>
      </c>
      <c r="Q10" s="13">
        <v>45</v>
      </c>
      <c r="R10" s="13">
        <v>25</v>
      </c>
      <c r="S10" s="13">
        <v>8</v>
      </c>
      <c r="T10" s="13">
        <v>0</v>
      </c>
    </row>
    <row r="11" spans="1:21">
      <c r="C11" t="s">
        <v>28</v>
      </c>
      <c r="D11" s="13">
        <v>45</v>
      </c>
      <c r="J11" s="13">
        <v>5</v>
      </c>
      <c r="K11" s="13">
        <v>15</v>
      </c>
      <c r="L11" s="13">
        <v>17</v>
      </c>
      <c r="M11" s="13">
        <v>8</v>
      </c>
    </row>
    <row r="12" spans="1:21">
      <c r="C12" t="s">
        <v>29</v>
      </c>
      <c r="D12" s="13">
        <v>45</v>
      </c>
      <c r="R12" s="13">
        <v>20</v>
      </c>
      <c r="S12" s="13">
        <v>17</v>
      </c>
      <c r="T12" s="13">
        <v>8</v>
      </c>
    </row>
    <row r="13" spans="1:21">
      <c r="C13" t="s">
        <v>30</v>
      </c>
      <c r="D13" s="13">
        <v>10967.777</v>
      </c>
      <c r="R13" s="13">
        <v>10.92</v>
      </c>
      <c r="S13" s="13">
        <v>10.95</v>
      </c>
      <c r="T13" s="13">
        <v>11.125</v>
      </c>
    </row>
    <row r="14" spans="1:21">
      <c r="C14" t="s">
        <v>31</v>
      </c>
      <c r="D14" s="13">
        <v>493.55</v>
      </c>
      <c r="R14" s="13">
        <v>218.4</v>
      </c>
      <c r="S14" s="13">
        <v>186.15</v>
      </c>
      <c r="T14" s="13">
        <v>89</v>
      </c>
    </row>
    <row r="15" spans="1:21">
      <c r="C15" t="s">
        <v>32</v>
      </c>
      <c r="D15" s="13">
        <v>5.7789999999999999</v>
      </c>
      <c r="R15" s="13">
        <v>5.5</v>
      </c>
      <c r="S15" s="13">
        <v>6</v>
      </c>
      <c r="T15" s="13">
        <v>6</v>
      </c>
    </row>
    <row r="16" spans="1:21">
      <c r="A16">
        <v>12010010000</v>
      </c>
      <c r="B16" t="s">
        <v>36</v>
      </c>
      <c r="C16" t="s">
        <v>27</v>
      </c>
      <c r="E16" s="13">
        <v>1107</v>
      </c>
      <c r="F16" s="13">
        <v>1108</v>
      </c>
      <c r="G16" s="13">
        <v>1120</v>
      </c>
      <c r="H16" s="13">
        <v>1120</v>
      </c>
      <c r="I16" s="13">
        <v>1120</v>
      </c>
      <c r="J16" s="13">
        <v>1126</v>
      </c>
      <c r="K16" s="13">
        <v>1137</v>
      </c>
      <c r="L16" s="13">
        <v>1152</v>
      </c>
      <c r="M16" s="13">
        <v>1156</v>
      </c>
      <c r="N16" s="13">
        <v>1158</v>
      </c>
      <c r="O16" s="13">
        <v>1160</v>
      </c>
      <c r="P16" s="13">
        <v>1160</v>
      </c>
      <c r="Q16" s="13">
        <v>1160</v>
      </c>
      <c r="R16" s="13">
        <v>1163</v>
      </c>
      <c r="S16" s="13">
        <v>1178</v>
      </c>
      <c r="T16" s="13">
        <v>1213</v>
      </c>
      <c r="U16" s="13">
        <v>1238</v>
      </c>
    </row>
    <row r="17" spans="1:21">
      <c r="C17" t="s">
        <v>28</v>
      </c>
      <c r="D17" s="13">
        <v>53</v>
      </c>
      <c r="F17" s="13">
        <v>1</v>
      </c>
      <c r="G17" s="13">
        <v>12</v>
      </c>
      <c r="J17" s="13">
        <v>6</v>
      </c>
      <c r="K17" s="13">
        <v>11</v>
      </c>
      <c r="L17" s="13">
        <v>15</v>
      </c>
      <c r="M17" s="13">
        <v>4</v>
      </c>
      <c r="N17" s="13">
        <v>2</v>
      </c>
      <c r="O17" s="13">
        <v>2</v>
      </c>
    </row>
    <row r="18" spans="1:21">
      <c r="C18" t="s">
        <v>29</v>
      </c>
      <c r="D18" s="13">
        <v>1213</v>
      </c>
      <c r="U18" s="13">
        <v>1213</v>
      </c>
    </row>
    <row r="19" spans="1:21">
      <c r="C19" t="s">
        <v>30</v>
      </c>
      <c r="D19" s="13">
        <v>91329.777000000002</v>
      </c>
    </row>
    <row r="20" spans="1:21">
      <c r="C20" t="s">
        <v>31</v>
      </c>
      <c r="D20" s="13">
        <v>110783.02</v>
      </c>
      <c r="J20" s="13">
        <v>9432.99</v>
      </c>
      <c r="K20" s="13">
        <v>9553</v>
      </c>
      <c r="L20" s="13">
        <v>9618.5300000000007</v>
      </c>
      <c r="M20" s="13">
        <v>9724</v>
      </c>
      <c r="N20" s="13">
        <v>9558</v>
      </c>
      <c r="O20" s="13">
        <v>9527</v>
      </c>
      <c r="P20" s="13">
        <v>9148.5</v>
      </c>
      <c r="Q20" s="13">
        <v>8959</v>
      </c>
      <c r="R20" s="13">
        <v>9114</v>
      </c>
      <c r="S20" s="13">
        <v>9084</v>
      </c>
      <c r="T20" s="13">
        <v>9084</v>
      </c>
      <c r="U20" s="13">
        <v>7980</v>
      </c>
    </row>
    <row r="21" spans="1:21">
      <c r="C21" t="s">
        <v>32</v>
      </c>
      <c r="D21" s="13">
        <v>0.09</v>
      </c>
      <c r="J21" s="13">
        <v>0.09</v>
      </c>
      <c r="K21" s="13">
        <v>0.09</v>
      </c>
      <c r="L21" s="13">
        <v>0.09</v>
      </c>
      <c r="M21" s="13">
        <v>0.09</v>
      </c>
      <c r="N21" s="13">
        <v>0.09</v>
      </c>
      <c r="O21" s="13">
        <v>0.09</v>
      </c>
      <c r="P21" s="13">
        <v>0.09</v>
      </c>
      <c r="Q21" s="13">
        <v>0.09</v>
      </c>
      <c r="R21" s="13">
        <v>0.09</v>
      </c>
      <c r="S21" s="13">
        <v>0.09</v>
      </c>
      <c r="T21" s="13">
        <v>0.09</v>
      </c>
      <c r="U21" s="13">
        <v>0.09</v>
      </c>
    </row>
    <row r="22" spans="1:21">
      <c r="A22">
        <v>14030050000</v>
      </c>
      <c r="B22" t="s">
        <v>38</v>
      </c>
      <c r="C22" t="s">
        <v>27</v>
      </c>
      <c r="F22" s="13">
        <v>3</v>
      </c>
      <c r="G22" s="13">
        <v>3</v>
      </c>
      <c r="H22" s="13">
        <v>3</v>
      </c>
      <c r="I22" s="13">
        <v>3</v>
      </c>
      <c r="J22" s="13">
        <v>3</v>
      </c>
      <c r="K22" s="13">
        <v>3</v>
      </c>
      <c r="L22" s="13">
        <v>0</v>
      </c>
      <c r="S22" s="13">
        <v>4</v>
      </c>
      <c r="T22" s="13">
        <v>6</v>
      </c>
      <c r="U22" s="13">
        <v>8</v>
      </c>
    </row>
    <row r="23" spans="1:21">
      <c r="C23" t="s">
        <v>28</v>
      </c>
      <c r="D23" s="13">
        <v>3</v>
      </c>
      <c r="F23" s="13">
        <v>3</v>
      </c>
    </row>
    <row r="24" spans="1:21">
      <c r="C24" t="s">
        <v>29</v>
      </c>
      <c r="D24" s="13">
        <v>3</v>
      </c>
      <c r="L24" s="13">
        <v>3</v>
      </c>
    </row>
    <row r="25" spans="1:21">
      <c r="C25" t="s">
        <v>30</v>
      </c>
      <c r="D25" s="13">
        <v>8655</v>
      </c>
      <c r="L25" s="13">
        <v>8.6549999999999994</v>
      </c>
    </row>
    <row r="26" spans="1:21">
      <c r="C26" t="s">
        <v>31</v>
      </c>
      <c r="D26" s="13">
        <v>25.965</v>
      </c>
      <c r="L26" s="13">
        <v>25.965</v>
      </c>
    </row>
    <row r="27" spans="1:21">
      <c r="C27" t="s">
        <v>32</v>
      </c>
      <c r="D27" s="13">
        <v>1.5</v>
      </c>
      <c r="L27" s="13">
        <v>1.5</v>
      </c>
    </row>
    <row r="28" spans="1:21">
      <c r="A28">
        <v>14050010000</v>
      </c>
      <c r="B28" t="s">
        <v>39</v>
      </c>
      <c r="C28" t="s">
        <v>27</v>
      </c>
      <c r="J28" s="13">
        <v>8</v>
      </c>
      <c r="K28" s="13">
        <v>17</v>
      </c>
      <c r="L28" s="13">
        <v>24</v>
      </c>
      <c r="M28" s="13">
        <v>29</v>
      </c>
      <c r="N28" s="13">
        <v>21</v>
      </c>
      <c r="O28" s="13">
        <v>12</v>
      </c>
      <c r="P28" s="13">
        <v>0</v>
      </c>
    </row>
    <row r="29" spans="1:21">
      <c r="C29" t="s">
        <v>28</v>
      </c>
      <c r="D29" s="13">
        <v>29</v>
      </c>
      <c r="J29" s="13">
        <v>8</v>
      </c>
      <c r="K29" s="13">
        <v>9</v>
      </c>
      <c r="L29" s="13">
        <v>7</v>
      </c>
      <c r="M29" s="13">
        <v>5</v>
      </c>
    </row>
    <row r="30" spans="1:21">
      <c r="C30" t="s">
        <v>29</v>
      </c>
      <c r="D30" s="13">
        <v>29</v>
      </c>
      <c r="N30" s="13">
        <v>8</v>
      </c>
      <c r="O30" s="13">
        <v>9</v>
      </c>
      <c r="P30" s="13">
        <v>12</v>
      </c>
    </row>
    <row r="31" spans="1:21">
      <c r="C31" t="s">
        <v>30</v>
      </c>
      <c r="D31" s="13">
        <v>5899.31</v>
      </c>
      <c r="N31" s="13">
        <v>5.8650000000000002</v>
      </c>
      <c r="O31" s="13">
        <v>5.8959999999999999</v>
      </c>
      <c r="P31" s="13">
        <v>5.9249999999999998</v>
      </c>
    </row>
    <row r="32" spans="1:21">
      <c r="C32" t="s">
        <v>31</v>
      </c>
      <c r="D32" s="13">
        <v>171.08</v>
      </c>
      <c r="N32" s="13">
        <v>46.92</v>
      </c>
      <c r="O32" s="13">
        <v>53.06</v>
      </c>
      <c r="P32" s="13">
        <v>71.099999999999994</v>
      </c>
    </row>
    <row r="33" spans="1:21">
      <c r="C33" t="s">
        <v>32</v>
      </c>
      <c r="D33" s="13">
        <v>8.4000000000000005E-2</v>
      </c>
      <c r="N33" s="13">
        <v>0.08</v>
      </c>
      <c r="O33" s="13">
        <v>0.08</v>
      </c>
      <c r="P33" s="13">
        <v>0.09</v>
      </c>
    </row>
    <row r="34" spans="1:21">
      <c r="A34">
        <v>14050040000</v>
      </c>
      <c r="B34" t="s">
        <v>40</v>
      </c>
      <c r="C34" t="s">
        <v>27</v>
      </c>
      <c r="J34" s="13">
        <v>7</v>
      </c>
      <c r="K34" s="13">
        <v>15</v>
      </c>
      <c r="L34" s="13">
        <v>21</v>
      </c>
      <c r="M34" s="13">
        <v>25</v>
      </c>
      <c r="N34" s="13">
        <v>18</v>
      </c>
      <c r="O34" s="13">
        <v>10</v>
      </c>
      <c r="P34" s="13">
        <v>0</v>
      </c>
    </row>
    <row r="35" spans="1:21">
      <c r="C35" t="s">
        <v>28</v>
      </c>
      <c r="D35" s="13">
        <v>25</v>
      </c>
      <c r="J35" s="13">
        <v>7</v>
      </c>
      <c r="K35" s="13">
        <v>8</v>
      </c>
      <c r="L35" s="13">
        <v>6</v>
      </c>
      <c r="M35" s="13">
        <v>4</v>
      </c>
    </row>
    <row r="36" spans="1:21">
      <c r="C36" t="s">
        <v>29</v>
      </c>
      <c r="D36" s="13">
        <v>25</v>
      </c>
      <c r="N36" s="13">
        <v>7</v>
      </c>
      <c r="O36" s="13">
        <v>8</v>
      </c>
      <c r="P36" s="13">
        <v>10</v>
      </c>
    </row>
    <row r="37" spans="1:21">
      <c r="C37" t="s">
        <v>30</v>
      </c>
      <c r="D37" s="13">
        <v>8007.6</v>
      </c>
      <c r="N37" s="13">
        <v>7.98</v>
      </c>
      <c r="O37" s="13">
        <v>8.01</v>
      </c>
      <c r="P37" s="13">
        <v>8.0250000000000004</v>
      </c>
    </row>
    <row r="38" spans="1:21">
      <c r="C38" t="s">
        <v>31</v>
      </c>
      <c r="D38" s="13">
        <v>200.19</v>
      </c>
      <c r="N38" s="13">
        <v>55.86</v>
      </c>
      <c r="O38" s="13">
        <v>64.08</v>
      </c>
      <c r="P38" s="13">
        <v>80.25</v>
      </c>
    </row>
    <row r="39" spans="1:21">
      <c r="C39" t="s">
        <v>32</v>
      </c>
      <c r="D39" s="13">
        <v>7.3999999999999996E-2</v>
      </c>
      <c r="N39" s="13">
        <v>7.0000000000000007E-2</v>
      </c>
      <c r="O39" s="13">
        <v>7.0000000000000007E-2</v>
      </c>
      <c r="P39" s="13">
        <v>0.08</v>
      </c>
    </row>
    <row r="40" spans="1:21">
      <c r="A40">
        <v>14010050000</v>
      </c>
      <c r="B40" t="s">
        <v>41</v>
      </c>
      <c r="C40" t="s">
        <v>27</v>
      </c>
      <c r="E40" s="13">
        <v>6</v>
      </c>
      <c r="F40" s="13">
        <v>0</v>
      </c>
    </row>
    <row r="41" spans="1:21">
      <c r="A41">
        <v>14060050000</v>
      </c>
      <c r="B41" t="s">
        <v>49</v>
      </c>
      <c r="C41" t="s">
        <v>27</v>
      </c>
      <c r="F41" s="13">
        <v>3</v>
      </c>
      <c r="G41" s="13">
        <v>6</v>
      </c>
      <c r="H41" s="13">
        <v>9</v>
      </c>
      <c r="I41" s="13">
        <v>9</v>
      </c>
      <c r="J41" s="13">
        <v>9</v>
      </c>
      <c r="K41" s="13">
        <v>9</v>
      </c>
      <c r="L41" s="13">
        <v>9</v>
      </c>
      <c r="M41" s="13">
        <v>6</v>
      </c>
      <c r="N41" s="13">
        <v>3</v>
      </c>
      <c r="O41" s="13">
        <v>0</v>
      </c>
      <c r="R41" s="13">
        <v>4</v>
      </c>
      <c r="S41" s="13">
        <v>7</v>
      </c>
      <c r="T41" s="13">
        <v>14</v>
      </c>
      <c r="U41" s="13">
        <v>17</v>
      </c>
    </row>
    <row r="42" spans="1:21">
      <c r="C42" t="s">
        <v>28</v>
      </c>
      <c r="D42" s="13">
        <v>9</v>
      </c>
      <c r="F42" s="13">
        <v>3</v>
      </c>
      <c r="G42" s="13">
        <v>3</v>
      </c>
      <c r="H42" s="13">
        <v>3</v>
      </c>
    </row>
    <row r="43" spans="1:21">
      <c r="C43" t="s">
        <v>29</v>
      </c>
      <c r="D43" s="13">
        <v>9</v>
      </c>
      <c r="M43" s="13">
        <v>3</v>
      </c>
      <c r="N43" s="13">
        <v>3</v>
      </c>
      <c r="O43" s="13">
        <v>3</v>
      </c>
    </row>
    <row r="44" spans="1:21">
      <c r="C44" t="s">
        <v>30</v>
      </c>
      <c r="D44" s="13">
        <v>3510</v>
      </c>
      <c r="M44" s="13">
        <v>3.6</v>
      </c>
      <c r="N44" s="13">
        <v>3.45</v>
      </c>
      <c r="O44" s="13">
        <v>3.48</v>
      </c>
    </row>
    <row r="45" spans="1:21">
      <c r="C45" t="s">
        <v>31</v>
      </c>
      <c r="D45" s="13">
        <v>31.59</v>
      </c>
      <c r="M45" s="13">
        <v>10.8</v>
      </c>
      <c r="N45" s="13">
        <v>10.35</v>
      </c>
      <c r="O45" s="13">
        <v>10.44</v>
      </c>
    </row>
    <row r="46" spans="1:21">
      <c r="C46" t="s">
        <v>32</v>
      </c>
      <c r="D46" s="13">
        <v>2.3290000000000002</v>
      </c>
      <c r="M46" s="13">
        <v>2</v>
      </c>
      <c r="N46" s="13">
        <v>2.5</v>
      </c>
      <c r="O46" s="13">
        <v>2.5</v>
      </c>
    </row>
    <row r="47" spans="1:21">
      <c r="A47">
        <v>14030370000</v>
      </c>
      <c r="B47" t="s">
        <v>50</v>
      </c>
      <c r="C47" t="s">
        <v>27</v>
      </c>
      <c r="E47" s="13">
        <v>3</v>
      </c>
      <c r="F47" s="13">
        <v>6</v>
      </c>
      <c r="G47" s="13">
        <v>8</v>
      </c>
      <c r="H47" s="13">
        <v>8</v>
      </c>
      <c r="I47" s="13">
        <v>8</v>
      </c>
      <c r="J47" s="13">
        <v>5</v>
      </c>
      <c r="K47" s="13">
        <v>2</v>
      </c>
      <c r="L47" s="13">
        <v>0</v>
      </c>
      <c r="Q47" s="13">
        <v>3</v>
      </c>
      <c r="R47" s="13">
        <v>7</v>
      </c>
      <c r="S47" s="13">
        <v>10</v>
      </c>
      <c r="T47" s="13">
        <v>13</v>
      </c>
      <c r="U47" s="13">
        <v>18</v>
      </c>
    </row>
    <row r="48" spans="1:21">
      <c r="C48" t="s">
        <v>28</v>
      </c>
      <c r="D48" s="13">
        <v>8</v>
      </c>
      <c r="E48" s="13">
        <v>3</v>
      </c>
      <c r="F48" s="13">
        <v>3</v>
      </c>
      <c r="G48" s="13">
        <v>2</v>
      </c>
    </row>
    <row r="49" spans="1:21">
      <c r="C49" t="s">
        <v>29</v>
      </c>
      <c r="D49" s="13">
        <v>8</v>
      </c>
      <c r="J49" s="13">
        <v>3</v>
      </c>
      <c r="K49" s="13">
        <v>3</v>
      </c>
      <c r="L49" s="13">
        <v>2</v>
      </c>
    </row>
    <row r="50" spans="1:21">
      <c r="C50" t="s">
        <v>30</v>
      </c>
      <c r="D50" s="13">
        <v>5400</v>
      </c>
      <c r="J50" s="13">
        <v>5.35</v>
      </c>
      <c r="K50" s="13">
        <v>5.4</v>
      </c>
      <c r="L50" s="13">
        <v>5.4749999999999996</v>
      </c>
    </row>
    <row r="51" spans="1:21">
      <c r="C51" t="s">
        <v>31</v>
      </c>
      <c r="D51" s="13">
        <v>43.2</v>
      </c>
      <c r="J51" s="13">
        <v>16.05</v>
      </c>
      <c r="K51" s="13">
        <v>16.2</v>
      </c>
      <c r="L51" s="13">
        <v>10.95</v>
      </c>
    </row>
    <row r="52" spans="1:21">
      <c r="C52" t="s">
        <v>32</v>
      </c>
      <c r="D52" s="13">
        <v>1.276</v>
      </c>
      <c r="J52" s="13">
        <v>1.2</v>
      </c>
      <c r="K52" s="13">
        <v>1.2</v>
      </c>
      <c r="L52" s="13">
        <v>1.5</v>
      </c>
    </row>
    <row r="53" spans="1:21">
      <c r="A53">
        <v>14010080000</v>
      </c>
      <c r="B53" t="s">
        <v>56</v>
      </c>
      <c r="C53" t="s">
        <v>27</v>
      </c>
      <c r="E53" s="13">
        <v>3</v>
      </c>
      <c r="F53" s="13">
        <v>18</v>
      </c>
      <c r="G53" s="13">
        <v>37</v>
      </c>
      <c r="H53" s="13">
        <v>47</v>
      </c>
      <c r="I53" s="13">
        <v>47</v>
      </c>
      <c r="J53" s="13">
        <v>47</v>
      </c>
      <c r="K53" s="13">
        <v>47</v>
      </c>
      <c r="L53" s="13">
        <v>47</v>
      </c>
      <c r="M53" s="13">
        <v>29</v>
      </c>
      <c r="N53" s="13">
        <v>2</v>
      </c>
      <c r="O53" s="13">
        <v>0</v>
      </c>
      <c r="Q53" s="13">
        <v>5</v>
      </c>
      <c r="R53" s="13">
        <v>30</v>
      </c>
      <c r="S53" s="13">
        <v>65</v>
      </c>
      <c r="T53" s="13">
        <v>86</v>
      </c>
      <c r="U53" s="13">
        <v>86</v>
      </c>
    </row>
    <row r="54" spans="1:21">
      <c r="C54" t="s">
        <v>28</v>
      </c>
      <c r="D54" s="13">
        <v>47</v>
      </c>
      <c r="E54" s="13">
        <v>3</v>
      </c>
      <c r="F54" s="13">
        <v>15</v>
      </c>
      <c r="G54" s="13">
        <v>19</v>
      </c>
      <c r="H54" s="13">
        <v>10</v>
      </c>
    </row>
    <row r="55" spans="1:21">
      <c r="C55" t="s">
        <v>29</v>
      </c>
      <c r="D55" s="13">
        <v>47</v>
      </c>
      <c r="M55" s="13">
        <v>18</v>
      </c>
      <c r="N55" s="13">
        <v>27</v>
      </c>
      <c r="O55" s="13">
        <v>2</v>
      </c>
    </row>
    <row r="56" spans="1:21">
      <c r="C56" t="s">
        <v>30</v>
      </c>
      <c r="D56" s="13">
        <v>2992.127</v>
      </c>
      <c r="M56" s="13">
        <v>2.9849999999999999</v>
      </c>
      <c r="N56" s="13">
        <v>2.9940000000000002</v>
      </c>
      <c r="O56" s="13">
        <v>3.03</v>
      </c>
    </row>
    <row r="57" spans="1:21">
      <c r="C57" t="s">
        <v>31</v>
      </c>
      <c r="D57" s="13">
        <v>140.63</v>
      </c>
      <c r="M57" s="13">
        <v>53.73</v>
      </c>
      <c r="N57" s="13">
        <v>80.84</v>
      </c>
      <c r="O57" s="13">
        <v>6.06</v>
      </c>
    </row>
    <row r="58" spans="1:21">
      <c r="C58" t="s">
        <v>32</v>
      </c>
      <c r="D58" s="13">
        <v>5.5</v>
      </c>
      <c r="M58" s="13">
        <v>5.5</v>
      </c>
      <c r="N58" s="13">
        <v>5.5</v>
      </c>
      <c r="O58" s="13">
        <v>5.5</v>
      </c>
    </row>
    <row r="59" spans="1:21">
      <c r="A59">
        <v>13010250000</v>
      </c>
      <c r="B59" t="s">
        <v>61</v>
      </c>
      <c r="C59" t="s">
        <v>27</v>
      </c>
      <c r="E59" s="13">
        <v>20</v>
      </c>
      <c r="F59" s="13">
        <v>20</v>
      </c>
      <c r="G59" s="13">
        <v>20</v>
      </c>
      <c r="H59" s="13">
        <v>20</v>
      </c>
      <c r="I59" s="13">
        <v>20</v>
      </c>
      <c r="J59" s="13">
        <v>20</v>
      </c>
      <c r="K59" s="13">
        <v>20</v>
      </c>
      <c r="L59" s="13">
        <v>20</v>
      </c>
      <c r="M59" s="13">
        <v>20</v>
      </c>
      <c r="N59" s="13">
        <v>20</v>
      </c>
      <c r="O59" s="13">
        <v>20</v>
      </c>
      <c r="P59" s="13">
        <v>20</v>
      </c>
      <c r="Q59" s="13">
        <v>20</v>
      </c>
      <c r="R59" s="13">
        <v>20</v>
      </c>
      <c r="S59" s="13">
        <v>20</v>
      </c>
      <c r="T59" s="13">
        <v>20</v>
      </c>
      <c r="U59" s="13">
        <v>20</v>
      </c>
    </row>
    <row r="60" spans="1:21">
      <c r="C60" t="s">
        <v>29</v>
      </c>
      <c r="D60" s="13">
        <v>14</v>
      </c>
      <c r="L60" s="13">
        <v>14</v>
      </c>
    </row>
    <row r="61" spans="1:21">
      <c r="C61" t="s">
        <v>30</v>
      </c>
      <c r="D61" s="13">
        <v>5940</v>
      </c>
    </row>
    <row r="62" spans="1:21">
      <c r="C62" t="s">
        <v>31</v>
      </c>
      <c r="D62" s="13">
        <v>83.16</v>
      </c>
      <c r="K62" s="13">
        <v>27.72</v>
      </c>
      <c r="L62" s="13">
        <v>55.44</v>
      </c>
    </row>
    <row r="63" spans="1:21">
      <c r="C63" t="s">
        <v>32</v>
      </c>
      <c r="D63" s="13">
        <v>4.5</v>
      </c>
      <c r="K63" s="13">
        <v>4.5</v>
      </c>
      <c r="L63" s="13">
        <v>4.5</v>
      </c>
    </row>
    <row r="64" spans="1:21">
      <c r="A64">
        <v>14040070000</v>
      </c>
      <c r="B64" t="s">
        <v>64</v>
      </c>
      <c r="C64" t="s">
        <v>27</v>
      </c>
      <c r="F64" s="13">
        <v>2</v>
      </c>
      <c r="G64" s="13">
        <v>2</v>
      </c>
      <c r="H64" s="13">
        <v>2</v>
      </c>
      <c r="I64" s="13">
        <v>2</v>
      </c>
      <c r="J64" s="13">
        <v>2</v>
      </c>
      <c r="K64" s="13">
        <v>2</v>
      </c>
      <c r="L64" s="13">
        <v>2</v>
      </c>
      <c r="M64" s="13">
        <v>2</v>
      </c>
      <c r="N64" s="13">
        <v>0</v>
      </c>
      <c r="Q64" s="13">
        <v>1</v>
      </c>
      <c r="R64" s="13">
        <v>3</v>
      </c>
      <c r="S64" s="13">
        <v>3</v>
      </c>
      <c r="T64" s="13">
        <v>3</v>
      </c>
      <c r="U64" s="13">
        <v>3</v>
      </c>
    </row>
    <row r="65" spans="1:21">
      <c r="C65" t="s">
        <v>28</v>
      </c>
      <c r="D65" s="13">
        <v>2</v>
      </c>
      <c r="F65" s="13">
        <v>2</v>
      </c>
    </row>
    <row r="66" spans="1:21">
      <c r="C66" t="s">
        <v>29</v>
      </c>
      <c r="D66" s="13">
        <v>2</v>
      </c>
      <c r="N66" s="13">
        <v>2</v>
      </c>
    </row>
    <row r="67" spans="1:21">
      <c r="C67" t="s">
        <v>30</v>
      </c>
      <c r="D67" s="13">
        <v>4665</v>
      </c>
      <c r="N67" s="13">
        <v>4.665</v>
      </c>
    </row>
    <row r="68" spans="1:21">
      <c r="C68" t="s">
        <v>31</v>
      </c>
      <c r="D68" s="13">
        <v>9.33</v>
      </c>
      <c r="N68" s="13">
        <v>9.33</v>
      </c>
    </row>
    <row r="69" spans="1:21">
      <c r="C69" t="s">
        <v>32</v>
      </c>
      <c r="D69" s="13">
        <v>2.5</v>
      </c>
      <c r="N69" s="13">
        <v>2.5</v>
      </c>
    </row>
    <row r="70" spans="1:21">
      <c r="A70">
        <v>14040080000</v>
      </c>
      <c r="B70" t="s">
        <v>66</v>
      </c>
      <c r="C70" t="s">
        <v>27</v>
      </c>
      <c r="F70" s="13">
        <v>2</v>
      </c>
      <c r="G70" s="13">
        <v>2</v>
      </c>
      <c r="H70" s="13">
        <v>2</v>
      </c>
      <c r="I70" s="13">
        <v>2</v>
      </c>
      <c r="J70" s="13">
        <v>2</v>
      </c>
      <c r="K70" s="13">
        <v>2</v>
      </c>
      <c r="L70" s="13">
        <v>2</v>
      </c>
      <c r="M70" s="13">
        <v>2</v>
      </c>
      <c r="N70" s="13">
        <v>0</v>
      </c>
      <c r="Q70" s="13">
        <v>1</v>
      </c>
      <c r="R70" s="13">
        <v>3</v>
      </c>
      <c r="S70" s="13">
        <v>3</v>
      </c>
      <c r="T70" s="13">
        <v>3</v>
      </c>
      <c r="U70" s="13">
        <v>3</v>
      </c>
    </row>
    <row r="71" spans="1:21">
      <c r="C71" t="s">
        <v>28</v>
      </c>
      <c r="D71" s="13">
        <v>2</v>
      </c>
      <c r="F71" s="13">
        <v>2</v>
      </c>
    </row>
    <row r="72" spans="1:21">
      <c r="C72" t="s">
        <v>29</v>
      </c>
      <c r="D72" s="13">
        <v>2</v>
      </c>
      <c r="N72" s="13">
        <v>2</v>
      </c>
    </row>
    <row r="73" spans="1:21">
      <c r="C73" t="s">
        <v>30</v>
      </c>
      <c r="D73" s="13">
        <v>4965</v>
      </c>
      <c r="N73" s="13">
        <v>4.9649999999999999</v>
      </c>
    </row>
    <row r="74" spans="1:21">
      <c r="C74" t="s">
        <v>31</v>
      </c>
      <c r="D74" s="13">
        <v>9.93</v>
      </c>
      <c r="N74" s="13">
        <v>9.93</v>
      </c>
    </row>
    <row r="75" spans="1:21">
      <c r="C75" t="s">
        <v>32</v>
      </c>
      <c r="D75" s="13">
        <v>2.5</v>
      </c>
      <c r="N75" s="13">
        <v>2.5</v>
      </c>
    </row>
    <row r="76" spans="1:21">
      <c r="A76">
        <v>15010120000</v>
      </c>
      <c r="B76" t="s">
        <v>67</v>
      </c>
      <c r="C76" t="s">
        <v>27</v>
      </c>
      <c r="E76" s="13">
        <v>29</v>
      </c>
      <c r="F76" s="13">
        <v>29</v>
      </c>
      <c r="G76" s="13">
        <v>29</v>
      </c>
      <c r="H76" s="13">
        <v>29</v>
      </c>
      <c r="I76" s="13">
        <v>29</v>
      </c>
      <c r="J76" s="13">
        <v>29</v>
      </c>
      <c r="K76" s="13">
        <v>29</v>
      </c>
      <c r="L76" s="13">
        <v>29</v>
      </c>
      <c r="M76" s="13">
        <v>29</v>
      </c>
      <c r="N76" s="13">
        <v>29</v>
      </c>
      <c r="O76" s="13">
        <v>29</v>
      </c>
      <c r="P76" s="13">
        <v>29</v>
      </c>
      <c r="Q76" s="13">
        <v>29</v>
      </c>
      <c r="R76" s="13">
        <v>29</v>
      </c>
      <c r="S76" s="13">
        <v>29</v>
      </c>
      <c r="T76" s="13">
        <v>37</v>
      </c>
      <c r="U76" s="13">
        <v>37</v>
      </c>
    </row>
    <row r="77" spans="1:21">
      <c r="C77" t="s">
        <v>29</v>
      </c>
      <c r="D77" s="13">
        <v>29</v>
      </c>
      <c r="O77" s="13">
        <v>29</v>
      </c>
    </row>
    <row r="78" spans="1:21">
      <c r="C78" t="s">
        <v>30</v>
      </c>
      <c r="D78" s="13">
        <v>3189.6550000000002</v>
      </c>
    </row>
    <row r="79" spans="1:21">
      <c r="C79" t="s">
        <v>31</v>
      </c>
      <c r="D79" s="13">
        <v>118.3</v>
      </c>
      <c r="O79" s="13">
        <v>92.5</v>
      </c>
      <c r="T79" s="13">
        <v>25.8</v>
      </c>
    </row>
    <row r="80" spans="1:21">
      <c r="C80" t="s">
        <v>32</v>
      </c>
      <c r="D80" s="13">
        <v>6.4359999999999999</v>
      </c>
      <c r="O80" s="13">
        <v>6</v>
      </c>
      <c r="T80" s="13">
        <v>8</v>
      </c>
    </row>
    <row r="81" spans="1:21">
      <c r="A81">
        <v>14040090000</v>
      </c>
      <c r="B81" t="s">
        <v>70</v>
      </c>
      <c r="C81" t="s">
        <v>27</v>
      </c>
      <c r="E81" s="13">
        <v>2</v>
      </c>
      <c r="F81" s="13">
        <v>8</v>
      </c>
      <c r="G81" s="13">
        <v>23</v>
      </c>
      <c r="H81" s="13">
        <v>26</v>
      </c>
      <c r="I81" s="13">
        <v>28</v>
      </c>
      <c r="J81" s="13">
        <v>26</v>
      </c>
      <c r="K81" s="13">
        <v>10</v>
      </c>
      <c r="L81" s="13">
        <v>7</v>
      </c>
      <c r="M81" s="13">
        <v>0</v>
      </c>
      <c r="Q81" s="13">
        <v>2</v>
      </c>
      <c r="R81" s="13">
        <v>8</v>
      </c>
      <c r="S81" s="13">
        <v>23</v>
      </c>
      <c r="T81" s="13">
        <v>26</v>
      </c>
      <c r="U81" s="13">
        <v>28</v>
      </c>
    </row>
    <row r="82" spans="1:21">
      <c r="C82" t="s">
        <v>28</v>
      </c>
      <c r="D82" s="13">
        <v>28</v>
      </c>
      <c r="E82" s="13">
        <v>2</v>
      </c>
      <c r="F82" s="13">
        <v>6</v>
      </c>
      <c r="G82" s="13">
        <v>15</v>
      </c>
      <c r="H82" s="13">
        <v>3</v>
      </c>
      <c r="I82" s="13">
        <v>2</v>
      </c>
    </row>
    <row r="83" spans="1:21">
      <c r="C83" t="s">
        <v>29</v>
      </c>
      <c r="D83" s="13">
        <v>28</v>
      </c>
      <c r="J83" s="13">
        <v>2</v>
      </c>
      <c r="K83" s="13">
        <v>16</v>
      </c>
      <c r="L83" s="13">
        <v>3</v>
      </c>
      <c r="M83" s="13">
        <v>7</v>
      </c>
    </row>
    <row r="84" spans="1:21">
      <c r="C84" t="s">
        <v>30</v>
      </c>
      <c r="D84" s="13">
        <v>25704.642</v>
      </c>
      <c r="J84" s="13">
        <v>25.65</v>
      </c>
      <c r="K84" s="13">
        <v>25.695</v>
      </c>
      <c r="L84" s="13">
        <v>25.01</v>
      </c>
      <c r="M84" s="13">
        <v>26.04</v>
      </c>
    </row>
    <row r="85" spans="1:21">
      <c r="C85" t="s">
        <v>31</v>
      </c>
      <c r="D85" s="13">
        <v>719.73</v>
      </c>
      <c r="J85" s="13">
        <v>51.3</v>
      </c>
      <c r="K85" s="13">
        <v>411.12</v>
      </c>
      <c r="L85" s="13">
        <v>75.03</v>
      </c>
      <c r="M85" s="13">
        <v>182.28</v>
      </c>
    </row>
    <row r="86" spans="1:21">
      <c r="C86" t="s">
        <v>32</v>
      </c>
      <c r="D86" s="13">
        <v>1.1279999999999999</v>
      </c>
      <c r="J86" s="13">
        <v>1.2</v>
      </c>
      <c r="K86" s="13">
        <v>1.2</v>
      </c>
      <c r="L86" s="13">
        <v>1</v>
      </c>
      <c r="M86" s="13">
        <v>1</v>
      </c>
    </row>
    <row r="87" spans="1:21">
      <c r="A87">
        <v>14030230000</v>
      </c>
      <c r="B87" t="s">
        <v>83</v>
      </c>
      <c r="C87" t="s">
        <v>27</v>
      </c>
      <c r="F87" s="13">
        <v>2</v>
      </c>
      <c r="G87" s="13">
        <v>2</v>
      </c>
      <c r="H87" s="13">
        <v>2</v>
      </c>
      <c r="I87" s="13">
        <v>2</v>
      </c>
      <c r="J87" s="13">
        <v>2</v>
      </c>
      <c r="K87" s="13">
        <v>2</v>
      </c>
      <c r="L87" s="13">
        <v>0</v>
      </c>
    </row>
    <row r="88" spans="1:21">
      <c r="C88" t="s">
        <v>28</v>
      </c>
      <c r="D88" s="13">
        <v>2</v>
      </c>
      <c r="F88" s="13">
        <v>2</v>
      </c>
    </row>
    <row r="89" spans="1:21">
      <c r="C89" t="s">
        <v>29</v>
      </c>
      <c r="D89" s="13">
        <v>2</v>
      </c>
      <c r="L89" s="13">
        <v>2</v>
      </c>
    </row>
    <row r="90" spans="1:21">
      <c r="C90" t="s">
        <v>30</v>
      </c>
      <c r="D90" s="13">
        <v>37229.5</v>
      </c>
      <c r="L90" s="13">
        <v>37.229999999999997</v>
      </c>
    </row>
    <row r="91" spans="1:21">
      <c r="C91" t="s">
        <v>31</v>
      </c>
      <c r="D91" s="13">
        <v>74.459000000000003</v>
      </c>
      <c r="L91" s="13">
        <v>74.459000000000003</v>
      </c>
    </row>
    <row r="92" spans="1:21">
      <c r="C92" t="s">
        <v>32</v>
      </c>
      <c r="D92" s="13">
        <v>0.8</v>
      </c>
      <c r="L92" s="13">
        <v>0.8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78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94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154</v>
      </c>
      <c r="F10" s="13">
        <v>154</v>
      </c>
      <c r="G10" s="13">
        <v>154</v>
      </c>
      <c r="H10" s="13">
        <v>154</v>
      </c>
      <c r="I10" s="13">
        <v>154</v>
      </c>
      <c r="J10" s="13">
        <v>154</v>
      </c>
      <c r="K10" s="13">
        <v>154</v>
      </c>
      <c r="L10" s="13">
        <v>154</v>
      </c>
      <c r="M10" s="13">
        <v>154</v>
      </c>
      <c r="N10" s="13">
        <v>154</v>
      </c>
      <c r="O10" s="13">
        <v>154</v>
      </c>
      <c r="P10" s="13">
        <v>154</v>
      </c>
      <c r="Q10" s="13">
        <v>154</v>
      </c>
      <c r="R10" s="13">
        <v>154</v>
      </c>
      <c r="S10" s="13">
        <v>154</v>
      </c>
      <c r="T10" s="13">
        <v>154</v>
      </c>
      <c r="U10" s="13">
        <v>154</v>
      </c>
    </row>
    <row r="11" spans="1:21">
      <c r="C11" t="s">
        <v>29</v>
      </c>
      <c r="D11" s="13">
        <v>154</v>
      </c>
      <c r="U11" s="13">
        <v>154</v>
      </c>
    </row>
    <row r="12" spans="1:21">
      <c r="C12" t="s">
        <v>30</v>
      </c>
      <c r="D12" s="13">
        <v>36943.233</v>
      </c>
    </row>
    <row r="13" spans="1:21">
      <c r="C13" t="s">
        <v>31</v>
      </c>
      <c r="D13" s="13">
        <v>5689.2579999999998</v>
      </c>
      <c r="J13" s="13">
        <v>513.29999999999995</v>
      </c>
      <c r="K13" s="13">
        <v>530.70000000000005</v>
      </c>
      <c r="L13" s="13">
        <v>550.5</v>
      </c>
      <c r="M13" s="13">
        <v>552.65899999999999</v>
      </c>
      <c r="N13" s="13">
        <v>544.5</v>
      </c>
      <c r="O13" s="13">
        <v>467</v>
      </c>
      <c r="P13" s="13">
        <v>275</v>
      </c>
      <c r="Q13" s="13">
        <v>390</v>
      </c>
      <c r="R13" s="13">
        <v>418.5</v>
      </c>
      <c r="S13" s="13">
        <v>427.44</v>
      </c>
      <c r="T13" s="13">
        <v>467</v>
      </c>
      <c r="U13" s="13">
        <v>552.65899999999999</v>
      </c>
    </row>
    <row r="14" spans="1:21">
      <c r="C14" t="s">
        <v>32</v>
      </c>
      <c r="D14" s="13">
        <v>0.11600000000000001</v>
      </c>
      <c r="J14" s="13">
        <v>0.1</v>
      </c>
      <c r="K14" s="13">
        <v>0.1</v>
      </c>
      <c r="L14" s="13">
        <v>0.11</v>
      </c>
      <c r="M14" s="13">
        <v>0.1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0.13</v>
      </c>
      <c r="S14" s="13">
        <v>0.13</v>
      </c>
      <c r="T14" s="13">
        <v>0.13</v>
      </c>
      <c r="U14" s="13">
        <v>0.13</v>
      </c>
    </row>
    <row r="15" spans="1:21">
      <c r="A15">
        <v>14030050000</v>
      </c>
      <c r="B15" t="s">
        <v>38</v>
      </c>
      <c r="C15" t="s">
        <v>27</v>
      </c>
      <c r="E15" s="13">
        <v>7</v>
      </c>
      <c r="F15" s="13">
        <v>12</v>
      </c>
      <c r="G15" s="13">
        <v>25</v>
      </c>
      <c r="H15" s="13">
        <v>25</v>
      </c>
      <c r="I15" s="13">
        <v>25</v>
      </c>
      <c r="J15" s="13">
        <v>15</v>
      </c>
      <c r="K15" s="13">
        <v>7</v>
      </c>
      <c r="L15" s="13">
        <v>0</v>
      </c>
      <c r="P15" s="13">
        <v>3</v>
      </c>
      <c r="Q15" s="13">
        <v>13</v>
      </c>
      <c r="R15" s="13">
        <v>16</v>
      </c>
      <c r="S15" s="13">
        <v>34</v>
      </c>
      <c r="T15" s="13">
        <v>34</v>
      </c>
      <c r="U15" s="13">
        <v>34</v>
      </c>
    </row>
    <row r="16" spans="1:21">
      <c r="C16" t="s">
        <v>28</v>
      </c>
      <c r="D16" s="13">
        <v>25</v>
      </c>
      <c r="E16" s="13">
        <v>4</v>
      </c>
      <c r="F16" s="13">
        <v>5</v>
      </c>
      <c r="G16" s="13">
        <v>13</v>
      </c>
      <c r="P16" s="13">
        <v>3</v>
      </c>
    </row>
    <row r="17" spans="1:21">
      <c r="C17" t="s">
        <v>29</v>
      </c>
      <c r="D17" s="13">
        <v>25</v>
      </c>
      <c r="J17" s="13">
        <v>10</v>
      </c>
      <c r="K17" s="13">
        <v>8</v>
      </c>
      <c r="L17" s="13">
        <v>7</v>
      </c>
    </row>
    <row r="18" spans="1:21">
      <c r="C18" t="s">
        <v>30</v>
      </c>
      <c r="D18" s="13">
        <v>4310.3999999999996</v>
      </c>
      <c r="J18" s="13">
        <v>4.3</v>
      </c>
      <c r="K18" s="13">
        <v>4.3499999999999996</v>
      </c>
      <c r="L18" s="13">
        <v>4.28</v>
      </c>
    </row>
    <row r="19" spans="1:21">
      <c r="C19" t="s">
        <v>31</v>
      </c>
      <c r="D19" s="13">
        <v>107.76</v>
      </c>
      <c r="J19" s="13">
        <v>43</v>
      </c>
      <c r="K19" s="13">
        <v>34.799999999999997</v>
      </c>
      <c r="L19" s="13">
        <v>29.96</v>
      </c>
    </row>
    <row r="20" spans="1:21">
      <c r="C20" t="s">
        <v>32</v>
      </c>
      <c r="D20" s="13">
        <v>2.7730000000000001</v>
      </c>
      <c r="J20" s="13">
        <v>2.5</v>
      </c>
      <c r="K20" s="13">
        <v>3</v>
      </c>
      <c r="L20" s="13">
        <v>2.9</v>
      </c>
    </row>
    <row r="21" spans="1:21">
      <c r="A21">
        <v>14050010000</v>
      </c>
      <c r="B21" t="s">
        <v>39</v>
      </c>
      <c r="C21" t="s">
        <v>27</v>
      </c>
      <c r="I21" s="13">
        <v>10</v>
      </c>
      <c r="J21" s="13">
        <v>10</v>
      </c>
      <c r="K21" s="13">
        <v>10</v>
      </c>
      <c r="L21" s="13">
        <v>10</v>
      </c>
      <c r="M21" s="13">
        <v>10</v>
      </c>
      <c r="N21" s="13">
        <v>10</v>
      </c>
      <c r="O21" s="13">
        <v>0</v>
      </c>
      <c r="T21" s="13">
        <v>5</v>
      </c>
      <c r="U21" s="13">
        <v>17</v>
      </c>
    </row>
    <row r="22" spans="1:21">
      <c r="C22" t="s">
        <v>28</v>
      </c>
      <c r="D22" s="13">
        <v>10</v>
      </c>
      <c r="I22" s="13">
        <v>10</v>
      </c>
    </row>
    <row r="23" spans="1:21">
      <c r="C23" t="s">
        <v>29</v>
      </c>
      <c r="D23" s="13">
        <v>10</v>
      </c>
      <c r="O23" s="13">
        <v>10</v>
      </c>
    </row>
    <row r="24" spans="1:21">
      <c r="C24" t="s">
        <v>30</v>
      </c>
      <c r="D24" s="13">
        <v>13300</v>
      </c>
      <c r="O24" s="13">
        <v>13.3</v>
      </c>
    </row>
    <row r="25" spans="1:21">
      <c r="C25" t="s">
        <v>31</v>
      </c>
      <c r="D25" s="13">
        <v>133</v>
      </c>
      <c r="O25" s="13">
        <v>133</v>
      </c>
    </row>
    <row r="26" spans="1:21">
      <c r="C26" t="s">
        <v>32</v>
      </c>
      <c r="D26" s="13">
        <v>0.3</v>
      </c>
      <c r="O26" s="13">
        <v>0.3</v>
      </c>
    </row>
    <row r="27" spans="1:21">
      <c r="A27">
        <v>14050040000</v>
      </c>
      <c r="B27" t="s">
        <v>40</v>
      </c>
      <c r="C27" t="s">
        <v>27</v>
      </c>
      <c r="I27" s="13">
        <v>11</v>
      </c>
      <c r="J27" s="13">
        <v>11</v>
      </c>
      <c r="K27" s="13">
        <v>11</v>
      </c>
      <c r="L27" s="13">
        <v>11</v>
      </c>
      <c r="M27" s="13">
        <v>11</v>
      </c>
      <c r="N27" s="13">
        <v>11</v>
      </c>
      <c r="O27" s="13">
        <v>0</v>
      </c>
      <c r="T27" s="13">
        <v>2</v>
      </c>
      <c r="U27" s="13">
        <v>7</v>
      </c>
    </row>
    <row r="28" spans="1:21">
      <c r="C28" t="s">
        <v>28</v>
      </c>
      <c r="D28" s="13">
        <v>11</v>
      </c>
      <c r="I28" s="13">
        <v>11</v>
      </c>
    </row>
    <row r="29" spans="1:21">
      <c r="C29" t="s">
        <v>29</v>
      </c>
      <c r="D29" s="13">
        <v>11</v>
      </c>
      <c r="O29" s="13">
        <v>11</v>
      </c>
    </row>
    <row r="30" spans="1:21">
      <c r="C30" t="s">
        <v>30</v>
      </c>
      <c r="D30" s="13">
        <v>12400</v>
      </c>
      <c r="O30" s="13">
        <v>12.4</v>
      </c>
    </row>
    <row r="31" spans="1:21">
      <c r="C31" t="s">
        <v>31</v>
      </c>
      <c r="D31" s="13">
        <v>136.4</v>
      </c>
      <c r="O31" s="13">
        <v>136.4</v>
      </c>
    </row>
    <row r="32" spans="1:21">
      <c r="C32" t="s">
        <v>32</v>
      </c>
      <c r="D32" s="13">
        <v>0.25</v>
      </c>
      <c r="O32" s="13">
        <v>0.25</v>
      </c>
    </row>
    <row r="33" spans="1:21">
      <c r="A33">
        <v>14060050000</v>
      </c>
      <c r="B33" t="s">
        <v>49</v>
      </c>
      <c r="C33" t="s">
        <v>27</v>
      </c>
      <c r="G33" s="13">
        <v>14</v>
      </c>
      <c r="H33" s="13">
        <v>14</v>
      </c>
      <c r="I33" s="13">
        <v>14</v>
      </c>
      <c r="J33" s="13">
        <v>14</v>
      </c>
      <c r="K33" s="13">
        <v>14</v>
      </c>
      <c r="L33" s="13">
        <v>14</v>
      </c>
      <c r="M33" s="13">
        <v>14</v>
      </c>
      <c r="N33" s="13">
        <v>14</v>
      </c>
      <c r="O33" s="13">
        <v>0</v>
      </c>
      <c r="S33" s="13">
        <v>15</v>
      </c>
      <c r="T33" s="13">
        <v>15</v>
      </c>
      <c r="U33" s="13">
        <v>15</v>
      </c>
    </row>
    <row r="34" spans="1:21">
      <c r="C34" t="s">
        <v>28</v>
      </c>
      <c r="D34" s="13">
        <v>14</v>
      </c>
      <c r="G34" s="13">
        <v>14</v>
      </c>
    </row>
    <row r="35" spans="1:21">
      <c r="C35" t="s">
        <v>29</v>
      </c>
      <c r="D35" s="13">
        <v>14</v>
      </c>
      <c r="O35" s="13">
        <v>14</v>
      </c>
    </row>
    <row r="36" spans="1:21">
      <c r="C36" t="s">
        <v>30</v>
      </c>
      <c r="D36" s="13">
        <v>1950</v>
      </c>
      <c r="O36" s="13">
        <v>1.95</v>
      </c>
    </row>
    <row r="37" spans="1:21">
      <c r="C37" t="s">
        <v>31</v>
      </c>
      <c r="D37" s="13">
        <v>27.3</v>
      </c>
      <c r="O37" s="13">
        <v>27.3</v>
      </c>
    </row>
    <row r="38" spans="1:21">
      <c r="C38" t="s">
        <v>32</v>
      </c>
      <c r="D38" s="13">
        <v>4</v>
      </c>
      <c r="O38" s="13">
        <v>4</v>
      </c>
    </row>
    <row r="39" spans="1:21">
      <c r="A39">
        <v>14030370000</v>
      </c>
      <c r="B39" t="s">
        <v>50</v>
      </c>
      <c r="C39" t="s">
        <v>27</v>
      </c>
      <c r="E39" s="13">
        <v>28</v>
      </c>
      <c r="F39" s="13">
        <v>44</v>
      </c>
      <c r="G39" s="13">
        <v>52</v>
      </c>
      <c r="H39" s="13">
        <v>52</v>
      </c>
      <c r="I39" s="13">
        <v>52</v>
      </c>
      <c r="J39" s="13">
        <v>30</v>
      </c>
      <c r="K39" s="13">
        <v>10</v>
      </c>
      <c r="L39" s="13">
        <v>0</v>
      </c>
      <c r="P39" s="13">
        <v>15</v>
      </c>
      <c r="Q39" s="13">
        <v>35</v>
      </c>
      <c r="R39" s="13">
        <v>54</v>
      </c>
      <c r="S39" s="13">
        <v>63</v>
      </c>
      <c r="T39" s="13">
        <v>63</v>
      </c>
      <c r="U39" s="13">
        <v>63</v>
      </c>
    </row>
    <row r="40" spans="1:21">
      <c r="C40" t="s">
        <v>28</v>
      </c>
      <c r="D40" s="13">
        <v>54</v>
      </c>
      <c r="E40" s="13">
        <v>15</v>
      </c>
      <c r="F40" s="13">
        <v>16</v>
      </c>
      <c r="G40" s="13">
        <v>8</v>
      </c>
      <c r="P40" s="13">
        <v>15</v>
      </c>
    </row>
    <row r="41" spans="1:21">
      <c r="C41" t="s">
        <v>29</v>
      </c>
      <c r="D41" s="13">
        <v>52</v>
      </c>
      <c r="J41" s="13">
        <v>22</v>
      </c>
      <c r="K41" s="13">
        <v>20</v>
      </c>
      <c r="L41" s="13">
        <v>10</v>
      </c>
    </row>
    <row r="42" spans="1:21">
      <c r="C42" t="s">
        <v>30</v>
      </c>
      <c r="D42" s="13">
        <v>5405.7690000000002</v>
      </c>
      <c r="J42" s="13">
        <v>5.4</v>
      </c>
      <c r="K42" s="13">
        <v>5.42</v>
      </c>
      <c r="L42" s="13">
        <v>5.39</v>
      </c>
    </row>
    <row r="43" spans="1:21">
      <c r="C43" t="s">
        <v>31</v>
      </c>
      <c r="D43" s="13">
        <v>281.10000000000002</v>
      </c>
      <c r="J43" s="13">
        <v>118.8</v>
      </c>
      <c r="K43" s="13">
        <v>108.4</v>
      </c>
      <c r="L43" s="13">
        <v>53.9</v>
      </c>
    </row>
    <row r="44" spans="1:21">
      <c r="C44" t="s">
        <v>32</v>
      </c>
      <c r="D44" s="13">
        <v>0.83799999999999997</v>
      </c>
      <c r="J44" s="13">
        <v>0.8</v>
      </c>
      <c r="K44" s="13">
        <v>0.85</v>
      </c>
      <c r="L44" s="13">
        <v>0.9</v>
      </c>
    </row>
    <row r="45" spans="1:21">
      <c r="A45">
        <v>14010080000</v>
      </c>
      <c r="B45" t="s">
        <v>56</v>
      </c>
      <c r="C45" t="s">
        <v>27</v>
      </c>
      <c r="F45" s="13">
        <v>21</v>
      </c>
      <c r="G45" s="13">
        <v>31</v>
      </c>
      <c r="H45" s="13">
        <v>31</v>
      </c>
      <c r="I45" s="13">
        <v>31</v>
      </c>
      <c r="J45" s="13">
        <v>31</v>
      </c>
      <c r="K45" s="13">
        <v>31</v>
      </c>
      <c r="L45" s="13">
        <v>31</v>
      </c>
      <c r="M45" s="13">
        <v>31</v>
      </c>
      <c r="N45" s="13">
        <v>31</v>
      </c>
      <c r="O45" s="13">
        <v>0</v>
      </c>
      <c r="R45" s="13">
        <v>19</v>
      </c>
      <c r="S45" s="13">
        <v>31</v>
      </c>
      <c r="T45" s="13">
        <v>31</v>
      </c>
      <c r="U45" s="13">
        <v>31</v>
      </c>
    </row>
    <row r="46" spans="1:21">
      <c r="C46" t="s">
        <v>28</v>
      </c>
      <c r="D46" s="13">
        <v>31</v>
      </c>
      <c r="F46" s="13">
        <v>21</v>
      </c>
      <c r="G46" s="13">
        <v>10</v>
      </c>
    </row>
    <row r="47" spans="1:21">
      <c r="C47" t="s">
        <v>29</v>
      </c>
      <c r="D47" s="13">
        <v>31</v>
      </c>
      <c r="O47" s="13">
        <v>31</v>
      </c>
    </row>
    <row r="48" spans="1:21">
      <c r="C48" t="s">
        <v>30</v>
      </c>
      <c r="D48" s="13">
        <v>3150</v>
      </c>
      <c r="O48" s="13">
        <v>3.15</v>
      </c>
    </row>
    <row r="49" spans="1:21">
      <c r="C49" t="s">
        <v>31</v>
      </c>
      <c r="D49" s="13">
        <v>97.65</v>
      </c>
      <c r="O49" s="13">
        <v>97.65</v>
      </c>
    </row>
    <row r="50" spans="1:21">
      <c r="C50" t="s">
        <v>32</v>
      </c>
      <c r="D50" s="13">
        <v>5</v>
      </c>
      <c r="O50" s="13">
        <v>5</v>
      </c>
    </row>
    <row r="51" spans="1:21">
      <c r="A51">
        <v>14030280000</v>
      </c>
      <c r="B51" t="s">
        <v>58</v>
      </c>
      <c r="C51" t="s">
        <v>27</v>
      </c>
      <c r="G51" s="13">
        <v>9</v>
      </c>
      <c r="H51" s="13">
        <v>9</v>
      </c>
      <c r="I51" s="13">
        <v>9</v>
      </c>
      <c r="J51" s="13">
        <v>9</v>
      </c>
      <c r="K51" s="13">
        <v>9</v>
      </c>
      <c r="L51" s="13">
        <v>3</v>
      </c>
      <c r="M51" s="13">
        <v>0</v>
      </c>
      <c r="S51" s="13">
        <v>8</v>
      </c>
      <c r="T51" s="13">
        <v>8</v>
      </c>
      <c r="U51" s="13">
        <v>8</v>
      </c>
    </row>
    <row r="52" spans="1:21">
      <c r="C52" t="s">
        <v>28</v>
      </c>
      <c r="D52" s="13">
        <v>9</v>
      </c>
      <c r="G52" s="13">
        <v>9</v>
      </c>
    </row>
    <row r="53" spans="1:21">
      <c r="C53" t="s">
        <v>29</v>
      </c>
      <c r="D53" s="13">
        <v>9</v>
      </c>
      <c r="L53" s="13">
        <v>6</v>
      </c>
      <c r="M53" s="13">
        <v>3</v>
      </c>
    </row>
    <row r="54" spans="1:21">
      <c r="C54" t="s">
        <v>30</v>
      </c>
      <c r="D54" s="13">
        <v>13833.333000000001</v>
      </c>
      <c r="L54" s="13">
        <v>14</v>
      </c>
      <c r="M54" s="13">
        <v>13.5</v>
      </c>
    </row>
    <row r="55" spans="1:21">
      <c r="C55" t="s">
        <v>31</v>
      </c>
      <c r="D55" s="13">
        <v>124.5</v>
      </c>
      <c r="L55" s="13">
        <v>84</v>
      </c>
      <c r="M55" s="13">
        <v>40.5</v>
      </c>
    </row>
    <row r="56" spans="1:21">
      <c r="C56" t="s">
        <v>32</v>
      </c>
      <c r="D56" s="13">
        <v>2.5670000000000002</v>
      </c>
      <c r="L56" s="13">
        <v>2.6</v>
      </c>
      <c r="M56" s="13">
        <v>2.5</v>
      </c>
    </row>
    <row r="57" spans="1:21">
      <c r="A57">
        <v>13010220000</v>
      </c>
      <c r="B57" t="s">
        <v>60</v>
      </c>
      <c r="C57" t="s">
        <v>27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1</v>
      </c>
      <c r="P57" s="13">
        <v>1</v>
      </c>
      <c r="Q57" s="13">
        <v>1</v>
      </c>
      <c r="R57" s="13">
        <v>1</v>
      </c>
      <c r="S57" s="13">
        <v>1</v>
      </c>
      <c r="T57" s="13">
        <v>1</v>
      </c>
      <c r="U57" s="13">
        <v>1</v>
      </c>
    </row>
    <row r="58" spans="1:21">
      <c r="C58" t="s">
        <v>29</v>
      </c>
      <c r="D58" s="13">
        <v>1</v>
      </c>
      <c r="M58" s="13">
        <v>1</v>
      </c>
    </row>
    <row r="59" spans="1:21">
      <c r="C59" t="s">
        <v>30</v>
      </c>
      <c r="D59" s="13">
        <v>4000</v>
      </c>
    </row>
    <row r="60" spans="1:21">
      <c r="C60" t="s">
        <v>31</v>
      </c>
      <c r="D60" s="13">
        <v>4</v>
      </c>
      <c r="M60" s="13">
        <v>4</v>
      </c>
    </row>
    <row r="61" spans="1:21">
      <c r="C61" t="s">
        <v>32</v>
      </c>
      <c r="D61" s="13">
        <v>4</v>
      </c>
      <c r="M61" s="13">
        <v>4</v>
      </c>
    </row>
    <row r="62" spans="1:21">
      <c r="A62">
        <v>14040090000</v>
      </c>
      <c r="B62" t="s">
        <v>70</v>
      </c>
      <c r="C62" t="s">
        <v>27</v>
      </c>
      <c r="F62" s="13">
        <v>4</v>
      </c>
      <c r="G62" s="13">
        <v>13</v>
      </c>
      <c r="H62" s="13">
        <v>15</v>
      </c>
      <c r="I62" s="13">
        <v>20</v>
      </c>
      <c r="J62" s="13">
        <v>15</v>
      </c>
      <c r="K62" s="13">
        <v>10</v>
      </c>
      <c r="L62" s="13">
        <v>3</v>
      </c>
      <c r="M62" s="13">
        <v>0</v>
      </c>
      <c r="R62" s="13">
        <v>4</v>
      </c>
      <c r="S62" s="13">
        <v>12</v>
      </c>
      <c r="T62" s="13">
        <v>12</v>
      </c>
      <c r="U62" s="13">
        <v>12</v>
      </c>
    </row>
    <row r="63" spans="1:21">
      <c r="C63" t="s">
        <v>28</v>
      </c>
      <c r="D63" s="13">
        <v>20</v>
      </c>
      <c r="F63" s="13">
        <v>4</v>
      </c>
      <c r="G63" s="13">
        <v>9</v>
      </c>
      <c r="H63" s="13">
        <v>2</v>
      </c>
      <c r="I63" s="13">
        <v>5</v>
      </c>
    </row>
    <row r="64" spans="1:21">
      <c r="C64" t="s">
        <v>29</v>
      </c>
      <c r="D64" s="13">
        <v>20</v>
      </c>
      <c r="J64" s="13">
        <v>5</v>
      </c>
      <c r="K64" s="13">
        <v>5</v>
      </c>
      <c r="L64" s="13">
        <v>7</v>
      </c>
      <c r="M64" s="13">
        <v>3</v>
      </c>
    </row>
    <row r="65" spans="1:21">
      <c r="C65" t="s">
        <v>30</v>
      </c>
      <c r="D65" s="13">
        <v>17805</v>
      </c>
      <c r="J65" s="13">
        <v>18</v>
      </c>
      <c r="K65" s="13">
        <v>17.8</v>
      </c>
      <c r="L65" s="13">
        <v>17.8</v>
      </c>
      <c r="M65" s="13">
        <v>17.5</v>
      </c>
    </row>
    <row r="66" spans="1:21">
      <c r="C66" t="s">
        <v>31</v>
      </c>
      <c r="D66" s="13">
        <v>356.1</v>
      </c>
      <c r="J66" s="13">
        <v>90</v>
      </c>
      <c r="K66" s="13">
        <v>89</v>
      </c>
      <c r="L66" s="13">
        <v>124.6</v>
      </c>
      <c r="M66" s="13">
        <v>52.5</v>
      </c>
    </row>
    <row r="67" spans="1:21">
      <c r="C67" t="s">
        <v>32</v>
      </c>
      <c r="D67" s="13">
        <v>1.0620000000000001</v>
      </c>
      <c r="J67" s="13">
        <v>1.5</v>
      </c>
      <c r="K67" s="13">
        <v>1</v>
      </c>
      <c r="L67" s="13">
        <v>0.9</v>
      </c>
      <c r="M67" s="13">
        <v>0.8</v>
      </c>
    </row>
    <row r="68" spans="1:21">
      <c r="A68">
        <v>14010090000</v>
      </c>
      <c r="B68" t="s">
        <v>76</v>
      </c>
      <c r="C68" t="s">
        <v>27</v>
      </c>
      <c r="G68" s="13">
        <v>8</v>
      </c>
      <c r="H68" s="13">
        <v>8</v>
      </c>
      <c r="I68" s="13">
        <v>8</v>
      </c>
      <c r="J68" s="13">
        <v>8</v>
      </c>
      <c r="K68" s="13">
        <v>8</v>
      </c>
      <c r="L68" s="13">
        <v>8</v>
      </c>
      <c r="M68" s="13">
        <v>8</v>
      </c>
      <c r="N68" s="13">
        <v>8</v>
      </c>
      <c r="O68" s="13">
        <v>0</v>
      </c>
      <c r="S68" s="13">
        <v>8</v>
      </c>
      <c r="T68" s="13">
        <v>8</v>
      </c>
      <c r="U68" s="13">
        <v>8</v>
      </c>
    </row>
    <row r="69" spans="1:21">
      <c r="C69" t="s">
        <v>28</v>
      </c>
      <c r="D69" s="13">
        <v>8</v>
      </c>
      <c r="G69" s="13">
        <v>8</v>
      </c>
    </row>
    <row r="70" spans="1:21">
      <c r="C70" t="s">
        <v>29</v>
      </c>
      <c r="D70" s="13">
        <v>8</v>
      </c>
      <c r="O70" s="13">
        <v>8</v>
      </c>
    </row>
    <row r="71" spans="1:21">
      <c r="C71" t="s">
        <v>30</v>
      </c>
      <c r="D71" s="13">
        <v>1250</v>
      </c>
      <c r="O71" s="13">
        <v>1.25</v>
      </c>
    </row>
    <row r="72" spans="1:21">
      <c r="C72" t="s">
        <v>31</v>
      </c>
      <c r="D72" s="13">
        <v>10</v>
      </c>
      <c r="O72" s="13">
        <v>10</v>
      </c>
    </row>
    <row r="73" spans="1:21">
      <c r="C73" t="s">
        <v>32</v>
      </c>
      <c r="D73" s="13">
        <v>5</v>
      </c>
      <c r="O73" s="13">
        <v>5</v>
      </c>
    </row>
    <row r="74" spans="1:21">
      <c r="A74">
        <v>15010050000</v>
      </c>
      <c r="B74" t="s">
        <v>79</v>
      </c>
      <c r="C74" t="s">
        <v>27</v>
      </c>
      <c r="E74" s="13">
        <v>39</v>
      </c>
      <c r="F74" s="13">
        <v>39</v>
      </c>
      <c r="G74" s="13">
        <v>39</v>
      </c>
      <c r="H74" s="13">
        <v>39</v>
      </c>
      <c r="I74" s="13">
        <v>39</v>
      </c>
      <c r="J74" s="13">
        <v>39</v>
      </c>
      <c r="K74" s="13">
        <v>39</v>
      </c>
      <c r="L74" s="13">
        <v>39</v>
      </c>
      <c r="M74" s="13">
        <v>39</v>
      </c>
      <c r="N74" s="13">
        <v>39</v>
      </c>
      <c r="O74" s="13">
        <v>39</v>
      </c>
      <c r="P74" s="13">
        <v>39</v>
      </c>
      <c r="Q74" s="13">
        <v>39</v>
      </c>
      <c r="R74" s="13">
        <v>39</v>
      </c>
      <c r="S74" s="13">
        <v>39</v>
      </c>
      <c r="T74" s="13">
        <v>39</v>
      </c>
      <c r="U74" s="13">
        <v>39</v>
      </c>
    </row>
    <row r="75" spans="1:21">
      <c r="C75" t="s">
        <v>29</v>
      </c>
      <c r="D75" s="13">
        <v>39</v>
      </c>
      <c r="M75" s="13">
        <v>39</v>
      </c>
    </row>
    <row r="76" spans="1:21">
      <c r="C76" t="s">
        <v>30</v>
      </c>
      <c r="D76" s="13">
        <v>3138.4609999999998</v>
      </c>
    </row>
    <row r="77" spans="1:21">
      <c r="C77" t="s">
        <v>31</v>
      </c>
      <c r="D77" s="13">
        <v>122.4</v>
      </c>
      <c r="L77" s="13">
        <v>48</v>
      </c>
      <c r="M77" s="13">
        <v>74.400000000000006</v>
      </c>
    </row>
    <row r="78" spans="1:21">
      <c r="C78" t="s">
        <v>32</v>
      </c>
      <c r="D78" s="13">
        <v>3.5390000000000001</v>
      </c>
      <c r="L78" s="13">
        <v>3.6</v>
      </c>
      <c r="M78" s="13">
        <v>3.5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56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95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151</v>
      </c>
      <c r="F10" s="13">
        <v>151</v>
      </c>
      <c r="G10" s="13">
        <v>151</v>
      </c>
      <c r="H10" s="13">
        <v>151</v>
      </c>
      <c r="I10" s="13">
        <v>151</v>
      </c>
      <c r="J10" s="13">
        <v>151</v>
      </c>
      <c r="K10" s="13">
        <v>151</v>
      </c>
      <c r="L10" s="13">
        <v>151</v>
      </c>
      <c r="M10" s="13">
        <v>151</v>
      </c>
      <c r="N10" s="13">
        <v>151</v>
      </c>
      <c r="O10" s="13">
        <v>151</v>
      </c>
      <c r="P10" s="13">
        <v>151</v>
      </c>
      <c r="Q10" s="13">
        <v>151</v>
      </c>
      <c r="R10" s="13">
        <v>151</v>
      </c>
      <c r="S10" s="13">
        <v>151</v>
      </c>
      <c r="T10" s="13">
        <v>151</v>
      </c>
      <c r="U10" s="13">
        <v>151</v>
      </c>
    </row>
    <row r="11" spans="1:21">
      <c r="C11" t="s">
        <v>29</v>
      </c>
      <c r="D11" s="13">
        <v>151</v>
      </c>
      <c r="U11" s="13">
        <v>151</v>
      </c>
    </row>
    <row r="12" spans="1:21">
      <c r="C12" t="s">
        <v>30</v>
      </c>
      <c r="D12" s="13">
        <v>37555.099000000002</v>
      </c>
    </row>
    <row r="13" spans="1:21">
      <c r="C13" t="s">
        <v>31</v>
      </c>
      <c r="D13" s="13">
        <v>5670.82</v>
      </c>
      <c r="J13" s="13">
        <v>510.3</v>
      </c>
      <c r="K13" s="13">
        <v>529.25</v>
      </c>
      <c r="L13" s="13">
        <v>538.02</v>
      </c>
      <c r="M13" s="13">
        <v>532.79999999999995</v>
      </c>
      <c r="N13" s="13">
        <v>526.6</v>
      </c>
      <c r="O13" s="13">
        <v>478</v>
      </c>
      <c r="P13" s="13">
        <v>310</v>
      </c>
      <c r="Q13" s="13">
        <v>387.5</v>
      </c>
      <c r="R13" s="13">
        <v>415</v>
      </c>
      <c r="S13" s="13">
        <v>438.75</v>
      </c>
      <c r="T13" s="13">
        <v>478</v>
      </c>
      <c r="U13" s="13">
        <v>526.6</v>
      </c>
    </row>
    <row r="14" spans="1:21">
      <c r="C14" t="s">
        <v>32</v>
      </c>
      <c r="D14" s="13">
        <v>0.115</v>
      </c>
      <c r="J14" s="13">
        <v>0.1</v>
      </c>
      <c r="K14" s="13">
        <v>0.1</v>
      </c>
      <c r="L14" s="13">
        <v>0.12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0.13</v>
      </c>
      <c r="S14" s="13">
        <v>0.12</v>
      </c>
      <c r="T14" s="13">
        <v>0.12</v>
      </c>
      <c r="U14" s="13">
        <v>0.12</v>
      </c>
    </row>
    <row r="15" spans="1:21">
      <c r="A15">
        <v>14030050000</v>
      </c>
      <c r="B15" t="s">
        <v>38</v>
      </c>
      <c r="C15" t="s">
        <v>27</v>
      </c>
      <c r="E15" s="13">
        <v>8</v>
      </c>
      <c r="F15" s="13">
        <v>12</v>
      </c>
      <c r="G15" s="13">
        <v>13</v>
      </c>
      <c r="H15" s="13">
        <v>13</v>
      </c>
      <c r="I15" s="13">
        <v>13</v>
      </c>
      <c r="J15" s="13">
        <v>5</v>
      </c>
      <c r="K15" s="13">
        <v>2</v>
      </c>
      <c r="L15" s="13">
        <v>0</v>
      </c>
      <c r="P15" s="13">
        <v>2</v>
      </c>
      <c r="Q15" s="13">
        <v>7</v>
      </c>
      <c r="R15" s="13">
        <v>11</v>
      </c>
      <c r="S15" s="13">
        <v>12</v>
      </c>
      <c r="T15" s="13">
        <v>12</v>
      </c>
      <c r="U15" s="13">
        <v>12</v>
      </c>
    </row>
    <row r="16" spans="1:21">
      <c r="C16" t="s">
        <v>28</v>
      </c>
      <c r="D16" s="13">
        <v>11</v>
      </c>
      <c r="E16" s="13">
        <v>4</v>
      </c>
      <c r="F16" s="13">
        <v>4</v>
      </c>
      <c r="G16" s="13">
        <v>1</v>
      </c>
      <c r="P16" s="13">
        <v>2</v>
      </c>
    </row>
    <row r="17" spans="1:21">
      <c r="C17" t="s">
        <v>29</v>
      </c>
      <c r="D17" s="13">
        <v>13</v>
      </c>
      <c r="J17" s="13">
        <v>8</v>
      </c>
      <c r="K17" s="13">
        <v>3</v>
      </c>
      <c r="L17" s="13">
        <v>2</v>
      </c>
    </row>
    <row r="18" spans="1:21">
      <c r="C18" t="s">
        <v>30</v>
      </c>
      <c r="D18" s="13">
        <v>4286.9229999999998</v>
      </c>
      <c r="J18" s="13">
        <v>4.3</v>
      </c>
      <c r="K18" s="13">
        <v>4.25</v>
      </c>
      <c r="L18" s="13">
        <v>4.29</v>
      </c>
    </row>
    <row r="19" spans="1:21">
      <c r="C19" t="s">
        <v>31</v>
      </c>
      <c r="D19" s="13">
        <v>55.73</v>
      </c>
      <c r="J19" s="13">
        <v>34.4</v>
      </c>
      <c r="K19" s="13">
        <v>12.75</v>
      </c>
      <c r="L19" s="13">
        <v>8.58</v>
      </c>
    </row>
    <row r="20" spans="1:21">
      <c r="C20" t="s">
        <v>32</v>
      </c>
      <c r="D20" s="13">
        <v>2.7069999999999999</v>
      </c>
      <c r="J20" s="13">
        <v>2.5</v>
      </c>
      <c r="K20" s="13">
        <v>3</v>
      </c>
      <c r="L20" s="13">
        <v>3.1</v>
      </c>
    </row>
    <row r="21" spans="1:21">
      <c r="A21">
        <v>14060050000</v>
      </c>
      <c r="B21" t="s">
        <v>49</v>
      </c>
      <c r="C21" t="s">
        <v>27</v>
      </c>
      <c r="G21" s="13">
        <v>11</v>
      </c>
      <c r="H21" s="13">
        <v>11</v>
      </c>
      <c r="I21" s="13">
        <v>11</v>
      </c>
      <c r="J21" s="13">
        <v>11</v>
      </c>
      <c r="K21" s="13">
        <v>11</v>
      </c>
      <c r="L21" s="13">
        <v>11</v>
      </c>
      <c r="M21" s="13">
        <v>11</v>
      </c>
      <c r="N21" s="13">
        <v>11</v>
      </c>
      <c r="O21" s="13">
        <v>0</v>
      </c>
      <c r="S21" s="13">
        <v>11</v>
      </c>
      <c r="T21" s="13">
        <v>11</v>
      </c>
      <c r="U21" s="13">
        <v>11</v>
      </c>
    </row>
    <row r="22" spans="1:21">
      <c r="C22" t="s">
        <v>28</v>
      </c>
      <c r="D22" s="13">
        <v>11</v>
      </c>
      <c r="G22" s="13">
        <v>11</v>
      </c>
    </row>
    <row r="23" spans="1:21">
      <c r="C23" t="s">
        <v>29</v>
      </c>
      <c r="D23" s="13">
        <v>11</v>
      </c>
      <c r="O23" s="13">
        <v>11</v>
      </c>
    </row>
    <row r="24" spans="1:21">
      <c r="C24" t="s">
        <v>30</v>
      </c>
      <c r="D24" s="13">
        <v>2000</v>
      </c>
      <c r="O24" s="13">
        <v>2</v>
      </c>
    </row>
    <row r="25" spans="1:21">
      <c r="C25" t="s">
        <v>31</v>
      </c>
      <c r="D25" s="13">
        <v>22</v>
      </c>
      <c r="O25" s="13">
        <v>22</v>
      </c>
    </row>
    <row r="26" spans="1:21">
      <c r="C26" t="s">
        <v>32</v>
      </c>
      <c r="D26" s="13">
        <v>4</v>
      </c>
      <c r="O26" s="13">
        <v>4</v>
      </c>
    </row>
    <row r="27" spans="1:21">
      <c r="A27">
        <v>14030370000</v>
      </c>
      <c r="B27" t="s">
        <v>50</v>
      </c>
      <c r="C27" t="s">
        <v>27</v>
      </c>
      <c r="E27" s="13">
        <v>14</v>
      </c>
      <c r="F27" s="13">
        <v>30</v>
      </c>
      <c r="G27" s="13">
        <v>34</v>
      </c>
      <c r="H27" s="13">
        <v>34</v>
      </c>
      <c r="I27" s="13">
        <v>34</v>
      </c>
      <c r="J27" s="13">
        <v>20</v>
      </c>
      <c r="K27" s="13">
        <v>5</v>
      </c>
      <c r="L27" s="13">
        <v>2</v>
      </c>
      <c r="M27" s="13">
        <v>0</v>
      </c>
      <c r="P27" s="13">
        <v>8</v>
      </c>
      <c r="Q27" s="13">
        <v>21</v>
      </c>
      <c r="R27" s="13">
        <v>36</v>
      </c>
      <c r="S27" s="13">
        <v>40</v>
      </c>
      <c r="T27" s="13">
        <v>40</v>
      </c>
      <c r="U27" s="13">
        <v>40</v>
      </c>
    </row>
    <row r="28" spans="1:21">
      <c r="C28" t="s">
        <v>28</v>
      </c>
      <c r="D28" s="13">
        <v>34</v>
      </c>
      <c r="E28" s="13">
        <v>6</v>
      </c>
      <c r="F28" s="13">
        <v>16</v>
      </c>
      <c r="G28" s="13">
        <v>4</v>
      </c>
      <c r="P28" s="13">
        <v>8</v>
      </c>
    </row>
    <row r="29" spans="1:21">
      <c r="C29" t="s">
        <v>29</v>
      </c>
      <c r="D29" s="13">
        <v>34</v>
      </c>
      <c r="J29" s="13">
        <v>14</v>
      </c>
      <c r="K29" s="13">
        <v>15</v>
      </c>
      <c r="L29" s="13">
        <v>3</v>
      </c>
      <c r="M29" s="13">
        <v>2</v>
      </c>
    </row>
    <row r="30" spans="1:21">
      <c r="C30" t="s">
        <v>30</v>
      </c>
      <c r="D30" s="13">
        <v>5371.1760000000004</v>
      </c>
      <c r="J30" s="13">
        <v>5.4</v>
      </c>
      <c r="K30" s="13">
        <v>5.35</v>
      </c>
      <c r="L30" s="13">
        <v>5.39</v>
      </c>
      <c r="M30" s="13">
        <v>5.3</v>
      </c>
    </row>
    <row r="31" spans="1:21">
      <c r="C31" t="s">
        <v>31</v>
      </c>
      <c r="D31" s="13">
        <v>182.62</v>
      </c>
      <c r="J31" s="13">
        <v>75.599999999999994</v>
      </c>
      <c r="K31" s="13">
        <v>80.25</v>
      </c>
      <c r="L31" s="13">
        <v>16.170000000000002</v>
      </c>
      <c r="M31" s="13">
        <v>10.6</v>
      </c>
    </row>
    <row r="32" spans="1:21">
      <c r="C32" t="s">
        <v>32</v>
      </c>
      <c r="D32" s="13">
        <v>0.80900000000000005</v>
      </c>
      <c r="J32" s="13">
        <v>0.8</v>
      </c>
      <c r="K32" s="13">
        <v>0.8</v>
      </c>
      <c r="L32" s="13">
        <v>0.9</v>
      </c>
      <c r="M32" s="13">
        <v>0.8</v>
      </c>
    </row>
    <row r="33" spans="1:21">
      <c r="A33">
        <v>14010080000</v>
      </c>
      <c r="B33" t="s">
        <v>56</v>
      </c>
      <c r="C33" t="s">
        <v>27</v>
      </c>
      <c r="F33" s="13">
        <v>15</v>
      </c>
      <c r="G33" s="13">
        <v>30</v>
      </c>
      <c r="H33" s="13">
        <v>30</v>
      </c>
      <c r="I33" s="13">
        <v>30</v>
      </c>
      <c r="J33" s="13">
        <v>30</v>
      </c>
      <c r="K33" s="13">
        <v>30</v>
      </c>
      <c r="L33" s="13">
        <v>30</v>
      </c>
      <c r="M33" s="13">
        <v>30</v>
      </c>
      <c r="N33" s="13">
        <v>15</v>
      </c>
      <c r="O33" s="13">
        <v>0</v>
      </c>
      <c r="R33" s="13">
        <v>15</v>
      </c>
      <c r="S33" s="13">
        <v>31</v>
      </c>
      <c r="T33" s="13">
        <v>31</v>
      </c>
      <c r="U33" s="13">
        <v>31</v>
      </c>
    </row>
    <row r="34" spans="1:21">
      <c r="C34" t="s">
        <v>28</v>
      </c>
      <c r="D34" s="13">
        <v>30</v>
      </c>
      <c r="F34" s="13">
        <v>15</v>
      </c>
      <c r="G34" s="13">
        <v>15</v>
      </c>
    </row>
    <row r="35" spans="1:21">
      <c r="C35" t="s">
        <v>29</v>
      </c>
      <c r="D35" s="13">
        <v>30</v>
      </c>
      <c r="N35" s="13">
        <v>15</v>
      </c>
      <c r="O35" s="13">
        <v>15</v>
      </c>
    </row>
    <row r="36" spans="1:21">
      <c r="C36" t="s">
        <v>30</v>
      </c>
      <c r="D36" s="13">
        <v>2200</v>
      </c>
      <c r="N36" s="13">
        <v>2.2000000000000002</v>
      </c>
      <c r="O36" s="13">
        <v>2.2000000000000002</v>
      </c>
    </row>
    <row r="37" spans="1:21">
      <c r="C37" t="s">
        <v>31</v>
      </c>
      <c r="D37" s="13">
        <v>66</v>
      </c>
      <c r="N37" s="13">
        <v>33</v>
      </c>
      <c r="O37" s="13">
        <v>33</v>
      </c>
    </row>
    <row r="38" spans="1:21">
      <c r="C38" t="s">
        <v>32</v>
      </c>
      <c r="D38" s="13">
        <v>4.75</v>
      </c>
      <c r="N38" s="13">
        <v>4.5</v>
      </c>
      <c r="O38" s="13">
        <v>5</v>
      </c>
    </row>
    <row r="39" spans="1:21">
      <c r="A39">
        <v>14030280000</v>
      </c>
      <c r="B39" t="s">
        <v>58</v>
      </c>
      <c r="C39" t="s">
        <v>27</v>
      </c>
      <c r="G39" s="13">
        <v>6</v>
      </c>
      <c r="H39" s="13">
        <v>6</v>
      </c>
      <c r="I39" s="13">
        <v>6</v>
      </c>
      <c r="J39" s="13">
        <v>6</v>
      </c>
      <c r="K39" s="13">
        <v>6</v>
      </c>
      <c r="L39" s="13">
        <v>2</v>
      </c>
      <c r="M39" s="13">
        <v>0</v>
      </c>
    </row>
    <row r="40" spans="1:21">
      <c r="C40" t="s">
        <v>28</v>
      </c>
      <c r="D40" s="13">
        <v>6</v>
      </c>
      <c r="G40" s="13">
        <v>6</v>
      </c>
    </row>
    <row r="41" spans="1:21">
      <c r="C41" t="s">
        <v>29</v>
      </c>
      <c r="D41" s="13">
        <v>6</v>
      </c>
      <c r="L41" s="13">
        <v>4</v>
      </c>
      <c r="M41" s="13">
        <v>2</v>
      </c>
    </row>
    <row r="42" spans="1:21">
      <c r="C42" t="s">
        <v>30</v>
      </c>
      <c r="D42" s="13">
        <v>13733.333000000001</v>
      </c>
      <c r="L42" s="13">
        <v>13.8</v>
      </c>
      <c r="M42" s="13">
        <v>13.6</v>
      </c>
    </row>
    <row r="43" spans="1:21">
      <c r="C43" t="s">
        <v>31</v>
      </c>
      <c r="D43" s="13">
        <v>82.4</v>
      </c>
      <c r="L43" s="13">
        <v>55.2</v>
      </c>
      <c r="M43" s="13">
        <v>27.2</v>
      </c>
    </row>
    <row r="44" spans="1:21">
      <c r="C44" t="s">
        <v>32</v>
      </c>
      <c r="D44" s="13">
        <v>2.5670000000000002</v>
      </c>
      <c r="L44" s="13">
        <v>2.6</v>
      </c>
      <c r="M44" s="13">
        <v>2.5</v>
      </c>
    </row>
    <row r="45" spans="1:21">
      <c r="A45">
        <v>14040090000</v>
      </c>
      <c r="B45" t="s">
        <v>70</v>
      </c>
      <c r="C45" t="s">
        <v>27</v>
      </c>
      <c r="F45" s="13">
        <v>3</v>
      </c>
      <c r="G45" s="13">
        <v>7</v>
      </c>
      <c r="H45" s="13">
        <v>9</v>
      </c>
      <c r="I45" s="13">
        <v>15</v>
      </c>
      <c r="J45" s="13">
        <v>15</v>
      </c>
      <c r="K45" s="13">
        <v>15</v>
      </c>
      <c r="L45" s="13">
        <v>7</v>
      </c>
      <c r="M45" s="13">
        <v>0</v>
      </c>
      <c r="R45" s="13">
        <v>3</v>
      </c>
      <c r="S45" s="13">
        <v>8</v>
      </c>
      <c r="T45" s="13">
        <v>18</v>
      </c>
      <c r="U45" s="13">
        <v>20</v>
      </c>
    </row>
    <row r="46" spans="1:21">
      <c r="C46" t="s">
        <v>28</v>
      </c>
      <c r="D46" s="13">
        <v>15</v>
      </c>
      <c r="F46" s="13">
        <v>3</v>
      </c>
      <c r="G46" s="13">
        <v>4</v>
      </c>
      <c r="H46" s="13">
        <v>2</v>
      </c>
      <c r="I46" s="13">
        <v>6</v>
      </c>
    </row>
    <row r="47" spans="1:21">
      <c r="C47" t="s">
        <v>29</v>
      </c>
      <c r="D47" s="13">
        <v>15</v>
      </c>
      <c r="L47" s="13">
        <v>8</v>
      </c>
      <c r="M47" s="13">
        <v>7</v>
      </c>
    </row>
    <row r="48" spans="1:21">
      <c r="C48" t="s">
        <v>30</v>
      </c>
      <c r="D48" s="13">
        <v>17853.332999999999</v>
      </c>
      <c r="L48" s="13">
        <v>17.899999999999999</v>
      </c>
      <c r="M48" s="13">
        <v>17.8</v>
      </c>
    </row>
    <row r="49" spans="1:21">
      <c r="C49" t="s">
        <v>31</v>
      </c>
      <c r="D49" s="13">
        <v>267.8</v>
      </c>
      <c r="L49" s="13">
        <v>143.19999999999999</v>
      </c>
      <c r="M49" s="13">
        <v>124.6</v>
      </c>
    </row>
    <row r="50" spans="1:21">
      <c r="C50" t="s">
        <v>32</v>
      </c>
      <c r="D50" s="13">
        <v>0.8</v>
      </c>
      <c r="L50" s="13">
        <v>0.8</v>
      </c>
      <c r="M50" s="13">
        <v>0.8</v>
      </c>
    </row>
    <row r="51" spans="1:21">
      <c r="A51">
        <v>14010090000</v>
      </c>
      <c r="B51" t="s">
        <v>76</v>
      </c>
      <c r="C51" t="s">
        <v>27</v>
      </c>
      <c r="G51" s="13">
        <v>4</v>
      </c>
      <c r="H51" s="13">
        <v>4</v>
      </c>
      <c r="I51" s="13">
        <v>4</v>
      </c>
      <c r="J51" s="13">
        <v>4</v>
      </c>
      <c r="K51" s="13">
        <v>4</v>
      </c>
      <c r="L51" s="13">
        <v>4</v>
      </c>
      <c r="M51" s="13">
        <v>4</v>
      </c>
      <c r="N51" s="13">
        <v>2</v>
      </c>
      <c r="O51" s="13">
        <v>0</v>
      </c>
      <c r="S51" s="13">
        <v>5</v>
      </c>
      <c r="T51" s="13">
        <v>5</v>
      </c>
      <c r="U51" s="13">
        <v>5</v>
      </c>
    </row>
    <row r="52" spans="1:21">
      <c r="C52" t="s">
        <v>28</v>
      </c>
      <c r="D52" s="13">
        <v>4</v>
      </c>
      <c r="G52" s="13">
        <v>4</v>
      </c>
    </row>
    <row r="53" spans="1:21">
      <c r="C53" t="s">
        <v>29</v>
      </c>
      <c r="D53" s="13">
        <v>4</v>
      </c>
      <c r="N53" s="13">
        <v>2</v>
      </c>
      <c r="O53" s="13">
        <v>2</v>
      </c>
    </row>
    <row r="54" spans="1:21">
      <c r="C54" t="s">
        <v>30</v>
      </c>
      <c r="D54" s="13">
        <v>1350</v>
      </c>
      <c r="N54" s="13">
        <v>1.5</v>
      </c>
      <c r="O54" s="13">
        <v>1.2</v>
      </c>
    </row>
    <row r="55" spans="1:21">
      <c r="C55" t="s">
        <v>31</v>
      </c>
      <c r="D55" s="13">
        <v>5.4</v>
      </c>
      <c r="N55" s="13">
        <v>3</v>
      </c>
      <c r="O55" s="13">
        <v>2.4</v>
      </c>
    </row>
    <row r="56" spans="1:21">
      <c r="C56" t="s">
        <v>32</v>
      </c>
      <c r="D56" s="13">
        <v>4.7779999999999996</v>
      </c>
      <c r="N56" s="13">
        <v>5</v>
      </c>
      <c r="O56" s="13">
        <v>4.5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6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19.28515625" bestFit="1" customWidth="1"/>
    <col min="3" max="3" width="20.85546875" bestFit="1" customWidth="1"/>
    <col min="4" max="4" width="11.42578125" style="13"/>
    <col min="5" max="9" width="5.5703125" style="13" bestFit="1" customWidth="1"/>
    <col min="10" max="13" width="6.5703125" style="13" bestFit="1" customWidth="1"/>
    <col min="14" max="20" width="5.5703125" style="13" bestFit="1" customWidth="1"/>
    <col min="21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33</v>
      </c>
      <c r="F10" s="13">
        <v>33</v>
      </c>
      <c r="G10" s="13">
        <v>33</v>
      </c>
      <c r="H10" s="13">
        <v>33</v>
      </c>
      <c r="I10" s="13">
        <v>33</v>
      </c>
      <c r="J10" s="13">
        <v>33</v>
      </c>
      <c r="K10" s="13">
        <v>33</v>
      </c>
      <c r="L10" s="13">
        <v>33</v>
      </c>
      <c r="M10" s="13">
        <v>33</v>
      </c>
      <c r="N10" s="13">
        <v>33</v>
      </c>
      <c r="O10" s="13">
        <v>33</v>
      </c>
      <c r="P10" s="13">
        <v>33</v>
      </c>
      <c r="Q10" s="13">
        <v>33</v>
      </c>
      <c r="R10" s="13">
        <v>33</v>
      </c>
      <c r="S10" s="13">
        <v>33</v>
      </c>
      <c r="T10" s="13">
        <v>33</v>
      </c>
      <c r="U10" s="13">
        <v>33</v>
      </c>
    </row>
    <row r="11" spans="1:21">
      <c r="C11" t="s">
        <v>29</v>
      </c>
      <c r="D11" s="13">
        <v>33</v>
      </c>
      <c r="U11" s="13">
        <v>33</v>
      </c>
    </row>
    <row r="12" spans="1:21">
      <c r="C12" t="s">
        <v>30</v>
      </c>
      <c r="D12" s="13">
        <v>31743.03</v>
      </c>
    </row>
    <row r="13" spans="1:21">
      <c r="C13" t="s">
        <v>31</v>
      </c>
      <c r="D13" s="13">
        <v>1047.52</v>
      </c>
      <c r="J13" s="13">
        <v>102</v>
      </c>
      <c r="K13" s="13">
        <v>104.5</v>
      </c>
      <c r="L13" s="13">
        <v>109.12</v>
      </c>
      <c r="M13" s="13">
        <v>105.4</v>
      </c>
      <c r="N13" s="13">
        <v>93</v>
      </c>
      <c r="O13" s="13">
        <v>93.2</v>
      </c>
      <c r="P13" s="13">
        <v>47</v>
      </c>
      <c r="Q13" s="13">
        <v>61.6</v>
      </c>
      <c r="R13" s="13">
        <v>64.400000000000006</v>
      </c>
      <c r="S13" s="13">
        <v>69.599999999999994</v>
      </c>
      <c r="T13" s="13">
        <v>93.2</v>
      </c>
      <c r="U13" s="13">
        <v>104.5</v>
      </c>
    </row>
    <row r="14" spans="1:21">
      <c r="C14" t="s">
        <v>32</v>
      </c>
      <c r="D14" s="13">
        <v>0.115</v>
      </c>
      <c r="J14" s="13">
        <v>0.1</v>
      </c>
      <c r="K14" s="13">
        <v>0.1</v>
      </c>
      <c r="L14" s="13">
        <v>0.11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0.13</v>
      </c>
      <c r="S14" s="13">
        <v>0.13</v>
      </c>
      <c r="T14" s="13">
        <v>0.12</v>
      </c>
      <c r="U14" s="13">
        <v>0.13</v>
      </c>
    </row>
    <row r="15" spans="1:21">
      <c r="A15">
        <v>14050010000</v>
      </c>
      <c r="B15" t="s">
        <v>39</v>
      </c>
      <c r="C15" t="s">
        <v>27</v>
      </c>
      <c r="I15" s="13">
        <v>6</v>
      </c>
      <c r="J15" s="13">
        <v>6</v>
      </c>
      <c r="K15" s="13">
        <v>6</v>
      </c>
      <c r="L15" s="13">
        <v>6</v>
      </c>
      <c r="M15" s="13">
        <v>6</v>
      </c>
      <c r="N15" s="13">
        <v>6</v>
      </c>
      <c r="O15" s="13">
        <v>0</v>
      </c>
      <c r="T15" s="13">
        <v>4</v>
      </c>
      <c r="U15" s="13">
        <v>14</v>
      </c>
    </row>
    <row r="16" spans="1:21">
      <c r="C16" t="s">
        <v>28</v>
      </c>
      <c r="D16" s="13">
        <v>6</v>
      </c>
      <c r="I16" s="13">
        <v>6</v>
      </c>
    </row>
    <row r="17" spans="1:21">
      <c r="C17" t="s">
        <v>29</v>
      </c>
      <c r="D17" s="13">
        <v>6</v>
      </c>
      <c r="O17" s="13">
        <v>6</v>
      </c>
    </row>
    <row r="18" spans="1:21">
      <c r="C18" t="s">
        <v>30</v>
      </c>
      <c r="D18" s="13">
        <v>12359.833000000001</v>
      </c>
      <c r="O18" s="13">
        <v>12.36</v>
      </c>
    </row>
    <row r="19" spans="1:21">
      <c r="C19" t="s">
        <v>31</v>
      </c>
      <c r="D19" s="13">
        <v>74.159000000000006</v>
      </c>
      <c r="O19" s="13">
        <v>74.159000000000006</v>
      </c>
    </row>
    <row r="20" spans="1:21">
      <c r="C20" t="s">
        <v>32</v>
      </c>
      <c r="D20" s="13">
        <v>0.3</v>
      </c>
      <c r="O20" s="13">
        <v>0.3</v>
      </c>
    </row>
    <row r="21" spans="1:21">
      <c r="A21">
        <v>14030370000</v>
      </c>
      <c r="B21" t="s">
        <v>50</v>
      </c>
      <c r="C21" t="s">
        <v>27</v>
      </c>
      <c r="E21" s="13">
        <v>1</v>
      </c>
      <c r="F21" s="13">
        <v>3</v>
      </c>
      <c r="G21" s="13">
        <v>5</v>
      </c>
      <c r="H21" s="13">
        <v>5</v>
      </c>
      <c r="I21" s="13">
        <v>5</v>
      </c>
      <c r="J21" s="13">
        <v>5</v>
      </c>
      <c r="K21" s="13">
        <v>5</v>
      </c>
      <c r="L21" s="13">
        <v>2</v>
      </c>
      <c r="M21" s="13">
        <v>0</v>
      </c>
      <c r="Q21" s="13">
        <v>1</v>
      </c>
      <c r="R21" s="13">
        <v>4</v>
      </c>
      <c r="S21" s="13">
        <v>5</v>
      </c>
      <c r="T21" s="13">
        <v>5</v>
      </c>
      <c r="U21" s="13">
        <v>5</v>
      </c>
    </row>
    <row r="22" spans="1:21">
      <c r="C22" t="s">
        <v>28</v>
      </c>
      <c r="D22" s="13">
        <v>5</v>
      </c>
      <c r="E22" s="13">
        <v>1</v>
      </c>
      <c r="F22" s="13">
        <v>2</v>
      </c>
      <c r="G22" s="13">
        <v>2</v>
      </c>
    </row>
    <row r="23" spans="1:21">
      <c r="C23" t="s">
        <v>29</v>
      </c>
      <c r="D23" s="13">
        <v>5</v>
      </c>
      <c r="L23" s="13">
        <v>3</v>
      </c>
      <c r="M23" s="13">
        <v>2</v>
      </c>
    </row>
    <row r="24" spans="1:21">
      <c r="C24" t="s">
        <v>30</v>
      </c>
      <c r="D24" s="13">
        <v>3860</v>
      </c>
      <c r="L24" s="13">
        <v>3.9</v>
      </c>
      <c r="M24" s="13">
        <v>3.8</v>
      </c>
    </row>
    <row r="25" spans="1:21">
      <c r="C25" t="s">
        <v>31</v>
      </c>
      <c r="D25" s="13">
        <v>19.3</v>
      </c>
      <c r="L25" s="13">
        <v>11.7</v>
      </c>
      <c r="M25" s="13">
        <v>7.6</v>
      </c>
    </row>
    <row r="26" spans="1:21">
      <c r="C26" t="s">
        <v>32</v>
      </c>
      <c r="D26" s="13">
        <v>0.92100000000000004</v>
      </c>
      <c r="L26" s="13">
        <v>1</v>
      </c>
      <c r="M26" s="13">
        <v>0.8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78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97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58</v>
      </c>
      <c r="F10" s="13">
        <v>58</v>
      </c>
      <c r="G10" s="13">
        <v>58</v>
      </c>
      <c r="H10" s="13">
        <v>58</v>
      </c>
      <c r="I10" s="13">
        <v>58</v>
      </c>
      <c r="J10" s="13">
        <v>58</v>
      </c>
      <c r="K10" s="13">
        <v>58</v>
      </c>
      <c r="L10" s="13">
        <v>58</v>
      </c>
      <c r="M10" s="13">
        <v>58</v>
      </c>
      <c r="N10" s="13">
        <v>58</v>
      </c>
      <c r="O10" s="13">
        <v>58</v>
      </c>
      <c r="P10" s="13">
        <v>58</v>
      </c>
      <c r="Q10" s="13">
        <v>58</v>
      </c>
      <c r="R10" s="13">
        <v>58</v>
      </c>
      <c r="S10" s="13">
        <v>58</v>
      </c>
      <c r="T10" s="13">
        <v>58</v>
      </c>
      <c r="U10" s="13">
        <v>58</v>
      </c>
    </row>
    <row r="11" spans="1:21">
      <c r="C11" t="s">
        <v>29</v>
      </c>
      <c r="D11" s="13">
        <v>58</v>
      </c>
      <c r="U11" s="13">
        <v>58</v>
      </c>
    </row>
    <row r="12" spans="1:21">
      <c r="C12" t="s">
        <v>30</v>
      </c>
      <c r="D12" s="13">
        <v>35665.862000000001</v>
      </c>
    </row>
    <row r="13" spans="1:21">
      <c r="C13" t="s">
        <v>31</v>
      </c>
      <c r="D13" s="13">
        <v>2068.62</v>
      </c>
      <c r="J13" s="13">
        <v>182.5</v>
      </c>
      <c r="K13" s="13">
        <v>197.6</v>
      </c>
      <c r="L13" s="13">
        <v>205.52</v>
      </c>
      <c r="M13" s="13">
        <v>200.75</v>
      </c>
      <c r="N13" s="13">
        <v>201.6</v>
      </c>
      <c r="O13" s="13">
        <v>183.6</v>
      </c>
      <c r="P13" s="13">
        <v>117</v>
      </c>
      <c r="Q13" s="13">
        <v>128</v>
      </c>
      <c r="R13" s="13">
        <v>131.19999999999999</v>
      </c>
      <c r="S13" s="13">
        <v>136.5</v>
      </c>
      <c r="T13" s="13">
        <v>183.6</v>
      </c>
      <c r="U13" s="13">
        <v>200.75</v>
      </c>
    </row>
    <row r="14" spans="1:21">
      <c r="C14" t="s">
        <v>32</v>
      </c>
      <c r="D14" s="13">
        <v>0.11700000000000001</v>
      </c>
      <c r="J14" s="13">
        <v>0.1</v>
      </c>
      <c r="K14" s="13">
        <v>0.1</v>
      </c>
      <c r="L14" s="13">
        <v>0.11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0.13</v>
      </c>
      <c r="S14" s="13">
        <v>0.13</v>
      </c>
      <c r="T14" s="13">
        <v>0.13</v>
      </c>
      <c r="U14" s="13">
        <v>0.13</v>
      </c>
    </row>
    <row r="15" spans="1:21">
      <c r="A15">
        <v>14030370000</v>
      </c>
      <c r="B15" t="s">
        <v>50</v>
      </c>
      <c r="C15" t="s">
        <v>27</v>
      </c>
      <c r="E15" s="13">
        <v>2</v>
      </c>
      <c r="F15" s="13">
        <v>3</v>
      </c>
      <c r="G15" s="13">
        <v>3</v>
      </c>
      <c r="H15" s="13">
        <v>3</v>
      </c>
      <c r="I15" s="13">
        <v>3</v>
      </c>
      <c r="J15" s="13">
        <v>3</v>
      </c>
      <c r="K15" s="13">
        <v>3</v>
      </c>
      <c r="L15" s="13">
        <v>0</v>
      </c>
      <c r="P15" s="13">
        <v>2</v>
      </c>
      <c r="Q15" s="13">
        <v>3</v>
      </c>
      <c r="R15" s="13">
        <v>5</v>
      </c>
      <c r="S15" s="13">
        <v>5</v>
      </c>
      <c r="T15" s="13">
        <v>5</v>
      </c>
      <c r="U15" s="13">
        <v>5</v>
      </c>
    </row>
    <row r="16" spans="1:21">
      <c r="C16" t="s">
        <v>28</v>
      </c>
      <c r="D16" s="13">
        <v>4</v>
      </c>
      <c r="E16" s="13">
        <v>1</v>
      </c>
      <c r="F16" s="13">
        <v>1</v>
      </c>
      <c r="P16" s="13">
        <v>2</v>
      </c>
    </row>
    <row r="17" spans="1:21">
      <c r="C17" t="s">
        <v>29</v>
      </c>
      <c r="D17" s="13">
        <v>3</v>
      </c>
      <c r="L17" s="13">
        <v>3</v>
      </c>
    </row>
    <row r="18" spans="1:21">
      <c r="C18" t="s">
        <v>30</v>
      </c>
      <c r="D18" s="13">
        <v>5200</v>
      </c>
      <c r="L18" s="13">
        <v>5.2</v>
      </c>
    </row>
    <row r="19" spans="1:21">
      <c r="C19" t="s">
        <v>31</v>
      </c>
      <c r="D19" s="13">
        <v>15.6</v>
      </c>
      <c r="L19" s="13">
        <v>15.6</v>
      </c>
    </row>
    <row r="20" spans="1:21">
      <c r="C20" t="s">
        <v>32</v>
      </c>
      <c r="D20" s="13">
        <v>0.8</v>
      </c>
      <c r="L20" s="13">
        <v>0.8</v>
      </c>
    </row>
    <row r="21" spans="1:21">
      <c r="A21">
        <v>13010180000</v>
      </c>
      <c r="B21" t="s">
        <v>54</v>
      </c>
      <c r="C21" t="s">
        <v>27</v>
      </c>
      <c r="E21" s="13">
        <v>4</v>
      </c>
      <c r="F21" s="13">
        <v>4</v>
      </c>
      <c r="G21" s="13">
        <v>4</v>
      </c>
      <c r="H21" s="13">
        <v>4</v>
      </c>
      <c r="I21" s="13">
        <v>4</v>
      </c>
      <c r="J21" s="13">
        <v>4</v>
      </c>
      <c r="K21" s="13">
        <v>4</v>
      </c>
      <c r="L21" s="13">
        <v>4</v>
      </c>
      <c r="M21" s="13">
        <v>4</v>
      </c>
      <c r="N21" s="13">
        <v>4</v>
      </c>
      <c r="O21" s="13">
        <v>4</v>
      </c>
      <c r="P21" s="13">
        <v>4</v>
      </c>
      <c r="Q21" s="13">
        <v>4</v>
      </c>
      <c r="R21" s="13">
        <v>4</v>
      </c>
      <c r="S21" s="13">
        <v>4</v>
      </c>
      <c r="T21" s="13">
        <v>4</v>
      </c>
      <c r="U21" s="13">
        <v>4</v>
      </c>
    </row>
    <row r="22" spans="1:21">
      <c r="C22" t="s">
        <v>29</v>
      </c>
      <c r="D22" s="13">
        <v>4</v>
      </c>
      <c r="L22" s="13">
        <v>4</v>
      </c>
    </row>
    <row r="23" spans="1:21">
      <c r="C23" t="s">
        <v>30</v>
      </c>
      <c r="D23" s="13">
        <v>4730</v>
      </c>
    </row>
    <row r="24" spans="1:21">
      <c r="C24" t="s">
        <v>31</v>
      </c>
      <c r="D24" s="13">
        <v>18.920000000000002</v>
      </c>
      <c r="J24" s="13">
        <v>6.42</v>
      </c>
      <c r="K24" s="13">
        <v>6.5</v>
      </c>
      <c r="L24" s="13">
        <v>6</v>
      </c>
    </row>
    <row r="25" spans="1:21">
      <c r="C25" t="s">
        <v>32</v>
      </c>
      <c r="D25" s="13">
        <v>5.2850000000000001</v>
      </c>
      <c r="J25" s="13">
        <v>5</v>
      </c>
      <c r="K25" s="13">
        <v>5</v>
      </c>
      <c r="L25" s="13">
        <v>5.9</v>
      </c>
    </row>
    <row r="26" spans="1:21">
      <c r="A26">
        <v>14010080000</v>
      </c>
      <c r="B26" t="s">
        <v>56</v>
      </c>
      <c r="C26" t="s">
        <v>27</v>
      </c>
      <c r="F26" s="13">
        <v>14</v>
      </c>
      <c r="G26" s="13">
        <v>27</v>
      </c>
      <c r="H26" s="13">
        <v>27</v>
      </c>
      <c r="I26" s="13">
        <v>27</v>
      </c>
      <c r="J26" s="13">
        <v>27</v>
      </c>
      <c r="K26" s="13">
        <v>27</v>
      </c>
      <c r="L26" s="13">
        <v>27</v>
      </c>
      <c r="M26" s="13">
        <v>27</v>
      </c>
      <c r="N26" s="13">
        <v>27</v>
      </c>
      <c r="O26" s="13">
        <v>0</v>
      </c>
      <c r="R26" s="13">
        <v>14</v>
      </c>
      <c r="S26" s="13">
        <v>28</v>
      </c>
      <c r="T26" s="13">
        <v>28</v>
      </c>
      <c r="U26" s="13">
        <v>28</v>
      </c>
    </row>
    <row r="27" spans="1:21">
      <c r="C27" t="s">
        <v>28</v>
      </c>
      <c r="D27" s="13">
        <v>27</v>
      </c>
      <c r="F27" s="13">
        <v>14</v>
      </c>
      <c r="G27" s="13">
        <v>13</v>
      </c>
    </row>
    <row r="28" spans="1:21">
      <c r="C28" t="s">
        <v>29</v>
      </c>
      <c r="D28" s="13">
        <v>27</v>
      </c>
      <c r="O28" s="13">
        <v>27</v>
      </c>
    </row>
    <row r="29" spans="1:21">
      <c r="C29" t="s">
        <v>30</v>
      </c>
      <c r="D29" s="13">
        <v>3200</v>
      </c>
      <c r="O29" s="13">
        <v>3.2</v>
      </c>
    </row>
    <row r="30" spans="1:21">
      <c r="C30" t="s">
        <v>31</v>
      </c>
      <c r="D30" s="13">
        <v>86.4</v>
      </c>
      <c r="O30" s="13">
        <v>86.4</v>
      </c>
    </row>
    <row r="31" spans="1:21">
      <c r="C31" t="s">
        <v>32</v>
      </c>
      <c r="D31" s="13">
        <v>4.5</v>
      </c>
      <c r="O31" s="13">
        <v>4.5</v>
      </c>
    </row>
    <row r="32" spans="1:21">
      <c r="A32">
        <v>14030280000</v>
      </c>
      <c r="B32" t="s">
        <v>58</v>
      </c>
      <c r="C32" t="s">
        <v>27</v>
      </c>
      <c r="G32" s="13">
        <v>4</v>
      </c>
      <c r="H32" s="13">
        <v>4</v>
      </c>
      <c r="I32" s="13">
        <v>4</v>
      </c>
      <c r="J32" s="13">
        <v>4</v>
      </c>
      <c r="K32" s="13">
        <v>4</v>
      </c>
      <c r="L32" s="13">
        <v>0</v>
      </c>
      <c r="S32" s="13">
        <v>5</v>
      </c>
      <c r="T32" s="13">
        <v>5</v>
      </c>
      <c r="U32" s="13">
        <v>5</v>
      </c>
    </row>
    <row r="33" spans="1:21">
      <c r="C33" t="s">
        <v>28</v>
      </c>
      <c r="D33" s="13">
        <v>4</v>
      </c>
      <c r="G33" s="13">
        <v>4</v>
      </c>
    </row>
    <row r="34" spans="1:21">
      <c r="C34" t="s">
        <v>29</v>
      </c>
      <c r="D34" s="13">
        <v>4</v>
      </c>
      <c r="L34" s="13">
        <v>4</v>
      </c>
    </row>
    <row r="35" spans="1:21">
      <c r="C35" t="s">
        <v>30</v>
      </c>
      <c r="D35" s="13">
        <v>13800</v>
      </c>
      <c r="L35" s="13">
        <v>13.8</v>
      </c>
    </row>
    <row r="36" spans="1:21">
      <c r="C36" t="s">
        <v>31</v>
      </c>
      <c r="D36" s="13">
        <v>55.2</v>
      </c>
      <c r="L36" s="13">
        <v>55.2</v>
      </c>
    </row>
    <row r="37" spans="1:21">
      <c r="C37" t="s">
        <v>32</v>
      </c>
      <c r="D37" s="13">
        <v>2.7</v>
      </c>
      <c r="L37" s="13">
        <v>2.7</v>
      </c>
    </row>
    <row r="38" spans="1:21">
      <c r="A38">
        <v>13010220000</v>
      </c>
      <c r="B38" t="s">
        <v>60</v>
      </c>
      <c r="C38" t="s">
        <v>27</v>
      </c>
      <c r="E38" s="13">
        <v>18</v>
      </c>
      <c r="F38" s="13">
        <v>18</v>
      </c>
      <c r="G38" s="13">
        <v>18</v>
      </c>
      <c r="H38" s="13">
        <v>18</v>
      </c>
      <c r="I38" s="13">
        <v>18</v>
      </c>
      <c r="J38" s="13">
        <v>18</v>
      </c>
      <c r="K38" s="13">
        <v>18</v>
      </c>
      <c r="L38" s="13">
        <v>18</v>
      </c>
      <c r="M38" s="13">
        <v>18</v>
      </c>
      <c r="N38" s="13">
        <v>18</v>
      </c>
      <c r="O38" s="13">
        <v>18</v>
      </c>
      <c r="P38" s="13">
        <v>18</v>
      </c>
      <c r="Q38" s="13">
        <v>18</v>
      </c>
      <c r="R38" s="13">
        <v>18</v>
      </c>
      <c r="S38" s="13">
        <v>18</v>
      </c>
      <c r="T38" s="13">
        <v>18</v>
      </c>
      <c r="U38" s="13">
        <v>18</v>
      </c>
    </row>
    <row r="39" spans="1:21">
      <c r="C39" t="s">
        <v>29</v>
      </c>
      <c r="D39" s="13">
        <v>18</v>
      </c>
      <c r="L39" s="13">
        <v>18</v>
      </c>
    </row>
    <row r="40" spans="1:21">
      <c r="C40" t="s">
        <v>30</v>
      </c>
      <c r="D40" s="13">
        <v>4808.8879999999999</v>
      </c>
    </row>
    <row r="41" spans="1:21">
      <c r="C41" t="s">
        <v>31</v>
      </c>
      <c r="D41" s="13">
        <v>86.56</v>
      </c>
      <c r="J41" s="13">
        <v>24.1</v>
      </c>
      <c r="K41" s="13">
        <v>33.6</v>
      </c>
      <c r="L41" s="13">
        <v>28.86</v>
      </c>
    </row>
    <row r="42" spans="1:21">
      <c r="C42" t="s">
        <v>32</v>
      </c>
      <c r="D42" s="13">
        <v>3.8109999999999999</v>
      </c>
      <c r="J42" s="13">
        <v>3.6</v>
      </c>
      <c r="K42" s="13">
        <v>3.8</v>
      </c>
      <c r="L42" s="13">
        <v>4</v>
      </c>
    </row>
    <row r="43" spans="1:21">
      <c r="A43">
        <v>13010250000</v>
      </c>
      <c r="B43" t="s">
        <v>61</v>
      </c>
      <c r="C43" t="s">
        <v>27</v>
      </c>
      <c r="E43" s="13">
        <v>17</v>
      </c>
      <c r="F43" s="13">
        <v>17</v>
      </c>
      <c r="G43" s="13">
        <v>17</v>
      </c>
      <c r="H43" s="13">
        <v>17</v>
      </c>
      <c r="I43" s="13">
        <v>17</v>
      </c>
      <c r="J43" s="13">
        <v>17</v>
      </c>
      <c r="K43" s="13">
        <v>17</v>
      </c>
      <c r="L43" s="13">
        <v>17</v>
      </c>
      <c r="M43" s="13">
        <v>17</v>
      </c>
      <c r="N43" s="13">
        <v>17</v>
      </c>
      <c r="O43" s="13">
        <v>17</v>
      </c>
      <c r="P43" s="13">
        <v>17</v>
      </c>
      <c r="Q43" s="13">
        <v>17</v>
      </c>
      <c r="R43" s="13">
        <v>17</v>
      </c>
      <c r="S43" s="13">
        <v>17</v>
      </c>
      <c r="T43" s="13">
        <v>17</v>
      </c>
      <c r="U43" s="13">
        <v>17</v>
      </c>
    </row>
    <row r="44" spans="1:21">
      <c r="C44" t="s">
        <v>29</v>
      </c>
      <c r="D44" s="13">
        <v>17</v>
      </c>
      <c r="L44" s="13">
        <v>17</v>
      </c>
    </row>
    <row r="45" spans="1:21">
      <c r="C45" t="s">
        <v>30</v>
      </c>
      <c r="D45" s="13">
        <v>5200</v>
      </c>
    </row>
    <row r="46" spans="1:21">
      <c r="C46" t="s">
        <v>31</v>
      </c>
      <c r="D46" s="13">
        <v>88.4</v>
      </c>
      <c r="J46" s="13">
        <v>26.1</v>
      </c>
      <c r="K46" s="13">
        <v>36.4</v>
      </c>
      <c r="L46" s="13">
        <v>25.9</v>
      </c>
    </row>
    <row r="47" spans="1:21">
      <c r="C47" t="s">
        <v>32</v>
      </c>
      <c r="D47" s="13">
        <v>4.0590000000000002</v>
      </c>
      <c r="J47" s="13">
        <v>4</v>
      </c>
      <c r="K47" s="13">
        <v>4</v>
      </c>
      <c r="L47" s="13">
        <v>4.2</v>
      </c>
    </row>
    <row r="48" spans="1:21">
      <c r="A48">
        <v>13010260000</v>
      </c>
      <c r="B48" t="s">
        <v>63</v>
      </c>
      <c r="C48" t="s">
        <v>27</v>
      </c>
      <c r="E48" s="13">
        <v>3</v>
      </c>
      <c r="F48" s="13">
        <v>3</v>
      </c>
      <c r="G48" s="13">
        <v>3</v>
      </c>
      <c r="H48" s="13">
        <v>3</v>
      </c>
      <c r="I48" s="13">
        <v>3</v>
      </c>
      <c r="J48" s="13">
        <v>3</v>
      </c>
      <c r="K48" s="13">
        <v>3</v>
      </c>
      <c r="L48" s="13">
        <v>3</v>
      </c>
      <c r="M48" s="13">
        <v>3</v>
      </c>
      <c r="N48" s="13">
        <v>3</v>
      </c>
      <c r="O48" s="13">
        <v>3</v>
      </c>
      <c r="P48" s="13">
        <v>3</v>
      </c>
      <c r="Q48" s="13">
        <v>3</v>
      </c>
      <c r="R48" s="13">
        <v>3</v>
      </c>
      <c r="S48" s="13">
        <v>3</v>
      </c>
      <c r="T48" s="13">
        <v>3</v>
      </c>
      <c r="U48" s="13">
        <v>3</v>
      </c>
    </row>
    <row r="49" spans="1:21">
      <c r="C49" t="s">
        <v>29</v>
      </c>
      <c r="D49" s="13">
        <v>3</v>
      </c>
      <c r="K49" s="13">
        <v>3</v>
      </c>
    </row>
    <row r="50" spans="1:21">
      <c r="C50" t="s">
        <v>30</v>
      </c>
      <c r="D50" s="13">
        <v>5000</v>
      </c>
    </row>
    <row r="51" spans="1:21">
      <c r="C51" t="s">
        <v>31</v>
      </c>
      <c r="D51" s="13">
        <v>15</v>
      </c>
      <c r="J51" s="13">
        <v>10</v>
      </c>
      <c r="K51" s="13">
        <v>5</v>
      </c>
    </row>
    <row r="52" spans="1:21">
      <c r="C52" t="s">
        <v>32</v>
      </c>
      <c r="D52" s="13">
        <v>4</v>
      </c>
      <c r="J52" s="13">
        <v>4</v>
      </c>
      <c r="K52" s="13">
        <v>4</v>
      </c>
    </row>
    <row r="53" spans="1:21">
      <c r="A53">
        <v>13010300000</v>
      </c>
      <c r="B53" t="s">
        <v>68</v>
      </c>
      <c r="C53" t="s">
        <v>27</v>
      </c>
      <c r="E53" s="13">
        <v>7</v>
      </c>
      <c r="F53" s="13">
        <v>7</v>
      </c>
      <c r="G53" s="13">
        <v>7</v>
      </c>
      <c r="H53" s="13">
        <v>7</v>
      </c>
      <c r="I53" s="13">
        <v>7</v>
      </c>
      <c r="J53" s="13">
        <v>7</v>
      </c>
      <c r="K53" s="13">
        <v>7</v>
      </c>
      <c r="L53" s="13">
        <v>7</v>
      </c>
      <c r="M53" s="13">
        <v>7</v>
      </c>
      <c r="N53" s="13">
        <v>7</v>
      </c>
      <c r="O53" s="13">
        <v>7</v>
      </c>
      <c r="P53" s="13">
        <v>7</v>
      </c>
      <c r="Q53" s="13">
        <v>7</v>
      </c>
      <c r="R53" s="13">
        <v>7</v>
      </c>
      <c r="S53" s="13">
        <v>7</v>
      </c>
      <c r="T53" s="13">
        <v>7</v>
      </c>
      <c r="U53" s="13">
        <v>7</v>
      </c>
    </row>
    <row r="54" spans="1:21">
      <c r="C54" t="s">
        <v>29</v>
      </c>
      <c r="D54" s="13">
        <v>7</v>
      </c>
      <c r="L54" s="13">
        <v>7</v>
      </c>
    </row>
    <row r="55" spans="1:21">
      <c r="C55" t="s">
        <v>30</v>
      </c>
      <c r="D55" s="13">
        <v>3701.4279999999999</v>
      </c>
    </row>
    <row r="56" spans="1:21">
      <c r="C56" t="s">
        <v>31</v>
      </c>
      <c r="D56" s="13">
        <v>25.91</v>
      </c>
      <c r="J56" s="13">
        <v>3.7</v>
      </c>
      <c r="K56" s="13">
        <v>18.5</v>
      </c>
      <c r="L56" s="13">
        <v>3.71</v>
      </c>
    </row>
    <row r="57" spans="1:21">
      <c r="C57" t="s">
        <v>32</v>
      </c>
      <c r="D57" s="13">
        <v>4.0570000000000004</v>
      </c>
      <c r="J57" s="13">
        <v>4</v>
      </c>
      <c r="K57" s="13">
        <v>4</v>
      </c>
      <c r="L57" s="13">
        <v>4.4000000000000004</v>
      </c>
    </row>
    <row r="58" spans="1:21">
      <c r="A58">
        <v>13010320000</v>
      </c>
      <c r="B58" t="s">
        <v>69</v>
      </c>
      <c r="C58" t="s">
        <v>27</v>
      </c>
      <c r="E58" s="13">
        <v>19</v>
      </c>
      <c r="F58" s="13">
        <v>19</v>
      </c>
      <c r="G58" s="13">
        <v>19</v>
      </c>
      <c r="H58" s="13">
        <v>19</v>
      </c>
      <c r="I58" s="13">
        <v>19</v>
      </c>
      <c r="J58" s="13">
        <v>19</v>
      </c>
      <c r="K58" s="13">
        <v>19</v>
      </c>
      <c r="L58" s="13">
        <v>19</v>
      </c>
      <c r="M58" s="13">
        <v>19</v>
      </c>
      <c r="N58" s="13">
        <v>19</v>
      </c>
      <c r="O58" s="13">
        <v>19</v>
      </c>
      <c r="P58" s="13">
        <v>19</v>
      </c>
      <c r="Q58" s="13">
        <v>19</v>
      </c>
      <c r="R58" s="13">
        <v>19</v>
      </c>
      <c r="S58" s="13">
        <v>19</v>
      </c>
      <c r="T58" s="13">
        <v>19</v>
      </c>
      <c r="U58" s="13">
        <v>19</v>
      </c>
    </row>
    <row r="59" spans="1:21">
      <c r="C59" t="s">
        <v>29</v>
      </c>
      <c r="D59" s="13">
        <v>19</v>
      </c>
      <c r="L59" s="13">
        <v>19</v>
      </c>
    </row>
    <row r="60" spans="1:21">
      <c r="C60" t="s">
        <v>30</v>
      </c>
      <c r="D60" s="13">
        <v>5515.7889999999998</v>
      </c>
    </row>
    <row r="61" spans="1:21">
      <c r="C61" t="s">
        <v>31</v>
      </c>
      <c r="D61" s="13">
        <v>104.8</v>
      </c>
      <c r="J61" s="13">
        <v>22.4</v>
      </c>
      <c r="K61" s="13">
        <v>55</v>
      </c>
      <c r="L61" s="13">
        <v>27.4</v>
      </c>
    </row>
    <row r="62" spans="1:21">
      <c r="C62" t="s">
        <v>32</v>
      </c>
      <c r="D62" s="13">
        <v>4.4749999999999996</v>
      </c>
      <c r="J62" s="13">
        <v>5</v>
      </c>
      <c r="K62" s="13">
        <v>4</v>
      </c>
      <c r="L62" s="13">
        <v>5</v>
      </c>
    </row>
    <row r="63" spans="1:21">
      <c r="A63">
        <v>14040090000</v>
      </c>
      <c r="B63" t="s">
        <v>70</v>
      </c>
      <c r="C63" t="s">
        <v>27</v>
      </c>
      <c r="F63" s="13">
        <v>2</v>
      </c>
      <c r="G63" s="13">
        <v>4</v>
      </c>
      <c r="H63" s="13">
        <v>4</v>
      </c>
      <c r="I63" s="13">
        <v>8</v>
      </c>
      <c r="J63" s="13">
        <v>8</v>
      </c>
      <c r="K63" s="13">
        <v>8</v>
      </c>
      <c r="L63" s="13">
        <v>5</v>
      </c>
      <c r="M63" s="13">
        <v>0</v>
      </c>
      <c r="R63" s="13">
        <v>1</v>
      </c>
      <c r="S63" s="13">
        <v>3</v>
      </c>
      <c r="T63" s="13">
        <v>8</v>
      </c>
      <c r="U63" s="13">
        <v>8</v>
      </c>
    </row>
    <row r="64" spans="1:21">
      <c r="C64" t="s">
        <v>28</v>
      </c>
      <c r="D64" s="13">
        <v>8</v>
      </c>
      <c r="F64" s="13">
        <v>2</v>
      </c>
      <c r="G64" s="13">
        <v>2</v>
      </c>
      <c r="I64" s="13">
        <v>4</v>
      </c>
    </row>
    <row r="65" spans="1:21">
      <c r="C65" t="s">
        <v>29</v>
      </c>
      <c r="D65" s="13">
        <v>8</v>
      </c>
      <c r="L65" s="13">
        <v>3</v>
      </c>
      <c r="M65" s="13">
        <v>5</v>
      </c>
    </row>
    <row r="66" spans="1:21">
      <c r="C66" t="s">
        <v>30</v>
      </c>
      <c r="D66" s="13">
        <v>17612.5</v>
      </c>
      <c r="L66" s="13">
        <v>17.8</v>
      </c>
      <c r="M66" s="13">
        <v>17.5</v>
      </c>
    </row>
    <row r="67" spans="1:21">
      <c r="C67" t="s">
        <v>31</v>
      </c>
      <c r="D67" s="13">
        <v>140.9</v>
      </c>
      <c r="L67" s="13">
        <v>53.4</v>
      </c>
      <c r="M67" s="13">
        <v>87.5</v>
      </c>
    </row>
    <row r="68" spans="1:21">
      <c r="C68" t="s">
        <v>32</v>
      </c>
      <c r="D68" s="13">
        <v>0.83799999999999997</v>
      </c>
      <c r="L68" s="13">
        <v>0.9</v>
      </c>
      <c r="M68" s="13">
        <v>0.8</v>
      </c>
    </row>
    <row r="69" spans="1:21">
      <c r="A69">
        <v>13010340000</v>
      </c>
      <c r="B69" t="s">
        <v>73</v>
      </c>
      <c r="C69" t="s">
        <v>27</v>
      </c>
      <c r="E69" s="13">
        <v>6</v>
      </c>
      <c r="F69" s="13">
        <v>6</v>
      </c>
      <c r="G69" s="13">
        <v>6</v>
      </c>
      <c r="H69" s="13">
        <v>6</v>
      </c>
      <c r="I69" s="13">
        <v>6</v>
      </c>
      <c r="J69" s="13">
        <v>6</v>
      </c>
      <c r="K69" s="13">
        <v>6</v>
      </c>
      <c r="L69" s="13">
        <v>6</v>
      </c>
      <c r="M69" s="13">
        <v>6</v>
      </c>
      <c r="N69" s="13">
        <v>6</v>
      </c>
      <c r="O69" s="13">
        <v>6</v>
      </c>
      <c r="P69" s="13">
        <v>6</v>
      </c>
      <c r="Q69" s="13">
        <v>6</v>
      </c>
      <c r="R69" s="13">
        <v>6</v>
      </c>
      <c r="S69" s="13">
        <v>6</v>
      </c>
      <c r="T69" s="13">
        <v>6</v>
      </c>
      <c r="U69" s="13">
        <v>6</v>
      </c>
    </row>
    <row r="70" spans="1:21">
      <c r="C70" t="s">
        <v>29</v>
      </c>
      <c r="D70" s="13">
        <v>6</v>
      </c>
      <c r="K70" s="13">
        <v>6</v>
      </c>
    </row>
    <row r="71" spans="1:21">
      <c r="C71" t="s">
        <v>30</v>
      </c>
      <c r="D71" s="13">
        <v>5210</v>
      </c>
    </row>
    <row r="72" spans="1:21">
      <c r="C72" t="s">
        <v>31</v>
      </c>
      <c r="D72" s="13">
        <v>31.26</v>
      </c>
      <c r="J72" s="13">
        <v>15.66</v>
      </c>
      <c r="K72" s="13">
        <v>15.6</v>
      </c>
    </row>
    <row r="73" spans="1:21">
      <c r="C73" t="s">
        <v>32</v>
      </c>
      <c r="D73" s="13">
        <v>4</v>
      </c>
      <c r="J73" s="13">
        <v>4</v>
      </c>
      <c r="K73" s="13">
        <v>4</v>
      </c>
    </row>
    <row r="74" spans="1:21">
      <c r="A74">
        <v>15010050000</v>
      </c>
      <c r="B74" t="s">
        <v>79</v>
      </c>
      <c r="C74" t="s">
        <v>27</v>
      </c>
      <c r="E74" s="13">
        <v>379</v>
      </c>
      <c r="F74" s="13">
        <v>379</v>
      </c>
      <c r="G74" s="13">
        <v>379</v>
      </c>
      <c r="H74" s="13">
        <v>379</v>
      </c>
      <c r="I74" s="13">
        <v>379</v>
      </c>
      <c r="J74" s="13">
        <v>379</v>
      </c>
      <c r="K74" s="13">
        <v>379</v>
      </c>
      <c r="L74" s="13">
        <v>379</v>
      </c>
      <c r="M74" s="13">
        <v>379</v>
      </c>
      <c r="N74" s="13">
        <v>379</v>
      </c>
      <c r="O74" s="13">
        <v>379</v>
      </c>
      <c r="P74" s="13">
        <v>379</v>
      </c>
      <c r="Q74" s="13">
        <v>379</v>
      </c>
      <c r="R74" s="13">
        <v>379</v>
      </c>
      <c r="S74" s="13">
        <v>379</v>
      </c>
      <c r="T74" s="13">
        <v>379</v>
      </c>
      <c r="U74" s="13">
        <v>379</v>
      </c>
    </row>
    <row r="75" spans="1:21">
      <c r="C75" t="s">
        <v>29</v>
      </c>
      <c r="D75" s="13">
        <v>379</v>
      </c>
      <c r="N75" s="13">
        <v>379</v>
      </c>
    </row>
    <row r="76" spans="1:21">
      <c r="C76" t="s">
        <v>30</v>
      </c>
      <c r="D76" s="13">
        <v>3195.25</v>
      </c>
    </row>
    <row r="77" spans="1:21">
      <c r="C77" t="s">
        <v>31</v>
      </c>
      <c r="D77" s="13">
        <v>1211</v>
      </c>
      <c r="J77" s="13">
        <v>96.6</v>
      </c>
      <c r="K77" s="13">
        <v>256</v>
      </c>
      <c r="L77" s="13">
        <v>481.5</v>
      </c>
      <c r="M77" s="13">
        <v>256</v>
      </c>
      <c r="N77" s="13">
        <v>120.9</v>
      </c>
    </row>
    <row r="78" spans="1:21">
      <c r="C78" t="s">
        <v>32</v>
      </c>
      <c r="D78" s="13">
        <v>3.476</v>
      </c>
      <c r="J78" s="13">
        <v>4</v>
      </c>
      <c r="K78" s="13">
        <v>3.5</v>
      </c>
      <c r="L78" s="13">
        <v>3.6</v>
      </c>
      <c r="M78" s="13">
        <v>3.2</v>
      </c>
      <c r="N78" s="13">
        <v>3.1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62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128</v>
      </c>
      <c r="F10" s="13">
        <v>128</v>
      </c>
      <c r="G10" s="13">
        <v>128</v>
      </c>
      <c r="H10" s="13">
        <v>128</v>
      </c>
      <c r="I10" s="13">
        <v>128</v>
      </c>
      <c r="J10" s="13">
        <v>128</v>
      </c>
      <c r="K10" s="13">
        <v>128</v>
      </c>
      <c r="L10" s="13">
        <v>128</v>
      </c>
      <c r="M10" s="13">
        <v>128</v>
      </c>
      <c r="N10" s="13">
        <v>128</v>
      </c>
      <c r="O10" s="13">
        <v>128</v>
      </c>
      <c r="P10" s="13">
        <v>128</v>
      </c>
      <c r="Q10" s="13">
        <v>128</v>
      </c>
      <c r="R10" s="13">
        <v>128</v>
      </c>
      <c r="S10" s="13">
        <v>128</v>
      </c>
      <c r="T10" s="13">
        <v>128</v>
      </c>
      <c r="U10" s="13">
        <v>128</v>
      </c>
    </row>
    <row r="11" spans="1:21">
      <c r="C11" t="s">
        <v>29</v>
      </c>
      <c r="D11" s="13">
        <v>125</v>
      </c>
      <c r="U11" s="13">
        <v>125</v>
      </c>
    </row>
    <row r="12" spans="1:21">
      <c r="C12" t="s">
        <v>30</v>
      </c>
      <c r="D12" s="13">
        <v>32895.199999999997</v>
      </c>
    </row>
    <row r="13" spans="1:21">
      <c r="C13" t="s">
        <v>31</v>
      </c>
      <c r="D13" s="13">
        <v>4111.8999999999996</v>
      </c>
      <c r="J13" s="13">
        <v>432</v>
      </c>
      <c r="K13" s="13">
        <v>452.6</v>
      </c>
      <c r="L13" s="13">
        <v>455</v>
      </c>
      <c r="M13" s="13">
        <v>459.9</v>
      </c>
      <c r="N13" s="13">
        <v>437.5</v>
      </c>
      <c r="O13" s="13">
        <v>378</v>
      </c>
      <c r="P13" s="13">
        <v>160</v>
      </c>
      <c r="Q13" s="13">
        <v>130</v>
      </c>
      <c r="R13" s="13">
        <v>174</v>
      </c>
      <c r="S13" s="13">
        <v>195</v>
      </c>
      <c r="T13" s="13">
        <v>378</v>
      </c>
      <c r="U13" s="13">
        <v>459.9</v>
      </c>
    </row>
    <row r="14" spans="1:21">
      <c r="C14" t="s">
        <v>32</v>
      </c>
      <c r="D14" s="13">
        <v>0.115</v>
      </c>
      <c r="J14" s="13">
        <v>0.1</v>
      </c>
      <c r="K14" s="13">
        <v>0.1</v>
      </c>
      <c r="L14" s="13">
        <v>0.11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0.13</v>
      </c>
      <c r="S14" s="13">
        <v>0.13</v>
      </c>
      <c r="T14" s="13">
        <v>0.13</v>
      </c>
      <c r="U14" s="13">
        <v>0.13</v>
      </c>
    </row>
    <row r="15" spans="1:21">
      <c r="A15">
        <v>14030050000</v>
      </c>
      <c r="B15" t="s">
        <v>38</v>
      </c>
      <c r="C15" t="s">
        <v>27</v>
      </c>
      <c r="F15" s="13">
        <v>3</v>
      </c>
      <c r="G15" s="13">
        <v>6</v>
      </c>
      <c r="H15" s="13">
        <v>6</v>
      </c>
      <c r="I15" s="13">
        <v>6</v>
      </c>
      <c r="J15" s="13">
        <v>4</v>
      </c>
      <c r="K15" s="13">
        <v>1</v>
      </c>
      <c r="L15" s="13">
        <v>0</v>
      </c>
      <c r="R15" s="13">
        <v>3</v>
      </c>
      <c r="S15" s="13">
        <v>5</v>
      </c>
      <c r="T15" s="13">
        <v>5</v>
      </c>
      <c r="U15" s="13">
        <v>5</v>
      </c>
    </row>
    <row r="16" spans="1:21">
      <c r="C16" t="s">
        <v>28</v>
      </c>
      <c r="D16" s="13">
        <v>6</v>
      </c>
      <c r="F16" s="13">
        <v>3</v>
      </c>
      <c r="G16" s="13">
        <v>3</v>
      </c>
    </row>
    <row r="17" spans="1:21">
      <c r="C17" t="s">
        <v>29</v>
      </c>
      <c r="D17" s="13">
        <v>6</v>
      </c>
      <c r="J17" s="13">
        <v>2</v>
      </c>
      <c r="K17" s="13">
        <v>3</v>
      </c>
      <c r="L17" s="13">
        <v>1</v>
      </c>
    </row>
    <row r="18" spans="1:21">
      <c r="C18" t="s">
        <v>30</v>
      </c>
      <c r="D18" s="13">
        <v>4248.3329999999996</v>
      </c>
      <c r="J18" s="13">
        <v>4.3</v>
      </c>
      <c r="K18" s="13">
        <v>4.2</v>
      </c>
      <c r="L18" s="13">
        <v>4.29</v>
      </c>
    </row>
    <row r="19" spans="1:21">
      <c r="C19" t="s">
        <v>31</v>
      </c>
      <c r="D19" s="13">
        <v>25.49</v>
      </c>
      <c r="J19" s="13">
        <v>8.6</v>
      </c>
      <c r="K19" s="13">
        <v>12.6</v>
      </c>
      <c r="L19" s="13">
        <v>4.29</v>
      </c>
    </row>
    <row r="20" spans="1:21">
      <c r="C20" t="s">
        <v>32</v>
      </c>
      <c r="D20" s="13">
        <v>2.9319999999999999</v>
      </c>
      <c r="J20" s="13">
        <v>2.5</v>
      </c>
      <c r="K20" s="13">
        <v>3</v>
      </c>
      <c r="L20" s="13">
        <v>3.6</v>
      </c>
    </row>
    <row r="21" spans="1:21">
      <c r="A21">
        <v>14050010000</v>
      </c>
      <c r="B21" t="s">
        <v>39</v>
      </c>
      <c r="C21" t="s">
        <v>27</v>
      </c>
      <c r="I21" s="13">
        <v>11</v>
      </c>
      <c r="J21" s="13">
        <v>11</v>
      </c>
      <c r="K21" s="13">
        <v>11</v>
      </c>
      <c r="L21" s="13">
        <v>11</v>
      </c>
      <c r="M21" s="13">
        <v>11</v>
      </c>
      <c r="N21" s="13">
        <v>11</v>
      </c>
      <c r="O21" s="13">
        <v>0</v>
      </c>
      <c r="T21" s="13">
        <v>10</v>
      </c>
      <c r="U21" s="13">
        <v>25</v>
      </c>
    </row>
    <row r="22" spans="1:21">
      <c r="C22" t="s">
        <v>28</v>
      </c>
      <c r="D22" s="13">
        <v>11</v>
      </c>
      <c r="I22" s="13">
        <v>11</v>
      </c>
    </row>
    <row r="23" spans="1:21">
      <c r="C23" t="s">
        <v>29</v>
      </c>
      <c r="D23" s="13">
        <v>11</v>
      </c>
      <c r="O23" s="13">
        <v>11</v>
      </c>
    </row>
    <row r="24" spans="1:21">
      <c r="C24" t="s">
        <v>30</v>
      </c>
      <c r="D24" s="13">
        <v>12800</v>
      </c>
      <c r="O24" s="13">
        <v>12.8</v>
      </c>
    </row>
    <row r="25" spans="1:21">
      <c r="C25" t="s">
        <v>31</v>
      </c>
      <c r="D25" s="13">
        <v>140.80000000000001</v>
      </c>
      <c r="O25" s="13">
        <v>140.80000000000001</v>
      </c>
    </row>
    <row r="26" spans="1:21">
      <c r="C26" t="s">
        <v>32</v>
      </c>
      <c r="D26" s="13">
        <v>0.3</v>
      </c>
      <c r="O26" s="13">
        <v>0.3</v>
      </c>
    </row>
    <row r="27" spans="1:21">
      <c r="A27">
        <v>14050040000</v>
      </c>
      <c r="B27" t="s">
        <v>40</v>
      </c>
      <c r="C27" t="s">
        <v>27</v>
      </c>
      <c r="I27" s="13">
        <v>12</v>
      </c>
      <c r="J27" s="13">
        <v>12</v>
      </c>
      <c r="K27" s="13">
        <v>12</v>
      </c>
      <c r="L27" s="13">
        <v>12</v>
      </c>
      <c r="M27" s="13">
        <v>12</v>
      </c>
      <c r="N27" s="13">
        <v>12</v>
      </c>
      <c r="O27" s="13">
        <v>0</v>
      </c>
      <c r="T27" s="13">
        <v>4</v>
      </c>
      <c r="U27" s="13">
        <v>9</v>
      </c>
    </row>
    <row r="28" spans="1:21">
      <c r="C28" t="s">
        <v>28</v>
      </c>
      <c r="D28" s="13">
        <v>12</v>
      </c>
      <c r="I28" s="13">
        <v>12</v>
      </c>
    </row>
    <row r="29" spans="1:21">
      <c r="C29" t="s">
        <v>29</v>
      </c>
      <c r="D29" s="13">
        <v>12</v>
      </c>
      <c r="O29" s="13">
        <v>12</v>
      </c>
    </row>
    <row r="30" spans="1:21">
      <c r="C30" t="s">
        <v>30</v>
      </c>
      <c r="D30" s="13">
        <v>12219.915999999999</v>
      </c>
      <c r="O30" s="13">
        <v>12.22</v>
      </c>
    </row>
    <row r="31" spans="1:21">
      <c r="C31" t="s">
        <v>31</v>
      </c>
      <c r="D31" s="13">
        <v>146.63900000000001</v>
      </c>
      <c r="O31" s="13">
        <v>146.63900000000001</v>
      </c>
    </row>
    <row r="32" spans="1:21">
      <c r="C32" t="s">
        <v>32</v>
      </c>
      <c r="D32" s="13">
        <v>0.25</v>
      </c>
      <c r="O32" s="13">
        <v>0.25</v>
      </c>
    </row>
    <row r="33" spans="1:21">
      <c r="A33">
        <v>14010050000</v>
      </c>
      <c r="B33" t="s">
        <v>41</v>
      </c>
      <c r="C33" t="s">
        <v>27</v>
      </c>
      <c r="I33" s="13">
        <v>5</v>
      </c>
      <c r="J33" s="13">
        <v>5</v>
      </c>
      <c r="K33" s="13">
        <v>5</v>
      </c>
      <c r="L33" s="13">
        <v>5</v>
      </c>
      <c r="M33" s="13">
        <v>5</v>
      </c>
      <c r="N33" s="13">
        <v>5</v>
      </c>
      <c r="O33" s="13">
        <v>0</v>
      </c>
      <c r="T33" s="13">
        <v>4</v>
      </c>
      <c r="U33" s="13">
        <v>4</v>
      </c>
    </row>
    <row r="34" spans="1:21">
      <c r="C34" t="s">
        <v>28</v>
      </c>
      <c r="D34" s="13">
        <v>5</v>
      </c>
      <c r="I34" s="13">
        <v>5</v>
      </c>
    </row>
    <row r="35" spans="1:21">
      <c r="C35" t="s">
        <v>29</v>
      </c>
      <c r="D35" s="13">
        <v>5</v>
      </c>
      <c r="O35" s="13">
        <v>5</v>
      </c>
    </row>
    <row r="36" spans="1:21">
      <c r="C36" t="s">
        <v>30</v>
      </c>
      <c r="D36" s="13">
        <v>3000</v>
      </c>
      <c r="O36" s="13">
        <v>3</v>
      </c>
    </row>
    <row r="37" spans="1:21">
      <c r="C37" t="s">
        <v>31</v>
      </c>
      <c r="D37" s="13">
        <v>15</v>
      </c>
      <c r="O37" s="13">
        <v>15</v>
      </c>
    </row>
    <row r="38" spans="1:21">
      <c r="C38" t="s">
        <v>32</v>
      </c>
      <c r="D38" s="13">
        <v>2</v>
      </c>
      <c r="O38" s="13">
        <v>2</v>
      </c>
    </row>
    <row r="39" spans="1:21">
      <c r="A39">
        <v>14060050000</v>
      </c>
      <c r="B39" t="s">
        <v>49</v>
      </c>
      <c r="C39" t="s">
        <v>27</v>
      </c>
      <c r="G39" s="13">
        <v>11</v>
      </c>
      <c r="H39" s="13">
        <v>13</v>
      </c>
      <c r="I39" s="13">
        <v>13</v>
      </c>
      <c r="J39" s="13">
        <v>13</v>
      </c>
      <c r="K39" s="13">
        <v>13</v>
      </c>
      <c r="L39" s="13">
        <v>13</v>
      </c>
      <c r="M39" s="13">
        <v>13</v>
      </c>
      <c r="N39" s="13">
        <v>13</v>
      </c>
      <c r="O39" s="13">
        <v>0</v>
      </c>
      <c r="S39" s="13">
        <v>13</v>
      </c>
      <c r="T39" s="13">
        <v>13</v>
      </c>
      <c r="U39" s="13">
        <v>13</v>
      </c>
    </row>
    <row r="40" spans="1:21">
      <c r="C40" t="s">
        <v>28</v>
      </c>
      <c r="D40" s="13">
        <v>13</v>
      </c>
      <c r="G40" s="13">
        <v>11</v>
      </c>
      <c r="H40" s="13">
        <v>2</v>
      </c>
    </row>
    <row r="41" spans="1:21">
      <c r="C41" t="s">
        <v>29</v>
      </c>
      <c r="D41" s="13">
        <v>13</v>
      </c>
      <c r="O41" s="13">
        <v>13</v>
      </c>
    </row>
    <row r="42" spans="1:21">
      <c r="C42" t="s">
        <v>30</v>
      </c>
      <c r="D42" s="13">
        <v>2100</v>
      </c>
      <c r="O42" s="13">
        <v>2.1</v>
      </c>
    </row>
    <row r="43" spans="1:21">
      <c r="C43" t="s">
        <v>31</v>
      </c>
      <c r="D43" s="13">
        <v>27.3</v>
      </c>
      <c r="O43" s="13">
        <v>27.3</v>
      </c>
    </row>
    <row r="44" spans="1:21">
      <c r="C44" t="s">
        <v>32</v>
      </c>
      <c r="D44" s="13">
        <v>4</v>
      </c>
      <c r="O44" s="13">
        <v>4</v>
      </c>
    </row>
    <row r="45" spans="1:21">
      <c r="A45">
        <v>14030370000</v>
      </c>
      <c r="B45" t="s">
        <v>50</v>
      </c>
      <c r="C45" t="s">
        <v>27</v>
      </c>
      <c r="E45" s="13">
        <v>2</v>
      </c>
      <c r="F45" s="13">
        <v>11</v>
      </c>
      <c r="G45" s="13">
        <v>25</v>
      </c>
      <c r="H45" s="13">
        <v>25</v>
      </c>
      <c r="I45" s="13">
        <v>25</v>
      </c>
      <c r="J45" s="13">
        <v>23</v>
      </c>
      <c r="K45" s="13">
        <v>20</v>
      </c>
      <c r="L45" s="13">
        <v>6</v>
      </c>
      <c r="M45" s="13">
        <v>0</v>
      </c>
      <c r="Q45" s="13">
        <v>5</v>
      </c>
      <c r="R45" s="13">
        <v>14</v>
      </c>
      <c r="S45" s="13">
        <v>26</v>
      </c>
      <c r="T45" s="13">
        <v>26</v>
      </c>
      <c r="U45" s="13">
        <v>26</v>
      </c>
    </row>
    <row r="46" spans="1:21">
      <c r="C46" t="s">
        <v>28</v>
      </c>
      <c r="D46" s="13">
        <v>25</v>
      </c>
      <c r="E46" s="13">
        <v>2</v>
      </c>
      <c r="F46" s="13">
        <v>9</v>
      </c>
      <c r="G46" s="13">
        <v>14</v>
      </c>
    </row>
    <row r="47" spans="1:21">
      <c r="C47" t="s">
        <v>29</v>
      </c>
      <c r="D47" s="13">
        <v>25</v>
      </c>
      <c r="J47" s="13">
        <v>2</v>
      </c>
      <c r="K47" s="13">
        <v>3</v>
      </c>
      <c r="L47" s="13">
        <v>14</v>
      </c>
      <c r="M47" s="13">
        <v>6</v>
      </c>
    </row>
    <row r="48" spans="1:21">
      <c r="C48" t="s">
        <v>30</v>
      </c>
      <c r="D48" s="13">
        <v>5376.36</v>
      </c>
      <c r="J48" s="13">
        <v>5.4</v>
      </c>
      <c r="K48" s="13">
        <v>5.45</v>
      </c>
      <c r="L48" s="13">
        <v>5.39</v>
      </c>
      <c r="M48" s="13">
        <v>5.3</v>
      </c>
    </row>
    <row r="49" spans="1:21">
      <c r="C49" t="s">
        <v>31</v>
      </c>
      <c r="D49" s="13">
        <v>134.40899999999999</v>
      </c>
      <c r="J49" s="13">
        <v>10.8</v>
      </c>
      <c r="K49" s="13">
        <v>16.350000000000001</v>
      </c>
      <c r="L49" s="13">
        <v>75.459000000000003</v>
      </c>
      <c r="M49" s="13">
        <v>31.8</v>
      </c>
    </row>
    <row r="50" spans="1:21">
      <c r="C50" t="s">
        <v>32</v>
      </c>
      <c r="D50" s="13">
        <v>0.88600000000000001</v>
      </c>
      <c r="J50" s="13">
        <v>0.8</v>
      </c>
      <c r="K50" s="13">
        <v>0.85</v>
      </c>
      <c r="L50" s="13">
        <v>0.9</v>
      </c>
      <c r="M50" s="13">
        <v>0.9</v>
      </c>
    </row>
    <row r="51" spans="1:21">
      <c r="A51">
        <v>14040090000</v>
      </c>
      <c r="B51" t="s">
        <v>70</v>
      </c>
      <c r="C51" t="s">
        <v>27</v>
      </c>
      <c r="G51" s="13">
        <v>3</v>
      </c>
      <c r="H51" s="13">
        <v>6</v>
      </c>
      <c r="I51" s="13">
        <v>12</v>
      </c>
      <c r="J51" s="13">
        <v>12</v>
      </c>
      <c r="K51" s="13">
        <v>12</v>
      </c>
      <c r="L51" s="13">
        <v>12</v>
      </c>
      <c r="M51" s="13">
        <v>0</v>
      </c>
      <c r="S51" s="13">
        <v>13</v>
      </c>
      <c r="T51" s="13">
        <v>20</v>
      </c>
      <c r="U51" s="13">
        <v>20</v>
      </c>
    </row>
    <row r="52" spans="1:21">
      <c r="C52" t="s">
        <v>28</v>
      </c>
      <c r="D52" s="13">
        <v>12</v>
      </c>
      <c r="G52" s="13">
        <v>3</v>
      </c>
      <c r="H52" s="13">
        <v>3</v>
      </c>
      <c r="I52" s="13">
        <v>6</v>
      </c>
    </row>
    <row r="53" spans="1:21">
      <c r="C53" t="s">
        <v>29</v>
      </c>
      <c r="D53" s="13">
        <v>12</v>
      </c>
      <c r="M53" s="13">
        <v>12</v>
      </c>
    </row>
    <row r="54" spans="1:21">
      <c r="C54" t="s">
        <v>30</v>
      </c>
      <c r="D54" s="13">
        <v>15500</v>
      </c>
      <c r="M54" s="13">
        <v>15.5</v>
      </c>
    </row>
    <row r="55" spans="1:21">
      <c r="C55" t="s">
        <v>31</v>
      </c>
      <c r="D55" s="13">
        <v>186</v>
      </c>
      <c r="M55" s="13">
        <v>186</v>
      </c>
    </row>
    <row r="56" spans="1:21">
      <c r="C56" t="s">
        <v>32</v>
      </c>
      <c r="D56" s="13">
        <v>0.8</v>
      </c>
      <c r="M56" s="13">
        <v>0.8</v>
      </c>
    </row>
    <row r="57" spans="1:21">
      <c r="A57">
        <v>14010090000</v>
      </c>
      <c r="B57" t="s">
        <v>76</v>
      </c>
      <c r="C57" t="s">
        <v>27</v>
      </c>
      <c r="G57" s="13">
        <v>5</v>
      </c>
      <c r="H57" s="13">
        <v>5</v>
      </c>
      <c r="I57" s="13">
        <v>5</v>
      </c>
      <c r="J57" s="13">
        <v>5</v>
      </c>
      <c r="K57" s="13">
        <v>5</v>
      </c>
      <c r="L57" s="13">
        <v>5</v>
      </c>
      <c r="M57" s="13">
        <v>5</v>
      </c>
      <c r="N57" s="13">
        <v>5</v>
      </c>
      <c r="O57" s="13">
        <v>0</v>
      </c>
      <c r="S57" s="13">
        <v>6</v>
      </c>
      <c r="T57" s="13">
        <v>6</v>
      </c>
      <c r="U57" s="13">
        <v>6</v>
      </c>
    </row>
    <row r="58" spans="1:21">
      <c r="C58" t="s">
        <v>28</v>
      </c>
      <c r="D58" s="13">
        <v>5</v>
      </c>
      <c r="G58" s="13">
        <v>5</v>
      </c>
    </row>
    <row r="59" spans="1:21">
      <c r="C59" t="s">
        <v>29</v>
      </c>
      <c r="D59" s="13">
        <v>5</v>
      </c>
      <c r="O59" s="13">
        <v>5</v>
      </c>
    </row>
    <row r="60" spans="1:21">
      <c r="C60" t="s">
        <v>30</v>
      </c>
      <c r="D60" s="13">
        <v>1200</v>
      </c>
      <c r="O60" s="13">
        <v>1.2</v>
      </c>
    </row>
    <row r="61" spans="1:21">
      <c r="C61" t="s">
        <v>31</v>
      </c>
      <c r="D61" s="13">
        <v>6</v>
      </c>
      <c r="O61" s="13">
        <v>6</v>
      </c>
    </row>
    <row r="62" spans="1:21">
      <c r="C62" t="s">
        <v>32</v>
      </c>
      <c r="D62" s="13">
        <v>5</v>
      </c>
      <c r="O62" s="13">
        <v>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74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180</v>
      </c>
      <c r="F10" s="13">
        <v>180</v>
      </c>
      <c r="G10" s="13">
        <v>180</v>
      </c>
      <c r="H10" s="13">
        <v>180</v>
      </c>
      <c r="I10" s="13">
        <v>180</v>
      </c>
      <c r="J10" s="13">
        <v>180</v>
      </c>
      <c r="K10" s="13">
        <v>180</v>
      </c>
      <c r="L10" s="13">
        <v>180</v>
      </c>
      <c r="M10" s="13">
        <v>180</v>
      </c>
      <c r="N10" s="13">
        <v>180</v>
      </c>
      <c r="O10" s="13">
        <v>180</v>
      </c>
      <c r="P10" s="13">
        <v>180</v>
      </c>
      <c r="Q10" s="13">
        <v>180</v>
      </c>
      <c r="R10" s="13">
        <v>180</v>
      </c>
      <c r="S10" s="13">
        <v>180</v>
      </c>
      <c r="T10" s="13">
        <v>180</v>
      </c>
      <c r="U10" s="13">
        <v>180</v>
      </c>
    </row>
    <row r="11" spans="1:21">
      <c r="C11" t="s">
        <v>29</v>
      </c>
      <c r="D11" s="13">
        <v>180</v>
      </c>
      <c r="U11" s="13">
        <v>180</v>
      </c>
    </row>
    <row r="12" spans="1:21">
      <c r="C12" t="s">
        <v>30</v>
      </c>
      <c r="D12" s="13">
        <v>36648.665999999997</v>
      </c>
    </row>
    <row r="13" spans="1:21">
      <c r="C13" t="s">
        <v>31</v>
      </c>
      <c r="D13" s="13">
        <v>6596.76</v>
      </c>
      <c r="J13" s="13">
        <v>620.5</v>
      </c>
      <c r="K13" s="13">
        <v>637.75</v>
      </c>
      <c r="L13" s="13">
        <v>653.26</v>
      </c>
      <c r="M13" s="13">
        <v>640.5</v>
      </c>
      <c r="N13" s="13">
        <v>649.65</v>
      </c>
      <c r="O13" s="13">
        <v>582</v>
      </c>
      <c r="P13" s="13">
        <v>357</v>
      </c>
      <c r="Q13" s="13">
        <v>390</v>
      </c>
      <c r="R13" s="13">
        <v>409.2</v>
      </c>
      <c r="S13" s="13">
        <v>425.25</v>
      </c>
      <c r="T13" s="13">
        <v>582</v>
      </c>
      <c r="U13" s="13">
        <v>649.65</v>
      </c>
    </row>
    <row r="14" spans="1:21">
      <c r="C14" t="s">
        <v>32</v>
      </c>
      <c r="D14" s="13">
        <v>0.11600000000000001</v>
      </c>
      <c r="J14" s="13">
        <v>0.1</v>
      </c>
      <c r="K14" s="13">
        <v>0.1</v>
      </c>
      <c r="L14" s="13">
        <v>0.11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0.13</v>
      </c>
      <c r="S14" s="13">
        <v>0.13</v>
      </c>
      <c r="T14" s="13">
        <v>0.13</v>
      </c>
      <c r="U14" s="13">
        <v>0.13</v>
      </c>
    </row>
    <row r="15" spans="1:21">
      <c r="A15">
        <v>14030050000</v>
      </c>
      <c r="B15" t="s">
        <v>38</v>
      </c>
      <c r="C15" t="s">
        <v>27</v>
      </c>
      <c r="E15" s="13">
        <v>7</v>
      </c>
      <c r="F15" s="13">
        <v>12</v>
      </c>
      <c r="G15" s="13">
        <v>16</v>
      </c>
      <c r="H15" s="13">
        <v>16</v>
      </c>
      <c r="I15" s="13">
        <v>16</v>
      </c>
      <c r="J15" s="13">
        <v>11</v>
      </c>
      <c r="K15" s="13">
        <v>5</v>
      </c>
      <c r="L15" s="13">
        <v>0</v>
      </c>
      <c r="P15" s="13">
        <v>3</v>
      </c>
      <c r="Q15" s="13">
        <v>7</v>
      </c>
      <c r="R15" s="13">
        <v>12</v>
      </c>
      <c r="S15" s="13">
        <v>16</v>
      </c>
      <c r="T15" s="13">
        <v>16</v>
      </c>
      <c r="U15" s="13">
        <v>16</v>
      </c>
    </row>
    <row r="16" spans="1:21">
      <c r="C16" t="s">
        <v>28</v>
      </c>
      <c r="D16" s="13">
        <v>16</v>
      </c>
      <c r="E16" s="13">
        <v>4</v>
      </c>
      <c r="F16" s="13">
        <v>5</v>
      </c>
      <c r="G16" s="13">
        <v>4</v>
      </c>
      <c r="P16" s="13">
        <v>3</v>
      </c>
    </row>
    <row r="17" spans="1:21">
      <c r="C17" t="s">
        <v>29</v>
      </c>
      <c r="D17" s="13">
        <v>16</v>
      </c>
      <c r="J17" s="13">
        <v>5</v>
      </c>
      <c r="K17" s="13">
        <v>6</v>
      </c>
      <c r="L17" s="13">
        <v>5</v>
      </c>
    </row>
    <row r="18" spans="1:21">
      <c r="C18" t="s">
        <v>30</v>
      </c>
      <c r="D18" s="13">
        <v>4321.875</v>
      </c>
      <c r="J18" s="13">
        <v>4.3600000000000003</v>
      </c>
      <c r="K18" s="13">
        <v>4.3</v>
      </c>
      <c r="L18" s="13">
        <v>4.3099999999999996</v>
      </c>
    </row>
    <row r="19" spans="1:21">
      <c r="C19" t="s">
        <v>31</v>
      </c>
      <c r="D19" s="13">
        <v>69.150000000000006</v>
      </c>
      <c r="J19" s="13">
        <v>21.8</v>
      </c>
      <c r="K19" s="13">
        <v>25.8</v>
      </c>
      <c r="L19" s="13">
        <v>21.55</v>
      </c>
    </row>
    <row r="20" spans="1:21">
      <c r="C20" t="s">
        <v>32</v>
      </c>
      <c r="D20" s="13">
        <v>2.9980000000000002</v>
      </c>
      <c r="J20" s="13">
        <v>2.5</v>
      </c>
      <c r="K20" s="13">
        <v>3</v>
      </c>
      <c r="L20" s="13">
        <v>3.5</v>
      </c>
    </row>
    <row r="21" spans="1:21">
      <c r="A21">
        <v>14050010000</v>
      </c>
      <c r="B21" t="s">
        <v>39</v>
      </c>
      <c r="C21" t="s">
        <v>27</v>
      </c>
      <c r="I21" s="13">
        <v>16</v>
      </c>
      <c r="J21" s="13">
        <v>16</v>
      </c>
      <c r="K21" s="13">
        <v>16</v>
      </c>
      <c r="L21" s="13">
        <v>16</v>
      </c>
      <c r="M21" s="13">
        <v>16</v>
      </c>
      <c r="N21" s="13">
        <v>6</v>
      </c>
      <c r="O21" s="13">
        <v>0</v>
      </c>
      <c r="T21" s="13">
        <v>8</v>
      </c>
      <c r="U21" s="13">
        <v>18</v>
      </c>
    </row>
    <row r="22" spans="1:21">
      <c r="C22" t="s">
        <v>28</v>
      </c>
      <c r="D22" s="13">
        <v>16</v>
      </c>
      <c r="I22" s="13">
        <v>16</v>
      </c>
    </row>
    <row r="23" spans="1:21">
      <c r="C23" t="s">
        <v>29</v>
      </c>
      <c r="D23" s="13">
        <v>16</v>
      </c>
      <c r="N23" s="13">
        <v>10</v>
      </c>
      <c r="O23" s="13">
        <v>6</v>
      </c>
    </row>
    <row r="24" spans="1:21">
      <c r="C24" t="s">
        <v>30</v>
      </c>
      <c r="D24" s="13">
        <v>13075</v>
      </c>
      <c r="N24" s="13">
        <v>13</v>
      </c>
      <c r="O24" s="13">
        <v>13.2</v>
      </c>
    </row>
    <row r="25" spans="1:21">
      <c r="C25" t="s">
        <v>31</v>
      </c>
      <c r="D25" s="13">
        <v>209.2</v>
      </c>
      <c r="N25" s="13">
        <v>130</v>
      </c>
      <c r="O25" s="13">
        <v>79.2</v>
      </c>
    </row>
    <row r="26" spans="1:21">
      <c r="C26" t="s">
        <v>32</v>
      </c>
      <c r="D26" s="13">
        <v>0.3</v>
      </c>
      <c r="N26" s="13">
        <v>0.3</v>
      </c>
      <c r="O26" s="13">
        <v>0.3</v>
      </c>
    </row>
    <row r="27" spans="1:21">
      <c r="A27">
        <v>14050040000</v>
      </c>
      <c r="B27" t="s">
        <v>40</v>
      </c>
      <c r="C27" t="s">
        <v>27</v>
      </c>
      <c r="I27" s="13">
        <v>15</v>
      </c>
      <c r="J27" s="13">
        <v>15</v>
      </c>
      <c r="K27" s="13">
        <v>15</v>
      </c>
      <c r="L27" s="13">
        <v>15</v>
      </c>
      <c r="M27" s="13">
        <v>15</v>
      </c>
      <c r="N27" s="13">
        <v>8</v>
      </c>
      <c r="O27" s="13">
        <v>0</v>
      </c>
      <c r="T27" s="13">
        <v>4</v>
      </c>
      <c r="U27" s="13">
        <v>9</v>
      </c>
    </row>
    <row r="28" spans="1:21">
      <c r="C28" t="s">
        <v>28</v>
      </c>
      <c r="D28" s="13">
        <v>15</v>
      </c>
      <c r="I28" s="13">
        <v>15</v>
      </c>
    </row>
    <row r="29" spans="1:21">
      <c r="C29" t="s">
        <v>29</v>
      </c>
      <c r="D29" s="13">
        <v>15</v>
      </c>
      <c r="N29" s="13">
        <v>7</v>
      </c>
      <c r="O29" s="13">
        <v>8</v>
      </c>
    </row>
    <row r="30" spans="1:21">
      <c r="C30" t="s">
        <v>30</v>
      </c>
      <c r="D30" s="13">
        <v>12206.665999999999</v>
      </c>
      <c r="N30" s="13">
        <v>12.1</v>
      </c>
      <c r="O30" s="13">
        <v>12.3</v>
      </c>
    </row>
    <row r="31" spans="1:21">
      <c r="C31" t="s">
        <v>31</v>
      </c>
      <c r="D31" s="13">
        <v>183.1</v>
      </c>
      <c r="N31" s="13">
        <v>84.7</v>
      </c>
      <c r="O31" s="13">
        <v>98.4</v>
      </c>
    </row>
    <row r="32" spans="1:21">
      <c r="C32" t="s">
        <v>32</v>
      </c>
      <c r="D32" s="13">
        <v>0.22700000000000001</v>
      </c>
      <c r="N32" s="13">
        <v>0.2</v>
      </c>
      <c r="O32" s="13">
        <v>0.25</v>
      </c>
    </row>
    <row r="33" spans="1:21">
      <c r="A33">
        <v>14010050000</v>
      </c>
      <c r="B33" t="s">
        <v>41</v>
      </c>
      <c r="C33" t="s">
        <v>27</v>
      </c>
      <c r="I33" s="13">
        <v>12</v>
      </c>
      <c r="J33" s="13">
        <v>12</v>
      </c>
      <c r="K33" s="13">
        <v>12</v>
      </c>
      <c r="L33" s="13">
        <v>12</v>
      </c>
      <c r="M33" s="13">
        <v>12</v>
      </c>
      <c r="N33" s="13">
        <v>5</v>
      </c>
      <c r="O33" s="13">
        <v>0</v>
      </c>
      <c r="T33" s="13">
        <v>8</v>
      </c>
      <c r="U33" s="13">
        <v>8</v>
      </c>
    </row>
    <row r="34" spans="1:21">
      <c r="C34" t="s">
        <v>28</v>
      </c>
      <c r="D34" s="13">
        <v>12</v>
      </c>
      <c r="I34" s="13">
        <v>12</v>
      </c>
    </row>
    <row r="35" spans="1:21">
      <c r="C35" t="s">
        <v>29</v>
      </c>
      <c r="D35" s="13">
        <v>12</v>
      </c>
      <c r="N35" s="13">
        <v>7</v>
      </c>
      <c r="O35" s="13">
        <v>5</v>
      </c>
    </row>
    <row r="36" spans="1:21">
      <c r="C36" t="s">
        <v>30</v>
      </c>
      <c r="D36" s="13">
        <v>2300</v>
      </c>
      <c r="N36" s="13">
        <v>2.2999999999999998</v>
      </c>
      <c r="O36" s="13">
        <v>2.2999999999999998</v>
      </c>
    </row>
    <row r="37" spans="1:21">
      <c r="C37" t="s">
        <v>31</v>
      </c>
      <c r="D37" s="13">
        <v>27.6</v>
      </c>
      <c r="N37" s="13">
        <v>16.100000000000001</v>
      </c>
      <c r="O37" s="13">
        <v>11.5</v>
      </c>
    </row>
    <row r="38" spans="1:21">
      <c r="C38" t="s">
        <v>32</v>
      </c>
      <c r="D38" s="13">
        <v>2</v>
      </c>
      <c r="N38" s="13">
        <v>2</v>
      </c>
      <c r="O38" s="13">
        <v>2</v>
      </c>
    </row>
    <row r="39" spans="1:21">
      <c r="A39">
        <v>14060050000</v>
      </c>
      <c r="B39" t="s">
        <v>49</v>
      </c>
      <c r="C39" t="s">
        <v>27</v>
      </c>
      <c r="G39" s="13">
        <v>14</v>
      </c>
      <c r="H39" s="13">
        <v>17</v>
      </c>
      <c r="I39" s="13">
        <v>17</v>
      </c>
      <c r="J39" s="13">
        <v>17</v>
      </c>
      <c r="K39" s="13">
        <v>17</v>
      </c>
      <c r="L39" s="13">
        <v>17</v>
      </c>
      <c r="M39" s="13">
        <v>17</v>
      </c>
      <c r="N39" s="13">
        <v>0</v>
      </c>
      <c r="S39" s="13">
        <v>15</v>
      </c>
      <c r="T39" s="13">
        <v>15</v>
      </c>
      <c r="U39" s="13">
        <v>15</v>
      </c>
    </row>
    <row r="40" spans="1:21">
      <c r="C40" t="s">
        <v>28</v>
      </c>
      <c r="D40" s="13">
        <v>17</v>
      </c>
      <c r="G40" s="13">
        <v>14</v>
      </c>
      <c r="H40" s="13">
        <v>3</v>
      </c>
    </row>
    <row r="41" spans="1:21">
      <c r="C41" t="s">
        <v>29</v>
      </c>
      <c r="D41" s="13">
        <v>17</v>
      </c>
      <c r="N41" s="13">
        <v>17</v>
      </c>
    </row>
    <row r="42" spans="1:21">
      <c r="C42" t="s">
        <v>30</v>
      </c>
      <c r="D42" s="13">
        <v>1400</v>
      </c>
      <c r="N42" s="13">
        <v>1.4</v>
      </c>
    </row>
    <row r="43" spans="1:21">
      <c r="C43" t="s">
        <v>31</v>
      </c>
      <c r="D43" s="13">
        <v>23.8</v>
      </c>
      <c r="N43" s="13">
        <v>23.8</v>
      </c>
    </row>
    <row r="44" spans="1:21">
      <c r="C44" t="s">
        <v>32</v>
      </c>
      <c r="D44" s="13">
        <v>1.1499999999999999</v>
      </c>
      <c r="N44" s="13">
        <v>1.1499999999999999</v>
      </c>
    </row>
    <row r="45" spans="1:21">
      <c r="A45">
        <v>14030370000</v>
      </c>
      <c r="B45" t="s">
        <v>50</v>
      </c>
      <c r="C45" t="s">
        <v>27</v>
      </c>
      <c r="E45" s="13">
        <v>21</v>
      </c>
      <c r="F45" s="13">
        <v>38</v>
      </c>
      <c r="G45" s="13">
        <v>56</v>
      </c>
      <c r="H45" s="13">
        <v>56</v>
      </c>
      <c r="I45" s="13">
        <v>56</v>
      </c>
      <c r="J45" s="13">
        <v>40</v>
      </c>
      <c r="K45" s="13">
        <v>15</v>
      </c>
      <c r="L45" s="13">
        <v>6</v>
      </c>
      <c r="M45" s="13">
        <v>0</v>
      </c>
      <c r="P45" s="13">
        <v>11</v>
      </c>
      <c r="Q45" s="13">
        <v>26</v>
      </c>
      <c r="R45" s="13">
        <v>43</v>
      </c>
      <c r="S45" s="13">
        <v>58</v>
      </c>
      <c r="T45" s="13">
        <v>58</v>
      </c>
      <c r="U45" s="13">
        <v>58</v>
      </c>
    </row>
    <row r="46" spans="1:21">
      <c r="C46" t="s">
        <v>28</v>
      </c>
      <c r="D46" s="13">
        <v>58</v>
      </c>
      <c r="E46" s="13">
        <v>12</v>
      </c>
      <c r="F46" s="13">
        <v>17</v>
      </c>
      <c r="G46" s="13">
        <v>18</v>
      </c>
      <c r="P46" s="13">
        <v>11</v>
      </c>
    </row>
    <row r="47" spans="1:21">
      <c r="C47" t="s">
        <v>29</v>
      </c>
      <c r="D47" s="13">
        <v>56</v>
      </c>
      <c r="J47" s="13">
        <v>16</v>
      </c>
      <c r="K47" s="13">
        <v>25</v>
      </c>
      <c r="L47" s="13">
        <v>9</v>
      </c>
      <c r="M47" s="13">
        <v>6</v>
      </c>
    </row>
    <row r="48" spans="1:21">
      <c r="C48" t="s">
        <v>30</v>
      </c>
      <c r="D48" s="13">
        <v>5422.6779999999999</v>
      </c>
      <c r="J48" s="13">
        <v>5.4630000000000001</v>
      </c>
      <c r="K48" s="13">
        <v>5.43</v>
      </c>
      <c r="L48" s="13">
        <v>5.38</v>
      </c>
      <c r="M48" s="13">
        <v>5.35</v>
      </c>
    </row>
    <row r="49" spans="1:21">
      <c r="C49" t="s">
        <v>31</v>
      </c>
      <c r="D49" s="13">
        <v>303.67</v>
      </c>
      <c r="J49" s="13">
        <v>87.4</v>
      </c>
      <c r="K49" s="13">
        <v>135.75</v>
      </c>
      <c r="L49" s="13">
        <v>48.42</v>
      </c>
      <c r="M49" s="13">
        <v>32.1</v>
      </c>
    </row>
    <row r="50" spans="1:21">
      <c r="C50" t="s">
        <v>32</v>
      </c>
      <c r="D50" s="13">
        <v>1.3160000000000001</v>
      </c>
      <c r="J50" s="13">
        <v>2.5</v>
      </c>
      <c r="K50" s="13">
        <v>0.8</v>
      </c>
      <c r="L50" s="13">
        <v>0.9</v>
      </c>
      <c r="M50" s="13">
        <v>0.9</v>
      </c>
    </row>
    <row r="51" spans="1:21">
      <c r="A51">
        <v>14010080000</v>
      </c>
      <c r="B51" t="s">
        <v>56</v>
      </c>
      <c r="C51" t="s">
        <v>27</v>
      </c>
      <c r="F51" s="13">
        <v>21</v>
      </c>
      <c r="G51" s="13">
        <v>34</v>
      </c>
      <c r="H51" s="13">
        <v>34</v>
      </c>
      <c r="I51" s="13">
        <v>34</v>
      </c>
      <c r="J51" s="13">
        <v>34</v>
      </c>
      <c r="K51" s="13">
        <v>34</v>
      </c>
      <c r="L51" s="13">
        <v>34</v>
      </c>
      <c r="M51" s="13">
        <v>34</v>
      </c>
      <c r="N51" s="13">
        <v>14</v>
      </c>
      <c r="O51" s="13">
        <v>0</v>
      </c>
      <c r="R51" s="13">
        <v>19</v>
      </c>
      <c r="S51" s="13">
        <v>35</v>
      </c>
      <c r="T51" s="13">
        <v>35</v>
      </c>
      <c r="U51" s="13">
        <v>35</v>
      </c>
    </row>
    <row r="52" spans="1:21">
      <c r="C52" t="s">
        <v>28</v>
      </c>
      <c r="D52" s="13">
        <v>34</v>
      </c>
      <c r="F52" s="13">
        <v>21</v>
      </c>
      <c r="G52" s="13">
        <v>13</v>
      </c>
    </row>
    <row r="53" spans="1:21">
      <c r="C53" t="s">
        <v>29</v>
      </c>
      <c r="D53" s="13">
        <v>34</v>
      </c>
      <c r="N53" s="13">
        <v>20</v>
      </c>
      <c r="O53" s="13">
        <v>14</v>
      </c>
    </row>
    <row r="54" spans="1:21">
      <c r="C54" t="s">
        <v>30</v>
      </c>
      <c r="D54" s="13">
        <v>2347.058</v>
      </c>
      <c r="N54" s="13">
        <v>2.31</v>
      </c>
      <c r="O54" s="13">
        <v>2.4</v>
      </c>
    </row>
    <row r="55" spans="1:21">
      <c r="C55" t="s">
        <v>31</v>
      </c>
      <c r="D55" s="13">
        <v>79.8</v>
      </c>
      <c r="N55" s="13">
        <v>46.2</v>
      </c>
      <c r="O55" s="13">
        <v>33.6</v>
      </c>
    </row>
    <row r="56" spans="1:21">
      <c r="C56" t="s">
        <v>32</v>
      </c>
      <c r="D56" s="13">
        <v>4</v>
      </c>
      <c r="N56" s="13">
        <v>4</v>
      </c>
      <c r="O56" s="13">
        <v>4</v>
      </c>
    </row>
    <row r="57" spans="1:21">
      <c r="A57">
        <v>14030280000</v>
      </c>
      <c r="B57" t="s">
        <v>58</v>
      </c>
      <c r="C57" t="s">
        <v>27</v>
      </c>
      <c r="G57" s="13">
        <v>8</v>
      </c>
      <c r="H57" s="13">
        <v>8</v>
      </c>
      <c r="I57" s="13">
        <v>8</v>
      </c>
      <c r="J57" s="13">
        <v>8</v>
      </c>
      <c r="K57" s="13">
        <v>8</v>
      </c>
      <c r="L57" s="13">
        <v>4</v>
      </c>
      <c r="M57" s="13">
        <v>0</v>
      </c>
      <c r="S57" s="13">
        <v>9</v>
      </c>
      <c r="T57" s="13">
        <v>9</v>
      </c>
      <c r="U57" s="13">
        <v>9</v>
      </c>
    </row>
    <row r="58" spans="1:21">
      <c r="C58" t="s">
        <v>28</v>
      </c>
      <c r="D58" s="13">
        <v>8</v>
      </c>
      <c r="G58" s="13">
        <v>8</v>
      </c>
    </row>
    <row r="59" spans="1:21">
      <c r="C59" t="s">
        <v>29</v>
      </c>
      <c r="D59" s="13">
        <v>8</v>
      </c>
      <c r="L59" s="13">
        <v>4</v>
      </c>
      <c r="M59" s="13">
        <v>4</v>
      </c>
    </row>
    <row r="60" spans="1:21">
      <c r="C60" t="s">
        <v>30</v>
      </c>
      <c r="D60" s="13">
        <v>13850</v>
      </c>
      <c r="L60" s="13">
        <v>13.9</v>
      </c>
      <c r="M60" s="13">
        <v>13.8</v>
      </c>
    </row>
    <row r="61" spans="1:21">
      <c r="C61" t="s">
        <v>31</v>
      </c>
      <c r="D61" s="13">
        <v>110.8</v>
      </c>
      <c r="L61" s="13">
        <v>55.6</v>
      </c>
      <c r="M61" s="13">
        <v>55.2</v>
      </c>
    </row>
    <row r="62" spans="1:21">
      <c r="C62" t="s">
        <v>32</v>
      </c>
      <c r="D62" s="13">
        <v>2.85</v>
      </c>
      <c r="L62" s="13">
        <v>2.9</v>
      </c>
      <c r="M62" s="13">
        <v>2.8</v>
      </c>
    </row>
    <row r="63" spans="1:21">
      <c r="A63">
        <v>14040090000</v>
      </c>
      <c r="B63" t="s">
        <v>70</v>
      </c>
      <c r="C63" t="s">
        <v>27</v>
      </c>
      <c r="F63" s="13">
        <v>4</v>
      </c>
      <c r="G63" s="13">
        <v>7</v>
      </c>
      <c r="H63" s="13">
        <v>10</v>
      </c>
      <c r="I63" s="13">
        <v>15</v>
      </c>
      <c r="J63" s="13">
        <v>15</v>
      </c>
      <c r="K63" s="13">
        <v>15</v>
      </c>
      <c r="L63" s="13">
        <v>10</v>
      </c>
      <c r="M63" s="13">
        <v>0</v>
      </c>
      <c r="R63" s="13">
        <v>4</v>
      </c>
      <c r="S63" s="13">
        <v>7</v>
      </c>
      <c r="T63" s="13">
        <v>17</v>
      </c>
      <c r="U63" s="13">
        <v>22</v>
      </c>
    </row>
    <row r="64" spans="1:21">
      <c r="C64" t="s">
        <v>28</v>
      </c>
      <c r="D64" s="13">
        <v>15</v>
      </c>
      <c r="F64" s="13">
        <v>4</v>
      </c>
      <c r="G64" s="13">
        <v>3</v>
      </c>
      <c r="H64" s="13">
        <v>3</v>
      </c>
      <c r="I64" s="13">
        <v>5</v>
      </c>
    </row>
    <row r="65" spans="1:21">
      <c r="C65" t="s">
        <v>29</v>
      </c>
      <c r="D65" s="13">
        <v>15</v>
      </c>
      <c r="L65" s="13">
        <v>5</v>
      </c>
      <c r="M65" s="13">
        <v>10</v>
      </c>
    </row>
    <row r="66" spans="1:21">
      <c r="C66" t="s">
        <v>30</v>
      </c>
      <c r="D66" s="13">
        <v>17666.666000000001</v>
      </c>
      <c r="L66" s="13">
        <v>17.8</v>
      </c>
      <c r="M66" s="13">
        <v>17.600000000000001</v>
      </c>
    </row>
    <row r="67" spans="1:21">
      <c r="C67" t="s">
        <v>31</v>
      </c>
      <c r="D67" s="13">
        <v>265</v>
      </c>
      <c r="L67" s="13">
        <v>89</v>
      </c>
      <c r="M67" s="13">
        <v>176</v>
      </c>
    </row>
    <row r="68" spans="1:21">
      <c r="C68" t="s">
        <v>32</v>
      </c>
      <c r="D68" s="13">
        <v>0.9</v>
      </c>
      <c r="L68" s="13">
        <v>0.9</v>
      </c>
      <c r="M68" s="13">
        <v>0.9</v>
      </c>
    </row>
    <row r="69" spans="1:21">
      <c r="A69">
        <v>14010090000</v>
      </c>
      <c r="B69" t="s">
        <v>76</v>
      </c>
      <c r="C69" t="s">
        <v>27</v>
      </c>
      <c r="G69" s="13">
        <v>15</v>
      </c>
      <c r="H69" s="13">
        <v>15</v>
      </c>
      <c r="I69" s="13">
        <v>15</v>
      </c>
      <c r="J69" s="13">
        <v>15</v>
      </c>
      <c r="K69" s="13">
        <v>15</v>
      </c>
      <c r="L69" s="13">
        <v>15</v>
      </c>
      <c r="M69" s="13">
        <v>15</v>
      </c>
      <c r="N69" s="13">
        <v>8</v>
      </c>
      <c r="O69" s="13">
        <v>0</v>
      </c>
      <c r="S69" s="13">
        <v>15</v>
      </c>
      <c r="T69" s="13">
        <v>15</v>
      </c>
      <c r="U69" s="13">
        <v>15</v>
      </c>
    </row>
    <row r="70" spans="1:21">
      <c r="C70" t="s">
        <v>28</v>
      </c>
      <c r="D70" s="13">
        <v>15</v>
      </c>
      <c r="G70" s="13">
        <v>15</v>
      </c>
    </row>
    <row r="71" spans="1:21">
      <c r="C71" t="s">
        <v>29</v>
      </c>
      <c r="D71" s="13">
        <v>15</v>
      </c>
      <c r="N71" s="13">
        <v>7</v>
      </c>
      <c r="O71" s="13">
        <v>8</v>
      </c>
    </row>
    <row r="72" spans="1:21">
      <c r="C72" t="s">
        <v>30</v>
      </c>
      <c r="D72" s="13">
        <v>1286.6659999999999</v>
      </c>
      <c r="N72" s="13">
        <v>1.5</v>
      </c>
      <c r="O72" s="13">
        <v>1.1000000000000001</v>
      </c>
    </row>
    <row r="73" spans="1:21">
      <c r="C73" t="s">
        <v>31</v>
      </c>
      <c r="D73" s="13">
        <v>19.3</v>
      </c>
      <c r="N73" s="13">
        <v>10.5</v>
      </c>
      <c r="O73" s="13">
        <v>8.8000000000000007</v>
      </c>
    </row>
    <row r="74" spans="1:21">
      <c r="C74" t="s">
        <v>32</v>
      </c>
      <c r="D74" s="13">
        <v>4.7279999999999998</v>
      </c>
      <c r="N74" s="13">
        <v>4.5</v>
      </c>
      <c r="O74" s="13">
        <v>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203"/>
  <sheetViews>
    <sheetView tabSelected="1" topLeftCell="B1" workbookViewId="0">
      <selection activeCell="F17" sqref="F1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100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14010010000</v>
      </c>
      <c r="B10" t="s">
        <v>26</v>
      </c>
      <c r="C10" t="s">
        <v>27</v>
      </c>
      <c r="E10" s="13">
        <v>10</v>
      </c>
      <c r="F10" s="13">
        <v>11</v>
      </c>
      <c r="G10" s="13">
        <v>13</v>
      </c>
      <c r="H10" s="13">
        <v>13</v>
      </c>
      <c r="I10" s="13">
        <v>10</v>
      </c>
      <c r="J10" s="13">
        <v>6</v>
      </c>
      <c r="K10" s="13">
        <v>3</v>
      </c>
      <c r="L10" s="13">
        <v>0</v>
      </c>
      <c r="U10" s="13">
        <v>2</v>
      </c>
    </row>
    <row r="11" spans="1:21">
      <c r="C11" t="s">
        <v>28</v>
      </c>
      <c r="D11" s="13">
        <v>9</v>
      </c>
      <c r="E11" s="13">
        <v>4</v>
      </c>
      <c r="F11" s="13">
        <v>3</v>
      </c>
      <c r="G11" s="13">
        <v>2</v>
      </c>
    </row>
    <row r="12" spans="1:21">
      <c r="C12" t="s">
        <v>29</v>
      </c>
      <c r="D12" s="13">
        <v>10</v>
      </c>
      <c r="J12" s="13">
        <v>4</v>
      </c>
      <c r="K12" s="13">
        <v>3</v>
      </c>
      <c r="L12" s="13">
        <v>3</v>
      </c>
    </row>
    <row r="13" spans="1:21">
      <c r="C13" t="s">
        <v>30</v>
      </c>
      <c r="D13" s="13">
        <v>3810</v>
      </c>
      <c r="J13" s="13">
        <v>3.75</v>
      </c>
      <c r="K13" s="13">
        <v>3.92</v>
      </c>
      <c r="L13" s="13">
        <v>3.78</v>
      </c>
    </row>
    <row r="14" spans="1:21">
      <c r="C14" t="s">
        <v>31</v>
      </c>
      <c r="D14" s="13">
        <v>38.1</v>
      </c>
      <c r="J14" s="13">
        <v>15</v>
      </c>
      <c r="K14" s="13">
        <v>11.76</v>
      </c>
      <c r="L14" s="13">
        <v>11.34</v>
      </c>
    </row>
    <row r="15" spans="1:21">
      <c r="C15" t="s">
        <v>32</v>
      </c>
      <c r="D15" s="13">
        <v>4.1399999999999997</v>
      </c>
      <c r="J15" s="13">
        <v>4.2</v>
      </c>
      <c r="K15" s="13">
        <v>4.2</v>
      </c>
      <c r="L15" s="13">
        <v>4</v>
      </c>
    </row>
    <row r="16" spans="1:21">
      <c r="A16">
        <v>14030020000</v>
      </c>
      <c r="B16" t="s">
        <v>33</v>
      </c>
      <c r="C16" t="s">
        <v>27</v>
      </c>
      <c r="F16" s="13">
        <v>10</v>
      </c>
      <c r="G16" s="13">
        <v>30</v>
      </c>
      <c r="H16" s="13">
        <v>35</v>
      </c>
      <c r="I16" s="13">
        <v>40</v>
      </c>
      <c r="J16" s="13">
        <v>40</v>
      </c>
      <c r="K16" s="13">
        <v>40</v>
      </c>
      <c r="L16" s="13">
        <v>40</v>
      </c>
      <c r="M16" s="13">
        <v>30</v>
      </c>
      <c r="N16" s="13">
        <v>10</v>
      </c>
      <c r="O16" s="13">
        <v>0</v>
      </c>
      <c r="Q16" s="13">
        <v>3</v>
      </c>
      <c r="R16" s="13">
        <v>8</v>
      </c>
      <c r="S16" s="13">
        <v>33</v>
      </c>
      <c r="T16" s="13">
        <v>33</v>
      </c>
      <c r="U16" s="13">
        <v>33</v>
      </c>
    </row>
    <row r="17" spans="1:21">
      <c r="C17" t="s">
        <v>28</v>
      </c>
      <c r="D17" s="13">
        <v>40</v>
      </c>
      <c r="F17" s="13">
        <v>10</v>
      </c>
      <c r="G17" s="13">
        <v>20</v>
      </c>
      <c r="H17" s="13">
        <v>5</v>
      </c>
      <c r="I17" s="13">
        <v>5</v>
      </c>
    </row>
    <row r="18" spans="1:21">
      <c r="C18" t="s">
        <v>29</v>
      </c>
      <c r="D18" s="13">
        <v>40</v>
      </c>
      <c r="M18" s="13">
        <v>10</v>
      </c>
      <c r="N18" s="13">
        <v>20</v>
      </c>
      <c r="O18" s="13">
        <v>10</v>
      </c>
    </row>
    <row r="19" spans="1:21">
      <c r="C19" t="s">
        <v>30</v>
      </c>
      <c r="D19" s="13">
        <v>6425</v>
      </c>
      <c r="M19" s="13">
        <v>6.2</v>
      </c>
      <c r="N19" s="13">
        <v>6.35</v>
      </c>
      <c r="O19" s="13">
        <v>6.8</v>
      </c>
    </row>
    <row r="20" spans="1:21">
      <c r="C20" t="s">
        <v>31</v>
      </c>
      <c r="D20" s="13">
        <v>257</v>
      </c>
      <c r="M20" s="13">
        <v>62</v>
      </c>
      <c r="N20" s="13">
        <v>127</v>
      </c>
      <c r="O20" s="13">
        <v>68</v>
      </c>
    </row>
    <row r="21" spans="1:21">
      <c r="C21" t="s">
        <v>32</v>
      </c>
      <c r="D21" s="13">
        <v>6</v>
      </c>
      <c r="M21" s="13">
        <v>6</v>
      </c>
      <c r="N21" s="13">
        <v>6</v>
      </c>
      <c r="O21" s="13">
        <v>6</v>
      </c>
    </row>
    <row r="22" spans="1:21">
      <c r="A22">
        <v>14030030000</v>
      </c>
      <c r="B22" t="s">
        <v>34</v>
      </c>
      <c r="C22" t="s">
        <v>27</v>
      </c>
      <c r="E22" s="13">
        <v>903</v>
      </c>
      <c r="F22" s="13">
        <v>643</v>
      </c>
      <c r="G22" s="13">
        <v>338</v>
      </c>
      <c r="H22" s="13">
        <v>153</v>
      </c>
      <c r="I22" s="13">
        <v>58</v>
      </c>
      <c r="J22" s="13">
        <v>3</v>
      </c>
      <c r="K22" s="13">
        <v>128</v>
      </c>
      <c r="L22" s="13">
        <v>358</v>
      </c>
      <c r="M22" s="13">
        <v>673</v>
      </c>
      <c r="N22" s="13">
        <v>958</v>
      </c>
      <c r="O22" s="13">
        <v>1053</v>
      </c>
      <c r="P22" s="13">
        <v>1033</v>
      </c>
      <c r="Q22" s="13">
        <v>928</v>
      </c>
      <c r="R22" s="13">
        <v>698</v>
      </c>
      <c r="S22" s="13">
        <v>383</v>
      </c>
      <c r="T22" s="13">
        <v>98</v>
      </c>
      <c r="U22" s="13">
        <v>0</v>
      </c>
    </row>
    <row r="23" spans="1:21">
      <c r="C23" t="s">
        <v>28</v>
      </c>
      <c r="D23" s="13">
        <v>1050</v>
      </c>
      <c r="K23" s="13">
        <v>125</v>
      </c>
      <c r="L23" s="13">
        <v>230</v>
      </c>
      <c r="M23" s="13">
        <v>315</v>
      </c>
      <c r="N23" s="13">
        <v>285</v>
      </c>
      <c r="O23" s="13">
        <v>95</v>
      </c>
    </row>
    <row r="24" spans="1:21">
      <c r="C24" t="s">
        <v>29</v>
      </c>
      <c r="D24" s="13">
        <v>1108</v>
      </c>
      <c r="J24" s="13">
        <v>55</v>
      </c>
      <c r="P24" s="13">
        <v>20</v>
      </c>
      <c r="Q24" s="13">
        <v>105</v>
      </c>
      <c r="R24" s="13">
        <v>230</v>
      </c>
      <c r="S24" s="13">
        <v>315</v>
      </c>
      <c r="T24" s="13">
        <v>285</v>
      </c>
      <c r="U24" s="13">
        <v>98</v>
      </c>
    </row>
    <row r="25" spans="1:21">
      <c r="C25" t="s">
        <v>30</v>
      </c>
      <c r="D25" s="13">
        <v>15700.630999999999</v>
      </c>
      <c r="J25" s="13">
        <v>14.744999999999999</v>
      </c>
      <c r="P25" s="13">
        <v>11.8</v>
      </c>
      <c r="Q25" s="13">
        <v>15.8</v>
      </c>
      <c r="R25" s="13">
        <v>16.2</v>
      </c>
      <c r="S25" s="13">
        <v>17.100000000000001</v>
      </c>
      <c r="T25" s="13">
        <v>15.9</v>
      </c>
      <c r="U25" s="13">
        <v>10.677</v>
      </c>
    </row>
    <row r="26" spans="1:21">
      <c r="C26" t="s">
        <v>31</v>
      </c>
      <c r="D26" s="13">
        <v>17396.3</v>
      </c>
      <c r="J26" s="13">
        <v>811</v>
      </c>
      <c r="P26" s="13">
        <v>236</v>
      </c>
      <c r="Q26" s="13">
        <v>1659</v>
      </c>
      <c r="R26" s="13">
        <v>3726</v>
      </c>
      <c r="S26" s="13">
        <v>5386.5</v>
      </c>
      <c r="T26" s="13">
        <v>4531.5</v>
      </c>
      <c r="U26" s="13">
        <v>1046.3</v>
      </c>
    </row>
    <row r="27" spans="1:21">
      <c r="C27" t="s">
        <v>32</v>
      </c>
      <c r="D27" s="13">
        <v>7.1340000000000003</v>
      </c>
      <c r="J27" s="13">
        <v>4</v>
      </c>
      <c r="P27" s="13">
        <v>12.8</v>
      </c>
      <c r="Q27" s="13">
        <v>12.8</v>
      </c>
      <c r="R27" s="13">
        <v>6.8</v>
      </c>
      <c r="S27" s="13">
        <v>6.5</v>
      </c>
      <c r="T27" s="13">
        <v>6.5</v>
      </c>
      <c r="U27" s="13">
        <v>6.5</v>
      </c>
    </row>
    <row r="28" spans="1:21">
      <c r="A28">
        <v>15010080000</v>
      </c>
      <c r="B28" t="s">
        <v>35</v>
      </c>
      <c r="C28" t="s">
        <v>27</v>
      </c>
      <c r="E28" s="13">
        <v>1974</v>
      </c>
      <c r="F28" s="13">
        <v>2142</v>
      </c>
      <c r="G28" s="13">
        <v>2362</v>
      </c>
      <c r="H28" s="13">
        <v>2402</v>
      </c>
      <c r="I28" s="13">
        <v>2500</v>
      </c>
      <c r="J28" s="13">
        <v>483</v>
      </c>
      <c r="K28" s="13">
        <v>718</v>
      </c>
      <c r="L28" s="13">
        <v>1003</v>
      </c>
      <c r="M28" s="13">
        <v>1163</v>
      </c>
      <c r="N28" s="13">
        <v>1218</v>
      </c>
      <c r="O28" s="13">
        <v>1306</v>
      </c>
      <c r="P28" s="13">
        <v>1464</v>
      </c>
      <c r="Q28" s="13">
        <v>1569</v>
      </c>
      <c r="R28" s="13">
        <v>1658</v>
      </c>
      <c r="S28" s="13">
        <v>1750</v>
      </c>
      <c r="T28" s="13">
        <v>1858</v>
      </c>
      <c r="U28" s="13">
        <v>1858</v>
      </c>
    </row>
    <row r="29" spans="1:21">
      <c r="C29" t="s">
        <v>28</v>
      </c>
      <c r="D29" s="13">
        <v>1882</v>
      </c>
      <c r="E29" s="13">
        <v>210</v>
      </c>
      <c r="F29" s="13">
        <v>168</v>
      </c>
      <c r="G29" s="13">
        <v>220</v>
      </c>
      <c r="H29" s="13">
        <v>40</v>
      </c>
      <c r="I29" s="13">
        <v>98</v>
      </c>
      <c r="J29" s="13">
        <v>165</v>
      </c>
      <c r="K29" s="13">
        <v>235</v>
      </c>
      <c r="L29" s="13">
        <v>285</v>
      </c>
      <c r="M29" s="13">
        <v>160</v>
      </c>
      <c r="N29" s="13">
        <v>55</v>
      </c>
      <c r="O29" s="13">
        <v>88</v>
      </c>
      <c r="P29" s="13">
        <v>158</v>
      </c>
    </row>
    <row r="30" spans="1:21">
      <c r="C30" t="s">
        <v>29</v>
      </c>
      <c r="D30" s="13">
        <v>1858</v>
      </c>
      <c r="U30" s="13">
        <v>1858</v>
      </c>
    </row>
    <row r="31" spans="1:21">
      <c r="C31" t="s">
        <v>30</v>
      </c>
      <c r="D31" s="13">
        <v>15954.058000000001</v>
      </c>
    </row>
    <row r="32" spans="1:21">
      <c r="C32" t="s">
        <v>31</v>
      </c>
      <c r="D32" s="13">
        <v>29642.639999999999</v>
      </c>
      <c r="J32" s="13">
        <v>1339.2</v>
      </c>
      <c r="K32" s="13">
        <v>1269</v>
      </c>
      <c r="L32" s="13">
        <v>1068</v>
      </c>
      <c r="M32" s="13">
        <v>1293.44</v>
      </c>
      <c r="N32" s="13">
        <v>2075.5500000000002</v>
      </c>
      <c r="O32" s="13">
        <v>3560.9</v>
      </c>
      <c r="P32" s="13">
        <v>4849.5</v>
      </c>
      <c r="Q32" s="13">
        <v>4746</v>
      </c>
      <c r="R32" s="13">
        <v>3600</v>
      </c>
      <c r="S32" s="13">
        <v>2166.4499999999998</v>
      </c>
      <c r="T32" s="13">
        <v>1673</v>
      </c>
      <c r="U32" s="13">
        <v>2001.6</v>
      </c>
    </row>
    <row r="33" spans="1:21">
      <c r="C33" t="s">
        <v>32</v>
      </c>
      <c r="D33" s="13">
        <v>2.1930000000000001</v>
      </c>
      <c r="J33" s="13">
        <v>2.19</v>
      </c>
      <c r="K33" s="13">
        <v>2.19</v>
      </c>
      <c r="L33" s="13">
        <v>2.19</v>
      </c>
      <c r="M33" s="13">
        <v>2.19</v>
      </c>
      <c r="N33" s="13">
        <v>2.19</v>
      </c>
      <c r="O33" s="13">
        <v>2.19</v>
      </c>
      <c r="P33" s="13">
        <v>2.19</v>
      </c>
      <c r="Q33" s="13">
        <v>2.19</v>
      </c>
      <c r="R33" s="13">
        <v>2.2000000000000002</v>
      </c>
      <c r="S33" s="13">
        <v>2.2000000000000002</v>
      </c>
      <c r="T33" s="13">
        <v>2.2000000000000002</v>
      </c>
      <c r="U33" s="13">
        <v>2.2000000000000002</v>
      </c>
    </row>
    <row r="34" spans="1:21">
      <c r="A34">
        <v>12010010000</v>
      </c>
      <c r="B34" t="s">
        <v>36</v>
      </c>
      <c r="C34" t="s">
        <v>27</v>
      </c>
      <c r="E34" s="13">
        <v>3627</v>
      </c>
      <c r="F34" s="13">
        <v>3497</v>
      </c>
      <c r="G34" s="13">
        <v>3427</v>
      </c>
      <c r="H34" s="13">
        <v>3397</v>
      </c>
      <c r="I34" s="13">
        <v>3407</v>
      </c>
      <c r="J34" s="13">
        <v>3227</v>
      </c>
      <c r="K34" s="13">
        <v>3157</v>
      </c>
      <c r="L34" s="13">
        <v>3140</v>
      </c>
      <c r="M34" s="13">
        <v>3065</v>
      </c>
      <c r="N34" s="13">
        <v>3015</v>
      </c>
      <c r="O34" s="13">
        <v>2980</v>
      </c>
      <c r="P34" s="13">
        <v>2935</v>
      </c>
      <c r="Q34" s="13">
        <v>2945</v>
      </c>
      <c r="R34" s="13">
        <v>2859</v>
      </c>
      <c r="S34" s="13">
        <v>2869</v>
      </c>
      <c r="T34" s="13">
        <v>3009</v>
      </c>
      <c r="U34" s="13">
        <v>3139</v>
      </c>
    </row>
    <row r="35" spans="1:21">
      <c r="C35" t="s">
        <v>28</v>
      </c>
      <c r="D35" s="13">
        <v>3240</v>
      </c>
      <c r="E35" s="13">
        <v>280</v>
      </c>
      <c r="F35" s="13">
        <v>220</v>
      </c>
      <c r="G35" s="13">
        <v>290</v>
      </c>
      <c r="H35" s="13">
        <v>250</v>
      </c>
      <c r="I35" s="13">
        <v>320</v>
      </c>
      <c r="J35" s="13">
        <v>180</v>
      </c>
      <c r="K35" s="13">
        <v>210</v>
      </c>
      <c r="L35" s="13">
        <v>285</v>
      </c>
      <c r="M35" s="13">
        <v>305</v>
      </c>
      <c r="N35" s="13">
        <v>260</v>
      </c>
      <c r="O35" s="13">
        <v>355</v>
      </c>
      <c r="P35" s="13">
        <v>285</v>
      </c>
    </row>
    <row r="36" spans="1:21">
      <c r="C36" t="s">
        <v>29</v>
      </c>
      <c r="D36" s="13">
        <v>3009</v>
      </c>
      <c r="U36" s="13">
        <v>3009</v>
      </c>
    </row>
    <row r="37" spans="1:21">
      <c r="C37" t="s">
        <v>30</v>
      </c>
      <c r="D37" s="13">
        <v>132843.685</v>
      </c>
    </row>
    <row r="38" spans="1:21">
      <c r="C38" t="s">
        <v>31</v>
      </c>
      <c r="D38" s="13">
        <v>399726.65</v>
      </c>
      <c r="J38" s="13">
        <v>36835</v>
      </c>
      <c r="K38" s="13">
        <v>36850</v>
      </c>
      <c r="L38" s="13">
        <v>34544</v>
      </c>
      <c r="M38" s="13">
        <v>32879</v>
      </c>
      <c r="N38" s="13">
        <v>30567</v>
      </c>
      <c r="O38" s="13">
        <v>29367.9</v>
      </c>
      <c r="P38" s="13">
        <v>27799.25</v>
      </c>
      <c r="Q38" s="13">
        <v>28713</v>
      </c>
      <c r="R38" s="13">
        <v>31702</v>
      </c>
      <c r="S38" s="13">
        <v>34529.5</v>
      </c>
      <c r="T38" s="13">
        <v>38056</v>
      </c>
      <c r="U38" s="13">
        <v>37884</v>
      </c>
    </row>
    <row r="39" spans="1:21">
      <c r="C39" t="s">
        <v>32</v>
      </c>
      <c r="D39" s="13">
        <v>9.0999999999999998E-2</v>
      </c>
      <c r="J39" s="13">
        <v>0.09</v>
      </c>
      <c r="K39" s="13">
        <v>0.09</v>
      </c>
      <c r="L39" s="13">
        <v>0.09</v>
      </c>
      <c r="M39" s="13">
        <v>0.09</v>
      </c>
      <c r="N39" s="13">
        <v>0.1</v>
      </c>
      <c r="O39" s="13">
        <v>0.1</v>
      </c>
      <c r="P39" s="13">
        <v>0.1</v>
      </c>
      <c r="Q39" s="13">
        <v>0.09</v>
      </c>
      <c r="R39" s="13">
        <v>0.09</v>
      </c>
      <c r="S39" s="13">
        <v>0.08</v>
      </c>
      <c r="T39" s="13">
        <v>0.09</v>
      </c>
      <c r="U39" s="13">
        <v>0.09</v>
      </c>
    </row>
    <row r="40" spans="1:21">
      <c r="A40">
        <v>15010380000</v>
      </c>
      <c r="B40" t="s">
        <v>37</v>
      </c>
      <c r="C40" t="s">
        <v>27</v>
      </c>
      <c r="M40" s="13">
        <v>14</v>
      </c>
      <c r="N40" s="13">
        <v>14</v>
      </c>
      <c r="O40" s="13">
        <v>14</v>
      </c>
      <c r="P40" s="13">
        <v>14</v>
      </c>
      <c r="Q40" s="13">
        <v>14</v>
      </c>
      <c r="R40" s="13">
        <v>14</v>
      </c>
      <c r="S40" s="13">
        <v>14</v>
      </c>
      <c r="T40" s="13">
        <v>28</v>
      </c>
      <c r="U40" s="13">
        <v>28</v>
      </c>
    </row>
    <row r="41" spans="1:21">
      <c r="C41" t="s">
        <v>28</v>
      </c>
      <c r="D41" s="13">
        <v>14</v>
      </c>
      <c r="M41" s="13">
        <v>14</v>
      </c>
    </row>
    <row r="42" spans="1:21">
      <c r="A42">
        <v>14030050000</v>
      </c>
      <c r="B42" t="s">
        <v>38</v>
      </c>
      <c r="C42" t="s">
        <v>27</v>
      </c>
      <c r="E42" s="13">
        <v>139</v>
      </c>
      <c r="F42" s="13">
        <v>126</v>
      </c>
      <c r="G42" s="13">
        <v>98</v>
      </c>
      <c r="H42" s="13">
        <v>71</v>
      </c>
      <c r="I42" s="13">
        <v>60</v>
      </c>
      <c r="J42" s="13">
        <v>50</v>
      </c>
      <c r="K42" s="13">
        <v>57</v>
      </c>
      <c r="L42" s="13">
        <v>77</v>
      </c>
      <c r="M42" s="13">
        <v>90</v>
      </c>
      <c r="N42" s="13">
        <v>100</v>
      </c>
      <c r="O42" s="13">
        <v>114</v>
      </c>
      <c r="P42" s="13">
        <v>109</v>
      </c>
      <c r="Q42" s="13">
        <v>96</v>
      </c>
      <c r="R42" s="13">
        <v>86</v>
      </c>
      <c r="S42" s="13">
        <v>63</v>
      </c>
      <c r="T42" s="13">
        <v>48</v>
      </c>
      <c r="U42" s="13">
        <v>37</v>
      </c>
    </row>
    <row r="43" spans="1:21">
      <c r="C43" t="s">
        <v>28</v>
      </c>
      <c r="D43" s="13">
        <v>233</v>
      </c>
      <c r="E43" s="13">
        <v>26</v>
      </c>
      <c r="F43" s="13">
        <v>22</v>
      </c>
      <c r="G43" s="13">
        <v>10</v>
      </c>
      <c r="H43" s="13">
        <v>5</v>
      </c>
      <c r="I43" s="13">
        <v>15</v>
      </c>
      <c r="J43" s="13">
        <v>12</v>
      </c>
      <c r="K43" s="13">
        <v>17</v>
      </c>
      <c r="L43" s="13">
        <v>25</v>
      </c>
      <c r="M43" s="13">
        <v>28</v>
      </c>
      <c r="N43" s="13">
        <v>22</v>
      </c>
      <c r="O43" s="13">
        <v>31</v>
      </c>
      <c r="P43" s="13">
        <v>20</v>
      </c>
    </row>
    <row r="44" spans="1:21">
      <c r="C44" t="s">
        <v>29</v>
      </c>
      <c r="D44" s="13">
        <v>222</v>
      </c>
      <c r="J44" s="13">
        <v>22</v>
      </c>
      <c r="K44" s="13">
        <v>10</v>
      </c>
      <c r="L44" s="13">
        <v>5</v>
      </c>
      <c r="M44" s="13">
        <v>15</v>
      </c>
      <c r="N44" s="13">
        <v>12</v>
      </c>
      <c r="O44" s="13">
        <v>17</v>
      </c>
      <c r="P44" s="13">
        <v>25</v>
      </c>
      <c r="Q44" s="13">
        <v>28</v>
      </c>
      <c r="R44" s="13">
        <v>22</v>
      </c>
      <c r="S44" s="13">
        <v>31</v>
      </c>
      <c r="T44" s="13">
        <v>20</v>
      </c>
      <c r="U44" s="13">
        <v>15</v>
      </c>
    </row>
    <row r="45" spans="1:21">
      <c r="C45" t="s">
        <v>30</v>
      </c>
      <c r="D45" s="13">
        <v>11781.710999999999</v>
      </c>
      <c r="J45" s="13">
        <v>11.818</v>
      </c>
      <c r="K45" s="13">
        <v>12.1</v>
      </c>
      <c r="L45" s="13">
        <v>11.75</v>
      </c>
      <c r="M45" s="13">
        <v>11.5</v>
      </c>
      <c r="N45" s="13">
        <v>11.15</v>
      </c>
      <c r="O45" s="13">
        <v>11.5</v>
      </c>
      <c r="P45" s="13">
        <v>11.85</v>
      </c>
      <c r="Q45" s="13">
        <v>11.606999999999999</v>
      </c>
      <c r="R45" s="13">
        <v>12.4</v>
      </c>
      <c r="S45" s="13">
        <v>12.04</v>
      </c>
      <c r="T45" s="13">
        <v>11.8</v>
      </c>
      <c r="U45" s="13">
        <v>11.38</v>
      </c>
    </row>
    <row r="46" spans="1:21">
      <c r="C46" t="s">
        <v>31</v>
      </c>
      <c r="D46" s="13">
        <v>2615.54</v>
      </c>
      <c r="J46" s="13">
        <v>260</v>
      </c>
      <c r="K46" s="13">
        <v>121</v>
      </c>
      <c r="L46" s="13">
        <v>58.75</v>
      </c>
      <c r="M46" s="13">
        <v>172.5</v>
      </c>
      <c r="N46" s="13">
        <v>133.80000000000001</v>
      </c>
      <c r="O46" s="13">
        <v>195.5</v>
      </c>
      <c r="P46" s="13">
        <v>296.25</v>
      </c>
      <c r="Q46" s="13">
        <v>325</v>
      </c>
      <c r="R46" s="13">
        <v>272.8</v>
      </c>
      <c r="S46" s="13">
        <v>373.24</v>
      </c>
      <c r="T46" s="13">
        <v>236</v>
      </c>
      <c r="U46" s="13">
        <v>170.7</v>
      </c>
    </row>
    <row r="47" spans="1:21">
      <c r="C47" t="s">
        <v>32</v>
      </c>
      <c r="D47" s="13">
        <v>3.6589999999999998</v>
      </c>
      <c r="J47" s="13">
        <v>3</v>
      </c>
      <c r="K47" s="13">
        <v>4.92</v>
      </c>
      <c r="L47" s="13">
        <v>8.1999999999999993</v>
      </c>
      <c r="M47" s="13">
        <v>5</v>
      </c>
      <c r="N47" s="13">
        <v>4.3</v>
      </c>
      <c r="O47" s="13">
        <v>4.2</v>
      </c>
      <c r="P47" s="13">
        <v>3.08</v>
      </c>
      <c r="Q47" s="13">
        <v>3.12</v>
      </c>
      <c r="R47" s="13">
        <v>3.6</v>
      </c>
      <c r="S47" s="13">
        <v>3</v>
      </c>
      <c r="T47" s="13">
        <v>3</v>
      </c>
      <c r="U47" s="13">
        <v>4.2</v>
      </c>
    </row>
    <row r="48" spans="1:21">
      <c r="A48">
        <v>14030100000</v>
      </c>
      <c r="B48" t="s">
        <v>42</v>
      </c>
      <c r="C48" t="s">
        <v>27</v>
      </c>
      <c r="E48" s="13">
        <v>937</v>
      </c>
      <c r="F48" s="13">
        <v>847</v>
      </c>
      <c r="G48" s="13">
        <v>736</v>
      </c>
      <c r="H48" s="13">
        <v>676</v>
      </c>
      <c r="I48" s="13">
        <v>672</v>
      </c>
      <c r="J48" s="13">
        <v>722</v>
      </c>
      <c r="K48" s="13">
        <v>730</v>
      </c>
      <c r="L48" s="13">
        <v>675</v>
      </c>
      <c r="M48" s="13">
        <v>760</v>
      </c>
      <c r="N48" s="13">
        <v>676</v>
      </c>
      <c r="O48" s="13">
        <v>700</v>
      </c>
      <c r="P48" s="13">
        <v>730</v>
      </c>
      <c r="Q48" s="13">
        <v>612</v>
      </c>
      <c r="R48" s="13">
        <v>736</v>
      </c>
      <c r="S48" s="13">
        <v>700</v>
      </c>
      <c r="T48" s="13">
        <v>708</v>
      </c>
      <c r="U48" s="13">
        <v>708</v>
      </c>
    </row>
    <row r="49" spans="1:21">
      <c r="C49" t="s">
        <v>28</v>
      </c>
      <c r="D49" s="13">
        <v>2038</v>
      </c>
      <c r="E49" s="13">
        <v>192</v>
      </c>
      <c r="F49" s="13">
        <v>130</v>
      </c>
      <c r="G49" s="13">
        <v>184</v>
      </c>
      <c r="H49" s="13">
        <v>170</v>
      </c>
      <c r="I49" s="13">
        <v>188</v>
      </c>
      <c r="J49" s="13">
        <v>180</v>
      </c>
      <c r="K49" s="13">
        <v>192</v>
      </c>
      <c r="L49" s="13">
        <v>115</v>
      </c>
      <c r="M49" s="13">
        <v>230</v>
      </c>
      <c r="N49" s="13">
        <v>96</v>
      </c>
      <c r="O49" s="13">
        <v>216</v>
      </c>
      <c r="P49" s="13">
        <v>145</v>
      </c>
    </row>
    <row r="50" spans="1:21">
      <c r="C50" t="s">
        <v>29</v>
      </c>
      <c r="D50" s="13">
        <v>1846</v>
      </c>
      <c r="J50" s="13">
        <v>130</v>
      </c>
      <c r="K50" s="13">
        <v>184</v>
      </c>
      <c r="L50" s="13">
        <v>170</v>
      </c>
      <c r="M50" s="13">
        <v>145</v>
      </c>
      <c r="N50" s="13">
        <v>180</v>
      </c>
      <c r="O50" s="13">
        <v>192</v>
      </c>
      <c r="P50" s="13">
        <v>115</v>
      </c>
      <c r="Q50" s="13">
        <v>230</v>
      </c>
      <c r="R50" s="13">
        <v>96</v>
      </c>
      <c r="S50" s="13">
        <v>216</v>
      </c>
      <c r="T50" s="13">
        <v>188</v>
      </c>
    </row>
    <row r="51" spans="1:21">
      <c r="C51" t="s">
        <v>30</v>
      </c>
      <c r="D51" s="13">
        <v>43982.502</v>
      </c>
      <c r="J51" s="13">
        <v>42.8</v>
      </c>
      <c r="K51" s="13">
        <v>40.75</v>
      </c>
      <c r="L51" s="13">
        <v>38.6</v>
      </c>
      <c r="M51" s="13">
        <v>39.700000000000003</v>
      </c>
      <c r="N51" s="13">
        <v>42.1</v>
      </c>
      <c r="O51" s="13">
        <v>46.3</v>
      </c>
      <c r="P51" s="13">
        <v>45.8</v>
      </c>
      <c r="Q51" s="13">
        <v>47.1</v>
      </c>
      <c r="R51" s="13">
        <v>48.3</v>
      </c>
      <c r="S51" s="13">
        <v>46.8</v>
      </c>
      <c r="T51" s="13">
        <v>45.201999999999998</v>
      </c>
    </row>
    <row r="52" spans="1:21">
      <c r="C52" t="s">
        <v>31</v>
      </c>
      <c r="D52" s="13">
        <v>81191.7</v>
      </c>
      <c r="J52" s="13">
        <v>5564</v>
      </c>
      <c r="K52" s="13">
        <v>7498</v>
      </c>
      <c r="L52" s="13">
        <v>6562</v>
      </c>
      <c r="M52" s="13">
        <v>5756.5</v>
      </c>
      <c r="N52" s="13">
        <v>7578</v>
      </c>
      <c r="O52" s="13">
        <v>8889.6</v>
      </c>
      <c r="P52" s="13">
        <v>5267</v>
      </c>
      <c r="Q52" s="13">
        <v>10833</v>
      </c>
      <c r="R52" s="13">
        <v>4636.8</v>
      </c>
      <c r="S52" s="13">
        <v>10108.799999999999</v>
      </c>
      <c r="T52" s="13">
        <v>8498</v>
      </c>
    </row>
    <row r="53" spans="1:21">
      <c r="C53" t="s">
        <v>32</v>
      </c>
      <c r="D53" s="13">
        <v>0.95199999999999996</v>
      </c>
      <c r="J53" s="13">
        <v>0.68</v>
      </c>
      <c r="K53" s="13">
        <v>1.2</v>
      </c>
      <c r="L53" s="13">
        <v>1.78</v>
      </c>
      <c r="M53" s="13">
        <v>1.1000000000000001</v>
      </c>
      <c r="N53" s="13">
        <v>1.56</v>
      </c>
      <c r="O53" s="13">
        <v>1.55</v>
      </c>
      <c r="P53" s="13">
        <v>0.92</v>
      </c>
      <c r="Q53" s="13">
        <v>0.48</v>
      </c>
      <c r="R53" s="13">
        <v>0.45</v>
      </c>
      <c r="S53" s="13">
        <v>0.48</v>
      </c>
      <c r="T53" s="13">
        <v>0.46</v>
      </c>
    </row>
    <row r="54" spans="1:21">
      <c r="A54">
        <v>14030100103</v>
      </c>
      <c r="B54" t="s">
        <v>43</v>
      </c>
      <c r="C54" t="s">
        <v>27</v>
      </c>
      <c r="E54" s="13">
        <v>60</v>
      </c>
      <c r="F54" s="13">
        <v>110</v>
      </c>
      <c r="G54" s="13">
        <v>150</v>
      </c>
      <c r="H54" s="13">
        <v>130</v>
      </c>
      <c r="I54" s="13">
        <v>90</v>
      </c>
      <c r="J54" s="13">
        <v>40</v>
      </c>
      <c r="K54" s="13">
        <v>0</v>
      </c>
      <c r="P54" s="13">
        <v>40</v>
      </c>
      <c r="Q54" s="13">
        <v>100</v>
      </c>
      <c r="R54" s="13">
        <v>140</v>
      </c>
      <c r="S54" s="13">
        <v>100</v>
      </c>
      <c r="T54" s="13">
        <v>40</v>
      </c>
      <c r="U54" s="13">
        <v>0</v>
      </c>
    </row>
    <row r="55" spans="1:21">
      <c r="C55" t="s">
        <v>28</v>
      </c>
      <c r="D55" s="13">
        <v>170</v>
      </c>
      <c r="E55" s="13">
        <v>40</v>
      </c>
      <c r="F55" s="13">
        <v>50</v>
      </c>
      <c r="G55" s="13">
        <v>40</v>
      </c>
      <c r="P55" s="13">
        <v>40</v>
      </c>
    </row>
    <row r="56" spans="1:21">
      <c r="C56" t="s">
        <v>29</v>
      </c>
      <c r="D56" s="13">
        <v>230</v>
      </c>
      <c r="J56" s="13">
        <v>50</v>
      </c>
      <c r="K56" s="13">
        <v>40</v>
      </c>
      <c r="S56" s="13">
        <v>40</v>
      </c>
      <c r="T56" s="13">
        <v>60</v>
      </c>
      <c r="U56" s="13">
        <v>40</v>
      </c>
    </row>
    <row r="57" spans="1:21">
      <c r="C57" t="s">
        <v>30</v>
      </c>
      <c r="D57" s="13">
        <v>63091.303999999996</v>
      </c>
      <c r="J57" s="13">
        <v>65.099999999999994</v>
      </c>
      <c r="K57" s="13">
        <v>63.5</v>
      </c>
      <c r="S57" s="13">
        <v>62.5</v>
      </c>
      <c r="T57" s="13">
        <v>63.1</v>
      </c>
      <c r="U57" s="13">
        <v>60.75</v>
      </c>
    </row>
    <row r="58" spans="1:21">
      <c r="C58" t="s">
        <v>31</v>
      </c>
      <c r="D58" s="13">
        <v>14511</v>
      </c>
      <c r="J58" s="13">
        <v>3255</v>
      </c>
      <c r="K58" s="13">
        <v>2540</v>
      </c>
      <c r="S58" s="13">
        <v>2500</v>
      </c>
      <c r="T58" s="13">
        <v>3786</v>
      </c>
      <c r="U58" s="13">
        <v>2430</v>
      </c>
    </row>
    <row r="59" spans="1:21">
      <c r="C59" t="s">
        <v>32</v>
      </c>
      <c r="D59" s="13">
        <v>1.38</v>
      </c>
      <c r="J59" s="13">
        <v>1.2</v>
      </c>
      <c r="K59" s="13">
        <v>1.2</v>
      </c>
      <c r="S59" s="13">
        <v>1.5</v>
      </c>
      <c r="T59" s="13">
        <v>1.5</v>
      </c>
      <c r="U59" s="13">
        <v>1.5</v>
      </c>
    </row>
    <row r="60" spans="1:21">
      <c r="A60">
        <v>14030300000</v>
      </c>
      <c r="B60" t="s">
        <v>44</v>
      </c>
      <c r="C60" t="s">
        <v>27</v>
      </c>
      <c r="E60" s="13">
        <v>7</v>
      </c>
      <c r="F60" s="13">
        <v>8</v>
      </c>
      <c r="G60" s="13">
        <v>7</v>
      </c>
      <c r="H60" s="13">
        <v>5</v>
      </c>
      <c r="I60" s="13">
        <v>4</v>
      </c>
      <c r="J60" s="13">
        <v>5</v>
      </c>
      <c r="K60" s="13">
        <v>7</v>
      </c>
      <c r="L60" s="13">
        <v>8</v>
      </c>
      <c r="M60" s="13">
        <v>8</v>
      </c>
      <c r="N60" s="13">
        <v>9</v>
      </c>
      <c r="O60" s="13">
        <v>8</v>
      </c>
      <c r="P60" s="13">
        <v>8</v>
      </c>
      <c r="Q60" s="13">
        <v>7</v>
      </c>
      <c r="R60" s="13">
        <v>8</v>
      </c>
      <c r="S60" s="13">
        <v>9</v>
      </c>
      <c r="T60" s="13">
        <v>9</v>
      </c>
      <c r="U60" s="13">
        <v>10</v>
      </c>
    </row>
    <row r="61" spans="1:21">
      <c r="C61" t="s">
        <v>28</v>
      </c>
      <c r="D61" s="13">
        <v>28</v>
      </c>
      <c r="E61" s="13">
        <v>2</v>
      </c>
      <c r="F61" s="13">
        <v>3</v>
      </c>
      <c r="G61" s="13">
        <v>2</v>
      </c>
      <c r="I61" s="13">
        <v>2</v>
      </c>
      <c r="J61" s="13">
        <v>3</v>
      </c>
      <c r="K61" s="13">
        <v>2</v>
      </c>
      <c r="L61" s="13">
        <v>3</v>
      </c>
      <c r="M61" s="13">
        <v>3</v>
      </c>
      <c r="N61" s="13">
        <v>3</v>
      </c>
      <c r="O61" s="13">
        <v>2</v>
      </c>
      <c r="P61" s="13">
        <v>3</v>
      </c>
    </row>
    <row r="62" spans="1:21">
      <c r="C62" t="s">
        <v>29</v>
      </c>
      <c r="D62" s="13">
        <v>28</v>
      </c>
      <c r="J62" s="13">
        <v>2</v>
      </c>
      <c r="L62" s="13">
        <v>2</v>
      </c>
      <c r="M62" s="13">
        <v>3</v>
      </c>
      <c r="N62" s="13">
        <v>2</v>
      </c>
      <c r="O62" s="13">
        <v>3</v>
      </c>
      <c r="P62" s="13">
        <v>3</v>
      </c>
      <c r="Q62" s="13">
        <v>3</v>
      </c>
      <c r="R62" s="13">
        <v>2</v>
      </c>
      <c r="S62" s="13">
        <v>3</v>
      </c>
      <c r="T62" s="13">
        <v>2</v>
      </c>
      <c r="U62" s="13">
        <v>3</v>
      </c>
    </row>
    <row r="63" spans="1:21">
      <c r="C63" t="s">
        <v>30</v>
      </c>
      <c r="D63" s="13">
        <v>31933.928</v>
      </c>
      <c r="J63" s="13">
        <v>31.5</v>
      </c>
      <c r="L63" s="13">
        <v>32.5</v>
      </c>
      <c r="M63" s="13">
        <v>32.200000000000003</v>
      </c>
      <c r="N63" s="13">
        <v>31.8</v>
      </c>
      <c r="O63" s="13">
        <v>31.75</v>
      </c>
      <c r="P63" s="13">
        <v>31.1</v>
      </c>
      <c r="Q63" s="13">
        <v>32.299999999999997</v>
      </c>
      <c r="R63" s="13">
        <v>31.5</v>
      </c>
      <c r="S63" s="13">
        <v>32.1</v>
      </c>
      <c r="T63" s="13">
        <v>32</v>
      </c>
      <c r="U63" s="13">
        <v>32.4</v>
      </c>
    </row>
    <row r="64" spans="1:21">
      <c r="C64" t="s">
        <v>31</v>
      </c>
      <c r="D64" s="13">
        <v>894.15</v>
      </c>
      <c r="J64" s="13">
        <v>63</v>
      </c>
      <c r="L64" s="13">
        <v>65</v>
      </c>
      <c r="M64" s="13">
        <v>96.6</v>
      </c>
      <c r="N64" s="13">
        <v>63.6</v>
      </c>
      <c r="O64" s="13">
        <v>95.25</v>
      </c>
      <c r="P64" s="13">
        <v>93.3</v>
      </c>
      <c r="Q64" s="13">
        <v>96.9</v>
      </c>
      <c r="R64" s="13">
        <v>63</v>
      </c>
      <c r="S64" s="13">
        <v>96.3</v>
      </c>
      <c r="T64" s="13">
        <v>64</v>
      </c>
      <c r="U64" s="13">
        <v>97.2</v>
      </c>
    </row>
    <row r="65" spans="1:21">
      <c r="C65" t="s">
        <v>32</v>
      </c>
      <c r="D65" s="13">
        <v>0.63700000000000001</v>
      </c>
      <c r="J65" s="13">
        <v>0.6</v>
      </c>
      <c r="L65" s="13">
        <v>0.6</v>
      </c>
      <c r="M65" s="13">
        <v>0.6</v>
      </c>
      <c r="N65" s="13">
        <v>0.6</v>
      </c>
      <c r="O65" s="13">
        <v>0.6</v>
      </c>
      <c r="P65" s="13">
        <v>0.6</v>
      </c>
      <c r="Q65" s="13">
        <v>0.68</v>
      </c>
      <c r="R65" s="13">
        <v>0.68</v>
      </c>
      <c r="S65" s="13">
        <v>0.68</v>
      </c>
      <c r="T65" s="13">
        <v>0.68</v>
      </c>
      <c r="U65" s="13">
        <v>0.68</v>
      </c>
    </row>
    <row r="66" spans="1:21">
      <c r="A66">
        <v>15020170000</v>
      </c>
      <c r="B66" t="s">
        <v>101</v>
      </c>
      <c r="C66" t="s">
        <v>30</v>
      </c>
      <c r="D66" s="13">
        <v>50585.75</v>
      </c>
    </row>
    <row r="67" spans="1:21">
      <c r="A67">
        <v>15010300000</v>
      </c>
      <c r="B67" t="s">
        <v>45</v>
      </c>
      <c r="C67" t="s">
        <v>27</v>
      </c>
      <c r="E67" s="13">
        <v>129</v>
      </c>
      <c r="F67" s="13">
        <v>129</v>
      </c>
      <c r="G67" s="13">
        <v>129</v>
      </c>
      <c r="H67" s="13">
        <v>129</v>
      </c>
      <c r="I67" s="13">
        <v>129</v>
      </c>
      <c r="J67" s="13">
        <v>107</v>
      </c>
      <c r="K67" s="13">
        <v>107</v>
      </c>
      <c r="L67" s="13">
        <v>107</v>
      </c>
      <c r="M67" s="13">
        <v>67</v>
      </c>
      <c r="N67" s="13">
        <v>71</v>
      </c>
      <c r="O67" s="13">
        <v>73</v>
      </c>
      <c r="P67" s="13">
        <v>73</v>
      </c>
      <c r="Q67" s="13">
        <v>73</v>
      </c>
      <c r="R67" s="13">
        <v>75</v>
      </c>
      <c r="S67" s="13">
        <v>78</v>
      </c>
      <c r="T67" s="13">
        <v>78</v>
      </c>
      <c r="U67" s="13">
        <v>82</v>
      </c>
    </row>
    <row r="68" spans="1:21">
      <c r="C68" t="s">
        <v>28</v>
      </c>
      <c r="D68" s="13">
        <v>6</v>
      </c>
      <c r="N68" s="13">
        <v>4</v>
      </c>
      <c r="O68" s="13">
        <v>2</v>
      </c>
    </row>
    <row r="69" spans="1:21">
      <c r="C69" t="s">
        <v>29</v>
      </c>
      <c r="D69" s="13">
        <v>78</v>
      </c>
      <c r="U69" s="13">
        <v>78</v>
      </c>
    </row>
    <row r="70" spans="1:21">
      <c r="C70" t="s">
        <v>30</v>
      </c>
      <c r="D70" s="13">
        <v>4486.0249999999996</v>
      </c>
    </row>
    <row r="71" spans="1:21">
      <c r="C71" t="s">
        <v>31</v>
      </c>
      <c r="D71" s="13">
        <v>349.91</v>
      </c>
      <c r="J71" s="13">
        <v>33</v>
      </c>
      <c r="K71" s="13">
        <v>28.75</v>
      </c>
      <c r="L71" s="13">
        <v>21.78</v>
      </c>
      <c r="M71" s="13">
        <v>28.32</v>
      </c>
      <c r="N71" s="13">
        <v>24</v>
      </c>
      <c r="O71" s="13">
        <v>29.04</v>
      </c>
      <c r="P71" s="13">
        <v>25.2</v>
      </c>
      <c r="Q71" s="13">
        <v>37</v>
      </c>
      <c r="R71" s="13">
        <v>28.4</v>
      </c>
      <c r="S71" s="13">
        <v>40.6</v>
      </c>
      <c r="T71" s="13">
        <v>24</v>
      </c>
      <c r="U71" s="13">
        <v>29.82</v>
      </c>
    </row>
    <row r="72" spans="1:21">
      <c r="C72" t="s">
        <v>32</v>
      </c>
      <c r="D72" s="13">
        <v>3.194</v>
      </c>
      <c r="J72" s="13">
        <v>3.5</v>
      </c>
      <c r="K72" s="13">
        <v>3.5</v>
      </c>
      <c r="L72" s="13">
        <v>3.5</v>
      </c>
      <c r="M72" s="13">
        <v>3.5</v>
      </c>
      <c r="N72" s="13">
        <v>3.5</v>
      </c>
      <c r="O72" s="13">
        <v>3</v>
      </c>
      <c r="P72" s="13">
        <v>3</v>
      </c>
      <c r="Q72" s="13">
        <v>3</v>
      </c>
      <c r="R72" s="13">
        <v>3</v>
      </c>
      <c r="S72" s="13">
        <v>3</v>
      </c>
      <c r="T72" s="13">
        <v>3</v>
      </c>
      <c r="U72" s="13">
        <v>3</v>
      </c>
    </row>
    <row r="73" spans="1:21">
      <c r="A73">
        <v>14030360000</v>
      </c>
      <c r="B73" t="s">
        <v>46</v>
      </c>
      <c r="C73" t="s">
        <v>27</v>
      </c>
      <c r="E73" s="13">
        <v>197</v>
      </c>
      <c r="F73" s="13">
        <v>202</v>
      </c>
      <c r="G73" s="13">
        <v>210</v>
      </c>
      <c r="H73" s="13">
        <v>208</v>
      </c>
      <c r="I73" s="13">
        <v>170</v>
      </c>
      <c r="J73" s="13">
        <v>158</v>
      </c>
      <c r="K73" s="13">
        <v>144</v>
      </c>
      <c r="L73" s="13">
        <v>164</v>
      </c>
      <c r="M73" s="13">
        <v>178</v>
      </c>
      <c r="N73" s="13">
        <v>192</v>
      </c>
      <c r="O73" s="13">
        <v>214</v>
      </c>
      <c r="P73" s="13">
        <v>204</v>
      </c>
      <c r="Q73" s="13">
        <v>183</v>
      </c>
      <c r="R73" s="13">
        <v>189</v>
      </c>
      <c r="S73" s="13">
        <v>173</v>
      </c>
      <c r="T73" s="13">
        <v>165</v>
      </c>
      <c r="U73" s="13">
        <v>175</v>
      </c>
    </row>
    <row r="74" spans="1:21">
      <c r="C74" t="s">
        <v>28</v>
      </c>
      <c r="D74" s="13">
        <v>561</v>
      </c>
      <c r="E74" s="13">
        <v>65</v>
      </c>
      <c r="F74" s="13">
        <v>60</v>
      </c>
      <c r="G74" s="13">
        <v>40</v>
      </c>
      <c r="H74" s="13">
        <v>28</v>
      </c>
      <c r="I74" s="13">
        <v>42</v>
      </c>
      <c r="J74" s="13">
        <v>48</v>
      </c>
      <c r="K74" s="13">
        <v>26</v>
      </c>
      <c r="L74" s="13">
        <v>48</v>
      </c>
      <c r="M74" s="13">
        <v>56</v>
      </c>
      <c r="N74" s="13">
        <v>62</v>
      </c>
      <c r="O74" s="13">
        <v>48</v>
      </c>
      <c r="P74" s="13">
        <v>38</v>
      </c>
    </row>
    <row r="75" spans="1:21">
      <c r="C75" t="s">
        <v>29</v>
      </c>
      <c r="D75" s="13">
        <v>531</v>
      </c>
      <c r="J75" s="13">
        <v>60</v>
      </c>
      <c r="K75" s="13">
        <v>40</v>
      </c>
      <c r="L75" s="13">
        <v>28</v>
      </c>
      <c r="M75" s="13">
        <v>42</v>
      </c>
      <c r="N75" s="13">
        <v>48</v>
      </c>
      <c r="O75" s="13">
        <v>26</v>
      </c>
      <c r="P75" s="13">
        <v>48</v>
      </c>
      <c r="Q75" s="13">
        <v>56</v>
      </c>
      <c r="R75" s="13">
        <v>62</v>
      </c>
      <c r="S75" s="13">
        <v>48</v>
      </c>
      <c r="T75" s="13">
        <v>38</v>
      </c>
      <c r="U75" s="13">
        <v>35</v>
      </c>
    </row>
    <row r="76" spans="1:21">
      <c r="C76" t="s">
        <v>30</v>
      </c>
      <c r="D76" s="13">
        <v>11966.157999999999</v>
      </c>
      <c r="J76" s="13">
        <v>12.35</v>
      </c>
      <c r="K76" s="13">
        <v>12.52</v>
      </c>
      <c r="L76" s="13">
        <v>12.15</v>
      </c>
      <c r="M76" s="13">
        <v>11.95</v>
      </c>
      <c r="N76" s="13">
        <v>11.4</v>
      </c>
      <c r="O76" s="13">
        <v>11.85</v>
      </c>
      <c r="P76" s="13">
        <v>11.3</v>
      </c>
      <c r="Q76" s="13">
        <v>11.58</v>
      </c>
      <c r="R76" s="13">
        <v>12.35</v>
      </c>
      <c r="S76" s="13">
        <v>12.1</v>
      </c>
      <c r="T76" s="13">
        <v>11.9</v>
      </c>
      <c r="U76" s="13">
        <v>12.15</v>
      </c>
    </row>
    <row r="77" spans="1:21">
      <c r="C77" t="s">
        <v>31</v>
      </c>
      <c r="D77" s="13">
        <v>6354.03</v>
      </c>
      <c r="J77" s="13">
        <v>741</v>
      </c>
      <c r="K77" s="13">
        <v>500.8</v>
      </c>
      <c r="L77" s="13">
        <v>340.2</v>
      </c>
      <c r="M77" s="13">
        <v>501.9</v>
      </c>
      <c r="N77" s="13">
        <v>547.20000000000005</v>
      </c>
      <c r="O77" s="13">
        <v>308.10000000000002</v>
      </c>
      <c r="P77" s="13">
        <v>542.4</v>
      </c>
      <c r="Q77" s="13">
        <v>648.48</v>
      </c>
      <c r="R77" s="13">
        <v>765.7</v>
      </c>
      <c r="S77" s="13">
        <v>580.79999999999995</v>
      </c>
      <c r="T77" s="13">
        <v>452.2</v>
      </c>
      <c r="U77" s="13">
        <v>425.25</v>
      </c>
    </row>
    <row r="78" spans="1:21">
      <c r="C78" t="s">
        <v>32</v>
      </c>
      <c r="D78" s="13">
        <v>2.9870000000000001</v>
      </c>
      <c r="J78" s="13">
        <v>2.5</v>
      </c>
      <c r="K78" s="13">
        <v>2.5</v>
      </c>
      <c r="L78" s="13">
        <v>2.85</v>
      </c>
      <c r="M78" s="13">
        <v>2.5</v>
      </c>
      <c r="N78" s="13">
        <v>3.2</v>
      </c>
      <c r="O78" s="13">
        <v>3.3</v>
      </c>
      <c r="P78" s="13">
        <v>3.45</v>
      </c>
      <c r="Q78" s="13">
        <v>3.5</v>
      </c>
      <c r="R78" s="13">
        <v>3.2</v>
      </c>
      <c r="S78" s="13">
        <v>3</v>
      </c>
      <c r="T78" s="13">
        <v>3</v>
      </c>
      <c r="U78" s="13">
        <v>2.8</v>
      </c>
    </row>
    <row r="79" spans="1:21">
      <c r="A79">
        <v>13010100000</v>
      </c>
      <c r="B79" t="s">
        <v>47</v>
      </c>
      <c r="C79" t="s">
        <v>27</v>
      </c>
      <c r="E79" s="13">
        <v>125</v>
      </c>
      <c r="F79" s="13">
        <v>125</v>
      </c>
      <c r="G79" s="13">
        <v>125</v>
      </c>
      <c r="H79" s="13">
        <v>125</v>
      </c>
      <c r="I79" s="13">
        <v>125</v>
      </c>
      <c r="J79" s="13">
        <v>125</v>
      </c>
      <c r="K79" s="13">
        <v>125</v>
      </c>
      <c r="L79" s="13">
        <v>125</v>
      </c>
      <c r="M79" s="13">
        <v>125</v>
      </c>
      <c r="N79" s="13">
        <v>125</v>
      </c>
      <c r="O79" s="13">
        <v>125</v>
      </c>
      <c r="P79" s="13">
        <v>125</v>
      </c>
      <c r="Q79" s="13">
        <v>125</v>
      </c>
      <c r="R79" s="13">
        <v>125</v>
      </c>
      <c r="S79" s="13">
        <v>125</v>
      </c>
      <c r="T79" s="13">
        <v>125</v>
      </c>
      <c r="U79" s="13">
        <v>125</v>
      </c>
    </row>
    <row r="80" spans="1:21">
      <c r="C80" t="s">
        <v>29</v>
      </c>
      <c r="D80" s="13">
        <v>107</v>
      </c>
      <c r="L80" s="13">
        <v>107</v>
      </c>
    </row>
    <row r="81" spans="1:21">
      <c r="C81" t="s">
        <v>30</v>
      </c>
      <c r="D81" s="13">
        <v>37186.915000000001</v>
      </c>
    </row>
    <row r="82" spans="1:21">
      <c r="C82" t="s">
        <v>31</v>
      </c>
      <c r="D82" s="13">
        <v>3979</v>
      </c>
      <c r="J82" s="13">
        <v>347</v>
      </c>
      <c r="K82" s="13">
        <v>1992</v>
      </c>
      <c r="L82" s="13">
        <v>1640</v>
      </c>
    </row>
    <row r="83" spans="1:21">
      <c r="C83" t="s">
        <v>32</v>
      </c>
      <c r="D83" s="13">
        <v>1.5</v>
      </c>
      <c r="J83" s="13">
        <v>1.5</v>
      </c>
      <c r="K83" s="13">
        <v>1.5</v>
      </c>
      <c r="L83" s="13">
        <v>1.5</v>
      </c>
    </row>
    <row r="84" spans="1:21">
      <c r="A84">
        <v>13010130000</v>
      </c>
      <c r="B84" t="s">
        <v>48</v>
      </c>
      <c r="C84" t="s">
        <v>27</v>
      </c>
      <c r="E84" s="13">
        <v>3</v>
      </c>
      <c r="F84" s="13">
        <v>3</v>
      </c>
      <c r="G84" s="13">
        <v>3</v>
      </c>
      <c r="H84" s="13">
        <v>3</v>
      </c>
      <c r="I84" s="13">
        <v>3</v>
      </c>
      <c r="J84" s="13">
        <v>3</v>
      </c>
      <c r="K84" s="13">
        <v>3</v>
      </c>
      <c r="L84" s="13">
        <v>3</v>
      </c>
      <c r="M84" s="13">
        <v>3</v>
      </c>
      <c r="N84" s="13">
        <v>3</v>
      </c>
      <c r="O84" s="13">
        <v>3</v>
      </c>
      <c r="P84" s="13">
        <v>3</v>
      </c>
      <c r="Q84" s="13">
        <v>5</v>
      </c>
      <c r="R84" s="13">
        <v>5</v>
      </c>
      <c r="S84" s="13">
        <v>5</v>
      </c>
      <c r="T84" s="13">
        <v>5</v>
      </c>
      <c r="U84" s="13">
        <v>5</v>
      </c>
    </row>
    <row r="85" spans="1:21">
      <c r="C85" t="s">
        <v>29</v>
      </c>
      <c r="D85" s="13">
        <v>3</v>
      </c>
      <c r="P85" s="13">
        <v>3</v>
      </c>
    </row>
    <row r="86" spans="1:21">
      <c r="C86" t="s">
        <v>30</v>
      </c>
      <c r="D86" s="13">
        <v>15000</v>
      </c>
    </row>
    <row r="87" spans="1:21">
      <c r="C87" t="s">
        <v>31</v>
      </c>
      <c r="D87" s="13">
        <v>45</v>
      </c>
      <c r="P87" s="13">
        <v>45</v>
      </c>
    </row>
    <row r="88" spans="1:21">
      <c r="C88" t="s">
        <v>32</v>
      </c>
      <c r="D88" s="13">
        <v>5</v>
      </c>
      <c r="P88" s="13">
        <v>5</v>
      </c>
    </row>
    <row r="89" spans="1:21">
      <c r="A89">
        <v>13010140000</v>
      </c>
      <c r="B89" t="s">
        <v>51</v>
      </c>
      <c r="C89" t="s">
        <v>27</v>
      </c>
      <c r="E89" s="13">
        <v>2</v>
      </c>
      <c r="F89" s="13">
        <v>2</v>
      </c>
      <c r="G89" s="13">
        <v>2</v>
      </c>
      <c r="H89" s="13">
        <v>2</v>
      </c>
      <c r="I89" s="13">
        <v>2</v>
      </c>
      <c r="J89" s="13">
        <v>2</v>
      </c>
      <c r="K89" s="13">
        <v>2</v>
      </c>
      <c r="L89" s="13">
        <v>2</v>
      </c>
      <c r="M89" s="13">
        <v>2</v>
      </c>
      <c r="N89" s="13">
        <v>2</v>
      </c>
      <c r="O89" s="13">
        <v>2</v>
      </c>
      <c r="P89" s="13">
        <v>2</v>
      </c>
      <c r="Q89" s="13">
        <v>2</v>
      </c>
      <c r="R89" s="13">
        <v>2</v>
      </c>
      <c r="S89" s="13">
        <v>2</v>
      </c>
      <c r="T89" s="13">
        <v>2</v>
      </c>
      <c r="U89" s="13">
        <v>2</v>
      </c>
    </row>
    <row r="90" spans="1:21">
      <c r="C90" t="s">
        <v>29</v>
      </c>
      <c r="D90" s="13">
        <v>2</v>
      </c>
      <c r="L90" s="13">
        <v>2</v>
      </c>
    </row>
    <row r="91" spans="1:21">
      <c r="C91" t="s">
        <v>30</v>
      </c>
      <c r="D91" s="13">
        <v>24000</v>
      </c>
    </row>
    <row r="92" spans="1:21">
      <c r="C92" t="s">
        <v>31</v>
      </c>
      <c r="D92" s="13">
        <v>48</v>
      </c>
      <c r="L92" s="13">
        <v>48</v>
      </c>
    </row>
    <row r="93" spans="1:21">
      <c r="C93" t="s">
        <v>32</v>
      </c>
      <c r="D93" s="13">
        <v>4.5</v>
      </c>
      <c r="L93" s="13">
        <v>4.5</v>
      </c>
    </row>
    <row r="94" spans="1:21">
      <c r="A94">
        <v>14030490000</v>
      </c>
      <c r="B94" t="s">
        <v>52</v>
      </c>
      <c r="C94" t="s">
        <v>27</v>
      </c>
      <c r="P94" s="13">
        <v>10</v>
      </c>
      <c r="Q94" s="13">
        <v>70</v>
      </c>
      <c r="R94" s="13">
        <v>80</v>
      </c>
      <c r="S94" s="13">
        <v>80</v>
      </c>
      <c r="T94" s="13">
        <v>70</v>
      </c>
      <c r="U94" s="13">
        <v>10</v>
      </c>
    </row>
    <row r="95" spans="1:21">
      <c r="C95" t="s">
        <v>28</v>
      </c>
      <c r="D95" s="13">
        <v>10</v>
      </c>
      <c r="P95" s="13">
        <v>10</v>
      </c>
    </row>
    <row r="96" spans="1:21">
      <c r="C96" t="s">
        <v>29</v>
      </c>
      <c r="D96" s="13">
        <v>70</v>
      </c>
      <c r="T96" s="13">
        <v>10</v>
      </c>
      <c r="U96" s="13">
        <v>60</v>
      </c>
    </row>
    <row r="97" spans="1:21">
      <c r="C97" t="s">
        <v>30</v>
      </c>
      <c r="D97" s="13">
        <v>15135.714</v>
      </c>
      <c r="T97" s="13">
        <v>14.75</v>
      </c>
      <c r="U97" s="13">
        <v>15.2</v>
      </c>
    </row>
    <row r="98" spans="1:21">
      <c r="C98" t="s">
        <v>31</v>
      </c>
      <c r="D98" s="13">
        <v>1059.5</v>
      </c>
      <c r="T98" s="13">
        <v>147.5</v>
      </c>
      <c r="U98" s="13">
        <v>912</v>
      </c>
    </row>
    <row r="99" spans="1:21">
      <c r="C99" t="s">
        <v>32</v>
      </c>
      <c r="D99" s="13">
        <v>5</v>
      </c>
      <c r="T99" s="13">
        <v>5</v>
      </c>
      <c r="U99" s="13">
        <v>5</v>
      </c>
    </row>
    <row r="100" spans="1:21">
      <c r="A100">
        <v>13010160000</v>
      </c>
      <c r="B100" t="s">
        <v>53</v>
      </c>
      <c r="C100" t="s">
        <v>27</v>
      </c>
      <c r="M100" s="13">
        <v>2</v>
      </c>
      <c r="N100" s="13">
        <v>2</v>
      </c>
      <c r="O100" s="13">
        <v>2</v>
      </c>
      <c r="P100" s="13">
        <v>4</v>
      </c>
      <c r="Q100" s="13">
        <v>4</v>
      </c>
      <c r="R100" s="13">
        <v>4</v>
      </c>
      <c r="S100" s="13">
        <v>4</v>
      </c>
    </row>
    <row r="101" spans="1:21">
      <c r="C101" t="s">
        <v>28</v>
      </c>
      <c r="D101" s="13">
        <v>4</v>
      </c>
      <c r="M101" s="13">
        <v>2</v>
      </c>
      <c r="P101" s="13">
        <v>2</v>
      </c>
    </row>
    <row r="102" spans="1:21">
      <c r="A102">
        <v>13010180000</v>
      </c>
      <c r="B102" t="s">
        <v>54</v>
      </c>
      <c r="C102" t="s">
        <v>27</v>
      </c>
      <c r="E102" s="13">
        <v>14</v>
      </c>
      <c r="F102" s="13">
        <v>14</v>
      </c>
      <c r="G102" s="13">
        <v>14</v>
      </c>
      <c r="H102" s="13">
        <v>14</v>
      </c>
      <c r="I102" s="13">
        <v>14</v>
      </c>
      <c r="J102" s="13">
        <v>5</v>
      </c>
      <c r="K102" s="13">
        <v>5</v>
      </c>
      <c r="L102" s="13">
        <v>5</v>
      </c>
      <c r="M102" s="13">
        <v>5</v>
      </c>
      <c r="N102" s="13">
        <v>5</v>
      </c>
      <c r="O102" s="13">
        <v>5</v>
      </c>
      <c r="P102" s="13">
        <v>8</v>
      </c>
      <c r="Q102" s="13">
        <v>8</v>
      </c>
      <c r="R102" s="13">
        <v>8</v>
      </c>
      <c r="S102" s="13">
        <v>8</v>
      </c>
      <c r="T102" s="13">
        <v>8</v>
      </c>
      <c r="U102" s="13">
        <v>8</v>
      </c>
    </row>
    <row r="103" spans="1:21">
      <c r="C103" t="s">
        <v>28</v>
      </c>
      <c r="D103" s="13">
        <v>3</v>
      </c>
      <c r="P103" s="13">
        <v>3</v>
      </c>
    </row>
    <row r="104" spans="1:21">
      <c r="C104" t="s">
        <v>55</v>
      </c>
      <c r="D104" s="13">
        <v>9</v>
      </c>
      <c r="J104" s="13">
        <v>9</v>
      </c>
    </row>
    <row r="105" spans="1:21">
      <c r="C105" t="s">
        <v>29</v>
      </c>
      <c r="D105" s="13">
        <v>5</v>
      </c>
      <c r="Q105" s="13">
        <v>5</v>
      </c>
    </row>
    <row r="106" spans="1:21">
      <c r="C106" t="s">
        <v>30</v>
      </c>
      <c r="D106" s="13">
        <v>5552</v>
      </c>
    </row>
    <row r="107" spans="1:21">
      <c r="C107" t="s">
        <v>31</v>
      </c>
      <c r="D107" s="13">
        <v>27.76</v>
      </c>
      <c r="P107" s="13">
        <v>17.16</v>
      </c>
      <c r="Q107" s="13">
        <v>10.6</v>
      </c>
    </row>
    <row r="108" spans="1:21">
      <c r="C108" t="s">
        <v>32</v>
      </c>
      <c r="D108" s="13">
        <v>5</v>
      </c>
      <c r="P108" s="13">
        <v>5</v>
      </c>
      <c r="Q108" s="13">
        <v>5</v>
      </c>
    </row>
    <row r="109" spans="1:21">
      <c r="A109">
        <v>14050060000</v>
      </c>
      <c r="B109" t="s">
        <v>57</v>
      </c>
      <c r="C109" t="s">
        <v>27</v>
      </c>
      <c r="E109" s="13">
        <v>3277</v>
      </c>
      <c r="F109" s="13">
        <v>3617</v>
      </c>
      <c r="G109" s="13">
        <v>3747</v>
      </c>
      <c r="H109" s="13">
        <v>3717</v>
      </c>
      <c r="I109" s="13">
        <v>3672</v>
      </c>
      <c r="J109" s="13">
        <v>3632</v>
      </c>
      <c r="K109" s="13">
        <v>3677</v>
      </c>
      <c r="L109" s="13">
        <v>3665</v>
      </c>
      <c r="M109" s="13">
        <v>3455</v>
      </c>
      <c r="N109" s="13">
        <v>3320</v>
      </c>
      <c r="O109" s="13">
        <v>3230</v>
      </c>
      <c r="P109" s="13">
        <v>2985</v>
      </c>
      <c r="Q109" s="13">
        <v>2907</v>
      </c>
      <c r="R109" s="13">
        <v>2917</v>
      </c>
      <c r="S109" s="13">
        <v>2877</v>
      </c>
      <c r="T109" s="13">
        <v>2815</v>
      </c>
      <c r="U109" s="13">
        <v>2915</v>
      </c>
    </row>
    <row r="110" spans="1:21">
      <c r="C110" t="s">
        <v>28</v>
      </c>
      <c r="D110" s="13">
        <v>7908</v>
      </c>
      <c r="E110" s="13">
        <v>720</v>
      </c>
      <c r="F110" s="13">
        <v>660</v>
      </c>
      <c r="G110" s="13">
        <v>710</v>
      </c>
      <c r="H110" s="13">
        <v>730</v>
      </c>
      <c r="I110" s="13">
        <v>785</v>
      </c>
      <c r="J110" s="13">
        <v>680</v>
      </c>
      <c r="K110" s="13">
        <v>705</v>
      </c>
      <c r="L110" s="13">
        <v>698</v>
      </c>
      <c r="M110" s="13">
        <v>520</v>
      </c>
      <c r="N110" s="13">
        <v>650</v>
      </c>
      <c r="O110" s="13">
        <v>590</v>
      </c>
      <c r="P110" s="13">
        <v>460</v>
      </c>
    </row>
    <row r="111" spans="1:21">
      <c r="C111" t="s">
        <v>29</v>
      </c>
      <c r="D111" s="13">
        <v>7930</v>
      </c>
      <c r="J111" s="13">
        <v>720</v>
      </c>
      <c r="K111" s="13">
        <v>660</v>
      </c>
      <c r="L111" s="13">
        <v>710</v>
      </c>
      <c r="M111" s="13">
        <v>730</v>
      </c>
      <c r="N111" s="13">
        <v>785</v>
      </c>
      <c r="O111" s="13">
        <v>680</v>
      </c>
      <c r="P111" s="13">
        <v>705</v>
      </c>
      <c r="Q111" s="13">
        <v>698</v>
      </c>
      <c r="R111" s="13">
        <v>520</v>
      </c>
      <c r="S111" s="13">
        <v>650</v>
      </c>
      <c r="T111" s="13">
        <v>612</v>
      </c>
      <c r="U111" s="13">
        <v>460</v>
      </c>
    </row>
    <row r="112" spans="1:21">
      <c r="C112" t="s">
        <v>30</v>
      </c>
      <c r="D112" s="13">
        <v>59397.446000000004</v>
      </c>
      <c r="J112" s="13">
        <v>59.6</v>
      </c>
      <c r="K112" s="13">
        <v>61.2</v>
      </c>
      <c r="L112" s="13">
        <v>62.8</v>
      </c>
      <c r="M112" s="13">
        <v>60.35</v>
      </c>
      <c r="N112" s="13">
        <v>59.75</v>
      </c>
      <c r="O112" s="13">
        <v>61.6</v>
      </c>
      <c r="P112" s="13">
        <v>58.3</v>
      </c>
      <c r="Q112" s="13">
        <v>56.201000000000001</v>
      </c>
      <c r="R112" s="13">
        <v>60.8</v>
      </c>
      <c r="S112" s="13">
        <v>58.6</v>
      </c>
      <c r="T112" s="13">
        <v>55.75</v>
      </c>
      <c r="U112" s="13">
        <v>56.8</v>
      </c>
    </row>
    <row r="113" spans="1:21">
      <c r="C113" t="s">
        <v>31</v>
      </c>
      <c r="D113" s="13">
        <v>471021.75</v>
      </c>
      <c r="J113" s="13">
        <v>42912</v>
      </c>
      <c r="K113" s="13">
        <v>40392</v>
      </c>
      <c r="L113" s="13">
        <v>44588</v>
      </c>
      <c r="M113" s="13">
        <v>44055.5</v>
      </c>
      <c r="N113" s="13">
        <v>46903.75</v>
      </c>
      <c r="O113" s="13">
        <v>41888</v>
      </c>
      <c r="P113" s="13">
        <v>41101.5</v>
      </c>
      <c r="Q113" s="13">
        <v>39228</v>
      </c>
      <c r="R113" s="13">
        <v>31616</v>
      </c>
      <c r="S113" s="13">
        <v>38090</v>
      </c>
      <c r="T113" s="13">
        <v>34119</v>
      </c>
      <c r="U113" s="13">
        <v>26128</v>
      </c>
    </row>
    <row r="114" spans="1:21">
      <c r="C114" t="s">
        <v>32</v>
      </c>
      <c r="D114" s="13">
        <v>0.19</v>
      </c>
      <c r="J114" s="13">
        <v>0.27</v>
      </c>
      <c r="K114" s="13">
        <v>0.24</v>
      </c>
      <c r="L114" s="13">
        <v>0.21</v>
      </c>
      <c r="M114" s="13">
        <v>0.19</v>
      </c>
      <c r="N114" s="13">
        <v>0.17</v>
      </c>
      <c r="O114" s="13">
        <v>0.15</v>
      </c>
      <c r="P114" s="13">
        <v>0.15</v>
      </c>
      <c r="Q114" s="13">
        <v>0.16</v>
      </c>
      <c r="R114" s="13">
        <v>0.16</v>
      </c>
      <c r="S114" s="13">
        <v>0.2</v>
      </c>
      <c r="T114" s="13">
        <v>0.19</v>
      </c>
      <c r="U114" s="13">
        <v>0.18</v>
      </c>
    </row>
    <row r="115" spans="1:21">
      <c r="A115">
        <v>13010200000</v>
      </c>
      <c r="B115" t="s">
        <v>59</v>
      </c>
      <c r="C115" t="s">
        <v>27</v>
      </c>
      <c r="E115" s="13">
        <v>161</v>
      </c>
      <c r="F115" s="13">
        <v>161</v>
      </c>
      <c r="G115" s="13">
        <v>161</v>
      </c>
      <c r="H115" s="13">
        <v>161</v>
      </c>
      <c r="I115" s="13">
        <v>161</v>
      </c>
      <c r="J115" s="13">
        <v>161</v>
      </c>
      <c r="K115" s="13">
        <v>161</v>
      </c>
      <c r="L115" s="13">
        <v>161</v>
      </c>
      <c r="M115" s="13">
        <v>161</v>
      </c>
      <c r="N115" s="13">
        <v>161</v>
      </c>
      <c r="O115" s="13">
        <v>161</v>
      </c>
      <c r="P115" s="13">
        <v>161</v>
      </c>
      <c r="Q115" s="13">
        <v>161</v>
      </c>
      <c r="R115" s="13">
        <v>161</v>
      </c>
      <c r="S115" s="13">
        <v>161</v>
      </c>
      <c r="T115" s="13">
        <v>161</v>
      </c>
      <c r="U115" s="13">
        <v>161</v>
      </c>
    </row>
    <row r="116" spans="1:21">
      <c r="C116" t="s">
        <v>29</v>
      </c>
      <c r="D116" s="13">
        <v>161</v>
      </c>
      <c r="Q116" s="13">
        <v>161</v>
      </c>
    </row>
    <row r="117" spans="1:21">
      <c r="C117" t="s">
        <v>30</v>
      </c>
      <c r="D117" s="13">
        <v>42298.135999999999</v>
      </c>
    </row>
    <row r="118" spans="1:21">
      <c r="C118" t="s">
        <v>31</v>
      </c>
      <c r="D118" s="13">
        <v>6810</v>
      </c>
      <c r="O118" s="13">
        <v>3607</v>
      </c>
      <c r="P118" s="13">
        <v>2782</v>
      </c>
      <c r="Q118" s="13">
        <v>421</v>
      </c>
    </row>
    <row r="119" spans="1:21">
      <c r="C119" t="s">
        <v>32</v>
      </c>
      <c r="D119" s="13">
        <v>2</v>
      </c>
      <c r="O119" s="13">
        <v>2</v>
      </c>
      <c r="P119" s="13">
        <v>2</v>
      </c>
      <c r="Q119" s="13">
        <v>2</v>
      </c>
    </row>
    <row r="120" spans="1:21">
      <c r="A120">
        <v>14020050000</v>
      </c>
      <c r="B120" t="s">
        <v>62</v>
      </c>
      <c r="C120" t="s">
        <v>27</v>
      </c>
      <c r="E120" s="13">
        <v>3</v>
      </c>
      <c r="F120" s="13">
        <v>13</v>
      </c>
      <c r="G120" s="13">
        <v>15</v>
      </c>
      <c r="H120" s="13">
        <v>15</v>
      </c>
      <c r="I120" s="13">
        <v>10</v>
      </c>
      <c r="J120" s="13">
        <v>2</v>
      </c>
      <c r="K120" s="13">
        <v>0</v>
      </c>
      <c r="P120" s="13">
        <v>5</v>
      </c>
      <c r="Q120" s="13">
        <v>12</v>
      </c>
      <c r="R120" s="13">
        <v>17</v>
      </c>
      <c r="S120" s="13">
        <v>20</v>
      </c>
      <c r="T120" s="13">
        <v>15</v>
      </c>
      <c r="U120" s="13">
        <v>8</v>
      </c>
    </row>
    <row r="121" spans="1:21">
      <c r="C121" t="s">
        <v>28</v>
      </c>
      <c r="D121" s="13">
        <v>20</v>
      </c>
      <c r="E121" s="13">
        <v>3</v>
      </c>
      <c r="F121" s="13">
        <v>10</v>
      </c>
      <c r="G121" s="13">
        <v>2</v>
      </c>
      <c r="P121" s="13">
        <v>5</v>
      </c>
    </row>
    <row r="122" spans="1:21">
      <c r="C122" t="s">
        <v>29</v>
      </c>
      <c r="D122" s="13">
        <v>22</v>
      </c>
      <c r="J122" s="13">
        <v>8</v>
      </c>
      <c r="K122" s="13">
        <v>2</v>
      </c>
      <c r="T122" s="13">
        <v>5</v>
      </c>
      <c r="U122" s="13">
        <v>7</v>
      </c>
    </row>
    <row r="123" spans="1:21">
      <c r="C123" t="s">
        <v>30</v>
      </c>
      <c r="D123" s="13">
        <v>29177.272000000001</v>
      </c>
      <c r="J123" s="13">
        <v>29.2</v>
      </c>
      <c r="K123" s="13">
        <v>28.7</v>
      </c>
      <c r="T123" s="13">
        <v>28.6</v>
      </c>
      <c r="U123" s="13">
        <v>29.7</v>
      </c>
    </row>
    <row r="124" spans="1:21">
      <c r="C124" t="s">
        <v>31</v>
      </c>
      <c r="D124" s="13">
        <v>641.9</v>
      </c>
      <c r="J124" s="13">
        <v>233.6</v>
      </c>
      <c r="K124" s="13">
        <v>57.4</v>
      </c>
      <c r="T124" s="13">
        <v>143</v>
      </c>
      <c r="U124" s="13">
        <v>207.9</v>
      </c>
    </row>
    <row r="125" spans="1:21">
      <c r="C125" t="s">
        <v>32</v>
      </c>
      <c r="D125" s="13">
        <v>1.3640000000000001</v>
      </c>
      <c r="J125" s="13">
        <v>1.2</v>
      </c>
      <c r="K125" s="13">
        <v>1.2</v>
      </c>
      <c r="T125" s="13">
        <v>1.5</v>
      </c>
      <c r="U125" s="13">
        <v>1.5</v>
      </c>
    </row>
    <row r="126" spans="1:21">
      <c r="A126">
        <v>13010290000</v>
      </c>
      <c r="B126" t="s">
        <v>65</v>
      </c>
      <c r="C126" t="s">
        <v>27</v>
      </c>
      <c r="E126" s="13">
        <v>116</v>
      </c>
      <c r="F126" s="13">
        <v>116</v>
      </c>
      <c r="G126" s="13">
        <v>116</v>
      </c>
      <c r="H126" s="13">
        <v>116</v>
      </c>
      <c r="I126" s="13">
        <v>116</v>
      </c>
      <c r="J126" s="13">
        <v>116</v>
      </c>
      <c r="K126" s="13">
        <v>116</v>
      </c>
      <c r="L126" s="13">
        <v>116</v>
      </c>
      <c r="M126" s="13">
        <v>116</v>
      </c>
      <c r="N126" s="13">
        <v>116</v>
      </c>
      <c r="O126" s="13">
        <v>116</v>
      </c>
      <c r="P126" s="13">
        <v>116</v>
      </c>
      <c r="Q126" s="13">
        <v>116</v>
      </c>
      <c r="R126" s="13">
        <v>116</v>
      </c>
      <c r="S126" s="13">
        <v>116</v>
      </c>
      <c r="T126" s="13">
        <v>116</v>
      </c>
      <c r="U126" s="13">
        <v>116</v>
      </c>
    </row>
    <row r="127" spans="1:21">
      <c r="C127" t="s">
        <v>29</v>
      </c>
      <c r="D127" s="13">
        <v>21</v>
      </c>
      <c r="Q127" s="13">
        <v>21</v>
      </c>
    </row>
    <row r="128" spans="1:21">
      <c r="C128" t="s">
        <v>30</v>
      </c>
      <c r="D128" s="13">
        <v>5535.7139999999999</v>
      </c>
    </row>
    <row r="129" spans="1:21">
      <c r="C129" t="s">
        <v>31</v>
      </c>
      <c r="D129" s="13">
        <v>116.25</v>
      </c>
      <c r="O129" s="13">
        <v>45</v>
      </c>
      <c r="P129" s="13">
        <v>61.5</v>
      </c>
      <c r="Q129" s="13">
        <v>9.75</v>
      </c>
    </row>
    <row r="130" spans="1:21">
      <c r="C130" t="s">
        <v>32</v>
      </c>
      <c r="D130" s="13">
        <v>6.0279999999999996</v>
      </c>
      <c r="O130" s="13">
        <v>5.8</v>
      </c>
      <c r="P130" s="13">
        <v>6.2</v>
      </c>
      <c r="Q130" s="13">
        <v>6</v>
      </c>
    </row>
    <row r="131" spans="1:21">
      <c r="A131">
        <v>15010120000</v>
      </c>
      <c r="B131" t="s">
        <v>67</v>
      </c>
      <c r="C131" t="s">
        <v>27</v>
      </c>
      <c r="E131" s="13">
        <v>224</v>
      </c>
      <c r="F131" s="13">
        <v>224</v>
      </c>
      <c r="G131" s="13">
        <v>234</v>
      </c>
      <c r="H131" s="13">
        <v>234</v>
      </c>
      <c r="I131" s="13">
        <v>234</v>
      </c>
      <c r="J131" s="13">
        <v>180</v>
      </c>
      <c r="K131" s="13">
        <v>180</v>
      </c>
      <c r="L131" s="13">
        <v>180</v>
      </c>
      <c r="M131" s="13">
        <v>180</v>
      </c>
      <c r="N131" s="13">
        <v>180</v>
      </c>
      <c r="O131" s="13">
        <v>180</v>
      </c>
      <c r="P131" s="13">
        <v>180</v>
      </c>
      <c r="Q131" s="13">
        <v>180</v>
      </c>
      <c r="R131" s="13">
        <v>180</v>
      </c>
      <c r="S131" s="13">
        <v>190</v>
      </c>
      <c r="T131" s="13">
        <v>190</v>
      </c>
      <c r="U131" s="13">
        <v>190</v>
      </c>
    </row>
    <row r="132" spans="1:21">
      <c r="C132" t="s">
        <v>28</v>
      </c>
      <c r="D132" s="13">
        <v>25</v>
      </c>
      <c r="E132" s="13">
        <v>15</v>
      </c>
      <c r="G132" s="13">
        <v>10</v>
      </c>
    </row>
    <row r="133" spans="1:21">
      <c r="C133" t="s">
        <v>29</v>
      </c>
      <c r="D133" s="13">
        <v>190</v>
      </c>
      <c r="U133" s="13">
        <v>190</v>
      </c>
    </row>
    <row r="134" spans="1:21">
      <c r="C134" t="s">
        <v>30</v>
      </c>
      <c r="D134" s="13">
        <v>6638.3680000000004</v>
      </c>
    </row>
    <row r="135" spans="1:21">
      <c r="C135" t="s">
        <v>31</v>
      </c>
      <c r="D135" s="13">
        <v>1261.29</v>
      </c>
      <c r="J135" s="13">
        <v>102</v>
      </c>
      <c r="K135" s="13">
        <v>71.680000000000007</v>
      </c>
      <c r="L135" s="13">
        <v>104.64</v>
      </c>
      <c r="M135" s="13">
        <v>143</v>
      </c>
      <c r="N135" s="13">
        <v>91.2</v>
      </c>
      <c r="O135" s="13">
        <v>89.68</v>
      </c>
      <c r="P135" s="13">
        <v>105.84</v>
      </c>
      <c r="Q135" s="13">
        <v>116.7</v>
      </c>
      <c r="R135" s="13">
        <v>142.80000000000001</v>
      </c>
      <c r="S135" s="13">
        <v>132.55000000000001</v>
      </c>
      <c r="T135" s="13">
        <v>62</v>
      </c>
      <c r="U135" s="13">
        <v>99.2</v>
      </c>
    </row>
    <row r="136" spans="1:21">
      <c r="C136" t="s">
        <v>32</v>
      </c>
      <c r="D136" s="13">
        <v>5.5</v>
      </c>
      <c r="J136" s="13">
        <v>5.5</v>
      </c>
      <c r="K136" s="13">
        <v>5.5</v>
      </c>
      <c r="L136" s="13">
        <v>5.5</v>
      </c>
      <c r="M136" s="13">
        <v>5.5</v>
      </c>
      <c r="N136" s="13">
        <v>5.5</v>
      </c>
      <c r="O136" s="13">
        <v>5.5</v>
      </c>
      <c r="P136" s="13">
        <v>5.5</v>
      </c>
      <c r="Q136" s="13">
        <v>5.5</v>
      </c>
      <c r="R136" s="13">
        <v>5.5</v>
      </c>
      <c r="S136" s="13">
        <v>5.5</v>
      </c>
      <c r="T136" s="13">
        <v>5.5</v>
      </c>
      <c r="U136" s="13">
        <v>5.5</v>
      </c>
    </row>
    <row r="137" spans="1:21">
      <c r="A137">
        <v>13010320000</v>
      </c>
      <c r="B137" t="s">
        <v>69</v>
      </c>
      <c r="C137" t="s">
        <v>27</v>
      </c>
      <c r="E137" s="13">
        <v>900</v>
      </c>
      <c r="F137" s="13">
        <v>900</v>
      </c>
      <c r="G137" s="13">
        <v>905</v>
      </c>
      <c r="H137" s="13">
        <v>905</v>
      </c>
      <c r="I137" s="13">
        <v>911</v>
      </c>
      <c r="J137" s="13">
        <v>911</v>
      </c>
      <c r="K137" s="13">
        <v>911</v>
      </c>
      <c r="L137" s="13">
        <v>911</v>
      </c>
      <c r="M137" s="13">
        <v>911</v>
      </c>
      <c r="N137" s="13">
        <v>911</v>
      </c>
      <c r="O137" s="13">
        <v>911</v>
      </c>
      <c r="P137" s="13">
        <v>911</v>
      </c>
      <c r="Q137" s="13">
        <v>911</v>
      </c>
      <c r="R137" s="13">
        <v>911</v>
      </c>
      <c r="S137" s="13">
        <v>926</v>
      </c>
      <c r="T137" s="13">
        <v>926</v>
      </c>
      <c r="U137" s="13">
        <v>926</v>
      </c>
    </row>
    <row r="138" spans="1:21">
      <c r="C138" t="s">
        <v>28</v>
      </c>
      <c r="D138" s="13">
        <v>11</v>
      </c>
      <c r="G138" s="13">
        <v>5</v>
      </c>
      <c r="I138" s="13">
        <v>6</v>
      </c>
    </row>
    <row r="139" spans="1:21">
      <c r="C139" t="s">
        <v>29</v>
      </c>
      <c r="D139" s="13">
        <v>564</v>
      </c>
      <c r="O139" s="13">
        <v>564</v>
      </c>
    </row>
    <row r="140" spans="1:21">
      <c r="C140" t="s">
        <v>30</v>
      </c>
      <c r="D140" s="13">
        <v>29623.403999999999</v>
      </c>
    </row>
    <row r="141" spans="1:21">
      <c r="C141" t="s">
        <v>31</v>
      </c>
      <c r="D141" s="13">
        <v>16707.599999999999</v>
      </c>
      <c r="L141" s="13">
        <v>4758</v>
      </c>
      <c r="M141" s="13">
        <v>6132</v>
      </c>
      <c r="N141" s="13">
        <v>4992</v>
      </c>
      <c r="O141" s="13">
        <v>825.6</v>
      </c>
    </row>
    <row r="142" spans="1:21">
      <c r="C142" t="s">
        <v>32</v>
      </c>
      <c r="D142" s="13">
        <v>5.8570000000000002</v>
      </c>
      <c r="L142" s="13">
        <v>6</v>
      </c>
      <c r="M142" s="13">
        <v>5.8</v>
      </c>
      <c r="N142" s="13">
        <v>5.8</v>
      </c>
      <c r="O142" s="13">
        <v>5.8</v>
      </c>
    </row>
    <row r="143" spans="1:21">
      <c r="A143">
        <v>14040090000</v>
      </c>
      <c r="B143" t="s">
        <v>70</v>
      </c>
      <c r="C143" t="s">
        <v>27</v>
      </c>
      <c r="E143" s="13">
        <v>521</v>
      </c>
      <c r="F143" s="13">
        <v>681</v>
      </c>
      <c r="G143" s="13">
        <v>898</v>
      </c>
      <c r="H143" s="13">
        <v>1073</v>
      </c>
      <c r="I143" s="13">
        <v>1238</v>
      </c>
      <c r="J143" s="13">
        <v>1230</v>
      </c>
      <c r="K143" s="13">
        <v>1200</v>
      </c>
      <c r="L143" s="13">
        <v>1140</v>
      </c>
      <c r="M143" s="13">
        <v>940</v>
      </c>
      <c r="N143" s="13">
        <v>700</v>
      </c>
      <c r="O143" s="13">
        <v>598</v>
      </c>
      <c r="P143" s="13">
        <v>498</v>
      </c>
      <c r="Q143" s="13">
        <v>515</v>
      </c>
      <c r="R143" s="13">
        <v>773</v>
      </c>
      <c r="S143" s="13">
        <v>835</v>
      </c>
      <c r="T143" s="13">
        <v>787</v>
      </c>
      <c r="U143" s="13">
        <v>778</v>
      </c>
    </row>
    <row r="144" spans="1:21">
      <c r="C144" t="s">
        <v>28</v>
      </c>
      <c r="D144" s="13">
        <v>2702</v>
      </c>
      <c r="E144" s="13">
        <v>170</v>
      </c>
      <c r="F144" s="13">
        <v>320</v>
      </c>
      <c r="G144" s="13">
        <v>300</v>
      </c>
      <c r="H144" s="13">
        <v>280</v>
      </c>
      <c r="I144" s="13">
        <v>335</v>
      </c>
      <c r="J144" s="13">
        <v>312</v>
      </c>
      <c r="K144" s="13">
        <v>270</v>
      </c>
      <c r="L144" s="13">
        <v>220</v>
      </c>
      <c r="M144" s="13">
        <v>135</v>
      </c>
      <c r="N144" s="13">
        <v>72</v>
      </c>
      <c r="O144" s="13">
        <v>168</v>
      </c>
      <c r="P144" s="13">
        <v>120</v>
      </c>
    </row>
    <row r="145" spans="1:21">
      <c r="C145" t="s">
        <v>29</v>
      </c>
      <c r="D145" s="13">
        <v>2690</v>
      </c>
      <c r="J145" s="13">
        <v>320</v>
      </c>
      <c r="K145" s="13">
        <v>300</v>
      </c>
      <c r="L145" s="13">
        <v>280</v>
      </c>
      <c r="M145" s="13">
        <v>335</v>
      </c>
      <c r="N145" s="13">
        <v>312</v>
      </c>
      <c r="O145" s="13">
        <v>270</v>
      </c>
      <c r="P145" s="13">
        <v>220</v>
      </c>
      <c r="Q145" s="13">
        <v>138</v>
      </c>
      <c r="R145" s="13">
        <v>72</v>
      </c>
      <c r="S145" s="13">
        <v>168</v>
      </c>
      <c r="T145" s="13">
        <v>120</v>
      </c>
      <c r="U145" s="13">
        <v>155</v>
      </c>
    </row>
    <row r="146" spans="1:21">
      <c r="C146" t="s">
        <v>30</v>
      </c>
      <c r="D146" s="13">
        <v>29070.370999999999</v>
      </c>
      <c r="J146" s="13">
        <v>28.6</v>
      </c>
      <c r="K146" s="13">
        <v>25.75</v>
      </c>
      <c r="L146" s="13">
        <v>23.9</v>
      </c>
      <c r="M146" s="13">
        <v>22.1</v>
      </c>
      <c r="N146" s="13">
        <v>26.8</v>
      </c>
      <c r="O146" s="13">
        <v>28.4</v>
      </c>
      <c r="P146" s="13">
        <v>34.799999999999997</v>
      </c>
      <c r="Q146" s="13">
        <v>36.5</v>
      </c>
      <c r="R146" s="13">
        <v>38.1</v>
      </c>
      <c r="S146" s="13">
        <v>37.75</v>
      </c>
      <c r="T146" s="13">
        <v>36.9</v>
      </c>
      <c r="U146" s="13">
        <v>32.200000000000003</v>
      </c>
    </row>
    <row r="147" spans="1:21">
      <c r="C147" t="s">
        <v>31</v>
      </c>
      <c r="D147" s="13">
        <v>78199.3</v>
      </c>
      <c r="J147" s="13">
        <v>9152</v>
      </c>
      <c r="K147" s="13">
        <v>7725</v>
      </c>
      <c r="L147" s="13">
        <v>6692</v>
      </c>
      <c r="M147" s="13">
        <v>7403.5</v>
      </c>
      <c r="N147" s="13">
        <v>8361.6</v>
      </c>
      <c r="O147" s="13">
        <v>7668</v>
      </c>
      <c r="P147" s="13">
        <v>7656</v>
      </c>
      <c r="Q147" s="13">
        <v>5037</v>
      </c>
      <c r="R147" s="13">
        <v>2743.2</v>
      </c>
      <c r="S147" s="13">
        <v>6342</v>
      </c>
      <c r="T147" s="13">
        <v>4428</v>
      </c>
      <c r="U147" s="13">
        <v>4991</v>
      </c>
    </row>
    <row r="148" spans="1:21">
      <c r="C148" t="s">
        <v>32</v>
      </c>
      <c r="D148" s="13">
        <v>1.0920000000000001</v>
      </c>
      <c r="J148" s="13">
        <v>0.96</v>
      </c>
      <c r="K148" s="13">
        <v>1.08</v>
      </c>
      <c r="L148" s="13">
        <v>1.26</v>
      </c>
      <c r="M148" s="13">
        <v>1.3</v>
      </c>
      <c r="N148" s="13">
        <v>1.32</v>
      </c>
      <c r="O148" s="13">
        <v>1.22</v>
      </c>
      <c r="P148" s="13">
        <v>1.32</v>
      </c>
      <c r="Q148" s="13">
        <v>1.25</v>
      </c>
      <c r="R148" s="13">
        <v>1.03</v>
      </c>
      <c r="S148" s="13">
        <v>0.98</v>
      </c>
      <c r="T148" s="13">
        <v>0.68</v>
      </c>
      <c r="U148" s="13">
        <v>0.28000000000000003</v>
      </c>
    </row>
    <row r="149" spans="1:21">
      <c r="A149">
        <v>14030260101</v>
      </c>
      <c r="B149" t="s">
        <v>71</v>
      </c>
      <c r="C149" t="s">
        <v>27</v>
      </c>
      <c r="E149" s="13">
        <v>23</v>
      </c>
      <c r="F149" s="13">
        <v>70</v>
      </c>
      <c r="G149" s="13">
        <v>250</v>
      </c>
      <c r="H149" s="13">
        <v>530</v>
      </c>
      <c r="I149" s="13">
        <v>835</v>
      </c>
      <c r="J149" s="13">
        <v>917</v>
      </c>
      <c r="K149" s="13">
        <v>917</v>
      </c>
      <c r="L149" s="13">
        <v>917</v>
      </c>
      <c r="M149" s="13">
        <v>847</v>
      </c>
      <c r="N149" s="13">
        <v>667</v>
      </c>
      <c r="O149" s="13">
        <v>387</v>
      </c>
      <c r="P149" s="13">
        <v>82</v>
      </c>
      <c r="Q149" s="13">
        <v>80</v>
      </c>
      <c r="R149" s="13">
        <v>290</v>
      </c>
      <c r="S149" s="13">
        <v>615</v>
      </c>
      <c r="T149" s="13">
        <v>1143</v>
      </c>
      <c r="U149" s="13">
        <v>1383</v>
      </c>
    </row>
    <row r="150" spans="1:21">
      <c r="C150" t="s">
        <v>28</v>
      </c>
      <c r="D150" s="13">
        <v>917</v>
      </c>
      <c r="F150" s="13">
        <v>70</v>
      </c>
      <c r="G150" s="13">
        <v>180</v>
      </c>
      <c r="H150" s="13">
        <v>280</v>
      </c>
      <c r="I150" s="13">
        <v>305</v>
      </c>
      <c r="J150" s="13">
        <v>82</v>
      </c>
    </row>
    <row r="151" spans="1:21">
      <c r="C151" t="s">
        <v>29</v>
      </c>
      <c r="D151" s="13">
        <v>917</v>
      </c>
      <c r="M151" s="13">
        <v>70</v>
      </c>
      <c r="N151" s="13">
        <v>180</v>
      </c>
      <c r="O151" s="13">
        <v>280</v>
      </c>
      <c r="P151" s="13">
        <v>305</v>
      </c>
      <c r="Q151" s="13">
        <v>82</v>
      </c>
    </row>
    <row r="152" spans="1:21">
      <c r="C152" t="s">
        <v>30</v>
      </c>
      <c r="D152" s="13">
        <v>7143.7290000000003</v>
      </c>
      <c r="M152" s="13">
        <v>6.54</v>
      </c>
      <c r="N152" s="13">
        <v>7.3</v>
      </c>
      <c r="O152" s="13">
        <v>7.32</v>
      </c>
      <c r="P152" s="13">
        <v>7.08</v>
      </c>
      <c r="Q152" s="13">
        <v>6.9509999999999996</v>
      </c>
    </row>
    <row r="153" spans="1:21">
      <c r="C153" t="s">
        <v>31</v>
      </c>
      <c r="D153" s="13">
        <v>6550.8</v>
      </c>
      <c r="M153" s="13">
        <v>457.8</v>
      </c>
      <c r="N153" s="13">
        <v>1314</v>
      </c>
      <c r="O153" s="13">
        <v>2049.6</v>
      </c>
      <c r="P153" s="13">
        <v>2159.4</v>
      </c>
      <c r="Q153" s="13">
        <v>570</v>
      </c>
    </row>
    <row r="154" spans="1:21">
      <c r="C154" t="s">
        <v>32</v>
      </c>
      <c r="D154" s="13">
        <v>9.3309999999999995</v>
      </c>
      <c r="M154" s="13">
        <v>10.84</v>
      </c>
      <c r="N154" s="13">
        <v>9</v>
      </c>
      <c r="O154" s="13">
        <v>9.3800000000000008</v>
      </c>
      <c r="P154" s="13">
        <v>9.1999999999999993</v>
      </c>
      <c r="Q154" s="13">
        <v>9.1999999999999993</v>
      </c>
    </row>
    <row r="155" spans="1:21">
      <c r="A155">
        <v>13010330000</v>
      </c>
      <c r="B155" t="s">
        <v>72</v>
      </c>
      <c r="C155" t="s">
        <v>27</v>
      </c>
      <c r="F155" s="13">
        <v>6</v>
      </c>
      <c r="G155" s="13">
        <v>6</v>
      </c>
      <c r="H155" s="13">
        <v>6</v>
      </c>
      <c r="I155" s="13">
        <v>6</v>
      </c>
      <c r="J155" s="13">
        <v>6</v>
      </c>
      <c r="K155" s="13">
        <v>6</v>
      </c>
      <c r="L155" s="13">
        <v>6</v>
      </c>
    </row>
    <row r="156" spans="1:21">
      <c r="C156" t="s">
        <v>28</v>
      </c>
      <c r="D156" s="13">
        <v>6</v>
      </c>
      <c r="F156" s="13">
        <v>6</v>
      </c>
    </row>
    <row r="157" spans="1:21">
      <c r="A157">
        <v>15020110000</v>
      </c>
      <c r="B157" t="s">
        <v>74</v>
      </c>
      <c r="C157" t="s">
        <v>27</v>
      </c>
      <c r="E157" s="13">
        <v>37</v>
      </c>
      <c r="F157" s="13">
        <v>37</v>
      </c>
      <c r="G157" s="13">
        <v>37</v>
      </c>
      <c r="H157" s="13">
        <v>37</v>
      </c>
      <c r="I157" s="13">
        <v>37</v>
      </c>
      <c r="J157" s="13">
        <v>0</v>
      </c>
      <c r="R157" s="13">
        <v>9</v>
      </c>
      <c r="S157" s="13">
        <v>9</v>
      </c>
      <c r="T157" s="13">
        <v>9</v>
      </c>
      <c r="U157" s="13">
        <v>9</v>
      </c>
    </row>
    <row r="158" spans="1:21">
      <c r="C158" t="s">
        <v>29</v>
      </c>
      <c r="D158" s="13">
        <v>9</v>
      </c>
      <c r="U158" s="13">
        <v>9</v>
      </c>
    </row>
    <row r="159" spans="1:21">
      <c r="C159" t="s">
        <v>30</v>
      </c>
      <c r="D159" s="13">
        <v>12150</v>
      </c>
    </row>
    <row r="160" spans="1:21">
      <c r="C160" t="s">
        <v>31</v>
      </c>
      <c r="D160" s="13">
        <v>109.35</v>
      </c>
      <c r="U160" s="13">
        <v>109.35</v>
      </c>
    </row>
    <row r="161" spans="1:21">
      <c r="C161" t="s">
        <v>32</v>
      </c>
      <c r="D161" s="13">
        <v>0.72</v>
      </c>
      <c r="U161" s="13">
        <v>0.72</v>
      </c>
    </row>
    <row r="162" spans="1:21">
      <c r="A162">
        <v>15010330000</v>
      </c>
      <c r="B162" t="s">
        <v>75</v>
      </c>
      <c r="C162" t="s">
        <v>27</v>
      </c>
      <c r="E162" s="13">
        <v>34</v>
      </c>
      <c r="F162" s="13">
        <v>34</v>
      </c>
      <c r="G162" s="13">
        <v>34</v>
      </c>
      <c r="H162" s="13">
        <v>34</v>
      </c>
      <c r="I162" s="13">
        <v>34</v>
      </c>
      <c r="J162" s="13">
        <v>34</v>
      </c>
      <c r="K162" s="13">
        <v>34</v>
      </c>
      <c r="L162" s="13">
        <v>34</v>
      </c>
      <c r="M162" s="13">
        <v>34</v>
      </c>
      <c r="N162" s="13">
        <v>34</v>
      </c>
      <c r="O162" s="13">
        <v>34</v>
      </c>
      <c r="P162" s="13">
        <v>34</v>
      </c>
      <c r="Q162" s="13">
        <v>34</v>
      </c>
      <c r="R162" s="13">
        <v>34</v>
      </c>
      <c r="S162" s="13">
        <v>34</v>
      </c>
      <c r="T162" s="13">
        <v>47</v>
      </c>
      <c r="U162" s="13">
        <v>47</v>
      </c>
    </row>
    <row r="163" spans="1:21">
      <c r="A163">
        <v>14010090000</v>
      </c>
      <c r="B163" t="s">
        <v>76</v>
      </c>
      <c r="C163" t="s">
        <v>27</v>
      </c>
      <c r="E163" s="13">
        <v>845</v>
      </c>
      <c r="F163" s="13">
        <v>630</v>
      </c>
      <c r="G163" s="13">
        <v>415</v>
      </c>
      <c r="H163" s="13">
        <v>213</v>
      </c>
      <c r="I163" s="13">
        <v>45</v>
      </c>
      <c r="J163" s="13">
        <v>0</v>
      </c>
      <c r="M163" s="13">
        <v>160</v>
      </c>
      <c r="N163" s="13">
        <v>540</v>
      </c>
      <c r="O163" s="13">
        <v>890</v>
      </c>
      <c r="P163" s="13">
        <v>1154</v>
      </c>
      <c r="Q163" s="13">
        <v>1114</v>
      </c>
      <c r="R163" s="13">
        <v>839</v>
      </c>
      <c r="S163" s="13">
        <v>561</v>
      </c>
      <c r="T163" s="13">
        <v>297</v>
      </c>
      <c r="U163" s="13">
        <v>192</v>
      </c>
    </row>
    <row r="164" spans="1:21">
      <c r="C164" t="s">
        <v>28</v>
      </c>
      <c r="D164" s="13">
        <v>1367</v>
      </c>
      <c r="E164" s="13">
        <v>168</v>
      </c>
      <c r="F164" s="13">
        <v>45</v>
      </c>
      <c r="M164" s="13">
        <v>160</v>
      </c>
      <c r="N164" s="13">
        <v>380</v>
      </c>
      <c r="O164" s="13">
        <v>350</v>
      </c>
      <c r="P164" s="13">
        <v>264</v>
      </c>
    </row>
    <row r="165" spans="1:21">
      <c r="C165" t="s">
        <v>29</v>
      </c>
      <c r="D165" s="13">
        <v>1319</v>
      </c>
      <c r="J165" s="13">
        <v>45</v>
      </c>
      <c r="Q165" s="13">
        <v>160</v>
      </c>
      <c r="R165" s="13">
        <v>380</v>
      </c>
      <c r="S165" s="13">
        <v>350</v>
      </c>
      <c r="T165" s="13">
        <v>264</v>
      </c>
      <c r="U165" s="13">
        <v>120</v>
      </c>
    </row>
    <row r="166" spans="1:21">
      <c r="C166" t="s">
        <v>30</v>
      </c>
      <c r="D166" s="13">
        <v>4132.6760000000004</v>
      </c>
      <c r="J166" s="13">
        <v>3.956</v>
      </c>
      <c r="Q166" s="13">
        <v>4.1500000000000004</v>
      </c>
      <c r="R166" s="13">
        <v>4.2</v>
      </c>
      <c r="S166" s="13">
        <v>4.0999999999999996</v>
      </c>
      <c r="T166" s="13">
        <v>4.1500000000000004</v>
      </c>
      <c r="U166" s="13">
        <v>4.0199999999999996</v>
      </c>
    </row>
    <row r="167" spans="1:21">
      <c r="C167" t="s">
        <v>31</v>
      </c>
      <c r="D167" s="13">
        <v>5451</v>
      </c>
      <c r="J167" s="13">
        <v>178</v>
      </c>
      <c r="Q167" s="13">
        <v>664</v>
      </c>
      <c r="R167" s="13">
        <v>1596</v>
      </c>
      <c r="S167" s="13">
        <v>1435</v>
      </c>
      <c r="T167" s="13">
        <v>1095.5999999999999</v>
      </c>
      <c r="U167" s="13">
        <v>482.4</v>
      </c>
    </row>
    <row r="168" spans="1:21">
      <c r="C168" t="s">
        <v>32</v>
      </c>
      <c r="D168" s="13">
        <v>6.2229999999999999</v>
      </c>
      <c r="J168" s="13">
        <v>6</v>
      </c>
      <c r="Q168" s="13">
        <v>6.2</v>
      </c>
      <c r="R168" s="13">
        <v>6.3</v>
      </c>
      <c r="S168" s="13">
        <v>6.2</v>
      </c>
      <c r="T168" s="13">
        <v>6.2</v>
      </c>
      <c r="U168" s="13">
        <v>6.2</v>
      </c>
    </row>
    <row r="169" spans="1:21">
      <c r="A169">
        <v>14020060000</v>
      </c>
      <c r="B169" t="s">
        <v>77</v>
      </c>
      <c r="C169" t="s">
        <v>27</v>
      </c>
      <c r="E169" s="13">
        <v>15</v>
      </c>
      <c r="F169" s="13">
        <v>20</v>
      </c>
      <c r="G169" s="13">
        <v>24</v>
      </c>
      <c r="H169" s="13">
        <v>20</v>
      </c>
      <c r="I169" s="13">
        <v>15</v>
      </c>
      <c r="J169" s="13">
        <v>9</v>
      </c>
      <c r="K169" s="13">
        <v>4</v>
      </c>
      <c r="L169" s="13">
        <v>0</v>
      </c>
      <c r="Q169" s="13">
        <v>3</v>
      </c>
      <c r="R169" s="13">
        <v>12</v>
      </c>
      <c r="S169" s="13">
        <v>17</v>
      </c>
      <c r="T169" s="13">
        <v>17</v>
      </c>
      <c r="U169" s="13">
        <v>14</v>
      </c>
    </row>
    <row r="170" spans="1:21">
      <c r="C170" t="s">
        <v>28</v>
      </c>
      <c r="D170" s="13">
        <v>15</v>
      </c>
      <c r="E170" s="13">
        <v>6</v>
      </c>
      <c r="F170" s="13">
        <v>5</v>
      </c>
      <c r="G170" s="13">
        <v>4</v>
      </c>
    </row>
    <row r="171" spans="1:21">
      <c r="C171" t="s">
        <v>29</v>
      </c>
      <c r="D171" s="13">
        <v>18</v>
      </c>
      <c r="J171" s="13">
        <v>6</v>
      </c>
      <c r="K171" s="13">
        <v>5</v>
      </c>
      <c r="L171" s="13">
        <v>4</v>
      </c>
      <c r="U171" s="13">
        <v>3</v>
      </c>
    </row>
    <row r="172" spans="1:21">
      <c r="C172" t="s">
        <v>30</v>
      </c>
      <c r="D172" s="13">
        <v>32872.222000000002</v>
      </c>
      <c r="J172" s="13">
        <v>32.9</v>
      </c>
      <c r="K172" s="13">
        <v>33.5</v>
      </c>
      <c r="L172" s="13">
        <v>31.2</v>
      </c>
      <c r="U172" s="13">
        <v>34</v>
      </c>
    </row>
    <row r="173" spans="1:21">
      <c r="C173" t="s">
        <v>31</v>
      </c>
      <c r="D173" s="13">
        <v>591.70000000000005</v>
      </c>
      <c r="J173" s="13">
        <v>197.4</v>
      </c>
      <c r="K173" s="13">
        <v>167.5</v>
      </c>
      <c r="L173" s="13">
        <v>124.8</v>
      </c>
      <c r="U173" s="13">
        <v>102</v>
      </c>
    </row>
    <row r="174" spans="1:21">
      <c r="C174" t="s">
        <v>32</v>
      </c>
      <c r="D174" s="13">
        <v>0.877</v>
      </c>
      <c r="J174" s="13">
        <v>0.8</v>
      </c>
      <c r="K174" s="13">
        <v>0.8</v>
      </c>
      <c r="L174" s="13">
        <v>1</v>
      </c>
      <c r="U174" s="13">
        <v>1</v>
      </c>
    </row>
    <row r="175" spans="1:21">
      <c r="A175">
        <v>14030210000</v>
      </c>
      <c r="B175" t="s">
        <v>78</v>
      </c>
      <c r="C175" t="s">
        <v>27</v>
      </c>
      <c r="E175" s="13">
        <v>338</v>
      </c>
      <c r="F175" s="13">
        <v>345</v>
      </c>
      <c r="G175" s="13">
        <v>355</v>
      </c>
      <c r="H175" s="13">
        <v>359</v>
      </c>
      <c r="I175" s="13">
        <v>381</v>
      </c>
      <c r="J175" s="13">
        <v>360</v>
      </c>
      <c r="K175" s="13">
        <v>350</v>
      </c>
      <c r="L175" s="13">
        <v>348</v>
      </c>
      <c r="M175" s="13">
        <v>368</v>
      </c>
      <c r="N175" s="13">
        <v>372</v>
      </c>
      <c r="O175" s="13">
        <v>354</v>
      </c>
      <c r="P175" s="13">
        <v>330</v>
      </c>
      <c r="Q175" s="13">
        <v>314</v>
      </c>
      <c r="R175" s="13">
        <v>302</v>
      </c>
      <c r="S175" s="13">
        <v>245</v>
      </c>
      <c r="T175" s="13">
        <v>211</v>
      </c>
      <c r="U175" s="13">
        <v>235</v>
      </c>
    </row>
    <row r="176" spans="1:21">
      <c r="C176" t="s">
        <v>28</v>
      </c>
      <c r="D176" s="13">
        <v>858</v>
      </c>
      <c r="E176" s="13">
        <v>96</v>
      </c>
      <c r="F176" s="13">
        <v>82</v>
      </c>
      <c r="G176" s="13">
        <v>70</v>
      </c>
      <c r="H176" s="13">
        <v>50</v>
      </c>
      <c r="I176" s="13">
        <v>78</v>
      </c>
      <c r="J176" s="13">
        <v>80</v>
      </c>
      <c r="K176" s="13">
        <v>72</v>
      </c>
      <c r="L176" s="13">
        <v>68</v>
      </c>
      <c r="M176" s="13">
        <v>70</v>
      </c>
      <c r="N176" s="13">
        <v>82</v>
      </c>
      <c r="O176" s="13">
        <v>62</v>
      </c>
      <c r="P176" s="13">
        <v>48</v>
      </c>
    </row>
    <row r="177" spans="1:21">
      <c r="C177" t="s">
        <v>29</v>
      </c>
      <c r="D177" s="13">
        <v>863</v>
      </c>
      <c r="J177" s="13">
        <v>101</v>
      </c>
      <c r="K177" s="13">
        <v>82</v>
      </c>
      <c r="L177" s="13">
        <v>70</v>
      </c>
      <c r="M177" s="13">
        <v>50</v>
      </c>
      <c r="N177" s="13">
        <v>78</v>
      </c>
      <c r="O177" s="13">
        <v>80</v>
      </c>
      <c r="P177" s="13">
        <v>72</v>
      </c>
      <c r="Q177" s="13">
        <v>68</v>
      </c>
      <c r="R177" s="13">
        <v>70</v>
      </c>
      <c r="S177" s="13">
        <v>82</v>
      </c>
      <c r="T177" s="13">
        <v>62</v>
      </c>
      <c r="U177" s="13">
        <v>48</v>
      </c>
    </row>
    <row r="178" spans="1:21">
      <c r="C178" t="s">
        <v>30</v>
      </c>
      <c r="D178" s="13">
        <v>50083.661</v>
      </c>
      <c r="J178" s="13">
        <v>52.8</v>
      </c>
      <c r="K178" s="13">
        <v>54.1</v>
      </c>
      <c r="L178" s="13">
        <v>49.75</v>
      </c>
      <c r="M178" s="13">
        <v>50.8</v>
      </c>
      <c r="N178" s="13">
        <v>52.7</v>
      </c>
      <c r="O178" s="13">
        <v>48.3</v>
      </c>
      <c r="P178" s="13">
        <v>47.2</v>
      </c>
      <c r="Q178" s="13">
        <v>48.5</v>
      </c>
      <c r="R178" s="13">
        <v>46.75</v>
      </c>
      <c r="S178" s="13">
        <v>53.421999999999997</v>
      </c>
      <c r="T178" s="13">
        <v>45.9</v>
      </c>
      <c r="U178" s="13">
        <v>47.1</v>
      </c>
    </row>
    <row r="179" spans="1:21">
      <c r="C179" t="s">
        <v>31</v>
      </c>
      <c r="D179" s="13">
        <v>43222.2</v>
      </c>
      <c r="J179" s="13">
        <v>5332.8</v>
      </c>
      <c r="K179" s="13">
        <v>4436.2</v>
      </c>
      <c r="L179" s="13">
        <v>3482.5</v>
      </c>
      <c r="M179" s="13">
        <v>2540</v>
      </c>
      <c r="N179" s="13">
        <v>4110.6000000000004</v>
      </c>
      <c r="O179" s="13">
        <v>3864</v>
      </c>
      <c r="P179" s="13">
        <v>3398.4</v>
      </c>
      <c r="Q179" s="13">
        <v>3298</v>
      </c>
      <c r="R179" s="13">
        <v>3272.5</v>
      </c>
      <c r="S179" s="13">
        <v>4380.6000000000004</v>
      </c>
      <c r="T179" s="13">
        <v>2845.8</v>
      </c>
      <c r="U179" s="13">
        <v>2260.8000000000002</v>
      </c>
    </row>
    <row r="180" spans="1:21">
      <c r="C180" t="s">
        <v>32</v>
      </c>
      <c r="D180" s="13">
        <v>1.125</v>
      </c>
      <c r="J180" s="13">
        <v>0.5</v>
      </c>
      <c r="K180" s="13">
        <v>0.78</v>
      </c>
      <c r="L180" s="13">
        <v>1.35</v>
      </c>
      <c r="M180" s="13">
        <v>1.5</v>
      </c>
      <c r="N180" s="13">
        <v>1.82</v>
      </c>
      <c r="O180" s="13">
        <v>1.8</v>
      </c>
      <c r="P180" s="13">
        <v>1.42</v>
      </c>
      <c r="Q180" s="13">
        <v>0.78</v>
      </c>
      <c r="R180" s="13">
        <v>0.8</v>
      </c>
      <c r="S180" s="13">
        <v>1.1200000000000001</v>
      </c>
      <c r="T180" s="13">
        <v>0.89</v>
      </c>
      <c r="U180" s="13">
        <v>0.92</v>
      </c>
    </row>
    <row r="181" spans="1:21">
      <c r="A181">
        <v>15010350000</v>
      </c>
      <c r="B181" t="s">
        <v>80</v>
      </c>
      <c r="C181" t="s">
        <v>27</v>
      </c>
      <c r="E181" s="13">
        <v>585</v>
      </c>
      <c r="F181" s="13">
        <v>585</v>
      </c>
      <c r="G181" s="13">
        <v>585</v>
      </c>
      <c r="H181" s="13">
        <v>585</v>
      </c>
      <c r="I181" s="13">
        <v>585</v>
      </c>
      <c r="J181" s="13">
        <v>585</v>
      </c>
      <c r="K181" s="13">
        <v>585</v>
      </c>
      <c r="L181" s="13">
        <v>585</v>
      </c>
      <c r="M181" s="13">
        <v>585</v>
      </c>
      <c r="N181" s="13">
        <v>585</v>
      </c>
      <c r="O181" s="13">
        <v>585</v>
      </c>
      <c r="P181" s="13">
        <v>585</v>
      </c>
      <c r="Q181" s="13">
        <v>595</v>
      </c>
      <c r="R181" s="13">
        <v>620</v>
      </c>
      <c r="S181" s="13">
        <v>629</v>
      </c>
      <c r="T181" s="13">
        <v>629</v>
      </c>
      <c r="U181" s="13">
        <v>629</v>
      </c>
    </row>
    <row r="182" spans="1:21">
      <c r="C182" t="s">
        <v>29</v>
      </c>
      <c r="D182" s="13">
        <v>620</v>
      </c>
      <c r="U182" s="13">
        <v>620</v>
      </c>
    </row>
    <row r="183" spans="1:21">
      <c r="C183" t="s">
        <v>30</v>
      </c>
      <c r="D183" s="13">
        <v>676.35299999999995</v>
      </c>
    </row>
    <row r="184" spans="1:21">
      <c r="C184" t="s">
        <v>31</v>
      </c>
      <c r="D184" s="13">
        <v>419.339</v>
      </c>
      <c r="J184" s="13">
        <v>38.079000000000001</v>
      </c>
      <c r="K184" s="13">
        <v>37</v>
      </c>
      <c r="L184" s="13">
        <v>48.05</v>
      </c>
      <c r="M184" s="13">
        <v>49.77</v>
      </c>
      <c r="N184" s="13">
        <v>37.380000000000003</v>
      </c>
      <c r="O184" s="13">
        <v>33.840000000000003</v>
      </c>
      <c r="P184" s="13">
        <v>26.98</v>
      </c>
      <c r="Q184" s="13">
        <v>29.37</v>
      </c>
      <c r="R184" s="13">
        <v>29.37</v>
      </c>
      <c r="S184" s="13">
        <v>30.4</v>
      </c>
      <c r="T184" s="13">
        <v>30.4</v>
      </c>
      <c r="U184" s="13">
        <v>28.7</v>
      </c>
    </row>
    <row r="185" spans="1:21">
      <c r="C185" t="s">
        <v>32</v>
      </c>
      <c r="D185" s="13">
        <v>171.583</v>
      </c>
      <c r="J185" s="13">
        <v>110</v>
      </c>
      <c r="K185" s="13">
        <v>110</v>
      </c>
      <c r="L185" s="13">
        <v>110</v>
      </c>
      <c r="M185" s="13">
        <v>110</v>
      </c>
      <c r="N185" s="13">
        <v>110</v>
      </c>
      <c r="O185" s="13">
        <v>200</v>
      </c>
      <c r="P185" s="13">
        <v>240</v>
      </c>
      <c r="Q185" s="13">
        <v>240</v>
      </c>
      <c r="R185" s="13">
        <v>240</v>
      </c>
      <c r="S185" s="13">
        <v>240</v>
      </c>
      <c r="T185" s="13">
        <v>240</v>
      </c>
      <c r="U185" s="13">
        <v>240</v>
      </c>
    </row>
    <row r="186" spans="1:21">
      <c r="A186">
        <v>13020120000</v>
      </c>
      <c r="B186" t="s">
        <v>81</v>
      </c>
      <c r="C186" t="s">
        <v>27</v>
      </c>
      <c r="E186" s="13">
        <v>940</v>
      </c>
      <c r="F186" s="13">
        <v>990</v>
      </c>
      <c r="G186" s="13">
        <v>1005</v>
      </c>
      <c r="H186" s="13">
        <v>1084</v>
      </c>
      <c r="I186" s="13">
        <v>1094</v>
      </c>
      <c r="J186" s="13">
        <v>1109</v>
      </c>
      <c r="K186" s="13">
        <v>1109</v>
      </c>
      <c r="L186" s="13">
        <v>1109</v>
      </c>
      <c r="M186" s="13">
        <v>1119</v>
      </c>
      <c r="N186" s="13">
        <v>1134</v>
      </c>
      <c r="O186" s="13">
        <v>1144</v>
      </c>
      <c r="P186" s="13">
        <v>1214</v>
      </c>
      <c r="Q186" s="13">
        <v>1234</v>
      </c>
      <c r="R186" s="13">
        <v>1264</v>
      </c>
      <c r="S186" s="13">
        <v>1334</v>
      </c>
      <c r="T186" s="13">
        <v>1480</v>
      </c>
      <c r="U186" s="13">
        <v>1480</v>
      </c>
    </row>
    <row r="187" spans="1:21">
      <c r="C187" t="s">
        <v>28</v>
      </c>
      <c r="D187" s="13">
        <v>339</v>
      </c>
      <c r="E187" s="13">
        <v>65</v>
      </c>
      <c r="F187" s="13">
        <v>50</v>
      </c>
      <c r="G187" s="13">
        <v>15</v>
      </c>
      <c r="H187" s="13">
        <v>79</v>
      </c>
      <c r="I187" s="13">
        <v>10</v>
      </c>
      <c r="J187" s="13">
        <v>15</v>
      </c>
      <c r="M187" s="13">
        <v>10</v>
      </c>
      <c r="N187" s="13">
        <v>15</v>
      </c>
      <c r="O187" s="13">
        <v>10</v>
      </c>
      <c r="P187" s="13">
        <v>70</v>
      </c>
    </row>
    <row r="188" spans="1:21">
      <c r="C188" t="s">
        <v>29</v>
      </c>
      <c r="D188" s="13">
        <v>685</v>
      </c>
      <c r="U188" s="13">
        <v>685</v>
      </c>
    </row>
    <row r="189" spans="1:21">
      <c r="C189" t="s">
        <v>30</v>
      </c>
      <c r="D189" s="13">
        <v>18598.248</v>
      </c>
    </row>
    <row r="190" spans="1:21">
      <c r="C190" t="s">
        <v>31</v>
      </c>
      <c r="D190" s="13">
        <v>12739.8</v>
      </c>
      <c r="J190" s="13">
        <v>1488</v>
      </c>
      <c r="K190" s="13">
        <v>675</v>
      </c>
      <c r="M190" s="13">
        <v>283.2</v>
      </c>
      <c r="N190" s="13">
        <v>337.5</v>
      </c>
      <c r="O190" s="13">
        <v>486</v>
      </c>
      <c r="P190" s="13">
        <v>517</v>
      </c>
      <c r="Q190" s="13">
        <v>756</v>
      </c>
      <c r="R190" s="13">
        <v>756</v>
      </c>
      <c r="S190" s="13">
        <v>2156.6</v>
      </c>
      <c r="U190" s="13">
        <v>5284.5</v>
      </c>
    </row>
    <row r="191" spans="1:21">
      <c r="C191" t="s">
        <v>32</v>
      </c>
      <c r="D191" s="13">
        <v>5.2160000000000002</v>
      </c>
      <c r="J191" s="13">
        <v>4</v>
      </c>
      <c r="K191" s="13">
        <v>5</v>
      </c>
      <c r="M191" s="13">
        <v>6</v>
      </c>
      <c r="N191" s="13">
        <v>6</v>
      </c>
      <c r="O191" s="13">
        <v>6</v>
      </c>
      <c r="P191" s="13">
        <v>6</v>
      </c>
      <c r="Q191" s="13">
        <v>6</v>
      </c>
      <c r="R191" s="13">
        <v>6</v>
      </c>
      <c r="S191" s="13">
        <v>6</v>
      </c>
      <c r="U191" s="13">
        <v>4.8</v>
      </c>
    </row>
    <row r="192" spans="1:21">
      <c r="A192">
        <v>14030220000</v>
      </c>
      <c r="B192" t="s">
        <v>82</v>
      </c>
      <c r="C192" t="s">
        <v>27</v>
      </c>
      <c r="E192" s="13">
        <v>11</v>
      </c>
      <c r="F192" s="13">
        <v>29</v>
      </c>
      <c r="G192" s="13">
        <v>27</v>
      </c>
      <c r="H192" s="13">
        <v>22</v>
      </c>
      <c r="I192" s="13">
        <v>10</v>
      </c>
      <c r="J192" s="13">
        <v>8</v>
      </c>
      <c r="K192" s="13">
        <v>7</v>
      </c>
      <c r="L192" s="13">
        <v>9</v>
      </c>
      <c r="M192" s="13">
        <v>12</v>
      </c>
      <c r="N192" s="13">
        <v>11</v>
      </c>
      <c r="O192" s="13">
        <v>11</v>
      </c>
      <c r="P192" s="13">
        <v>9</v>
      </c>
      <c r="Q192" s="13">
        <v>5</v>
      </c>
      <c r="R192" s="13">
        <v>6</v>
      </c>
      <c r="S192" s="13">
        <v>7</v>
      </c>
      <c r="T192" s="13">
        <v>7</v>
      </c>
      <c r="U192" s="13">
        <v>9</v>
      </c>
    </row>
    <row r="193" spans="1:21">
      <c r="C193" t="s">
        <v>28</v>
      </c>
      <c r="D193" s="13">
        <v>49</v>
      </c>
      <c r="E193" s="13">
        <v>2</v>
      </c>
      <c r="F193" s="13">
        <v>25</v>
      </c>
      <c r="G193" s="13">
        <v>8</v>
      </c>
      <c r="I193" s="13">
        <v>3</v>
      </c>
      <c r="K193" s="13">
        <v>2</v>
      </c>
      <c r="L193" s="13">
        <v>4</v>
      </c>
      <c r="M193" s="13">
        <v>3</v>
      </c>
      <c r="N193" s="13">
        <v>2</v>
      </c>
    </row>
    <row r="194" spans="1:21">
      <c r="C194" t="s">
        <v>29</v>
      </c>
      <c r="D194" s="13">
        <v>21</v>
      </c>
      <c r="J194" s="13">
        <v>2</v>
      </c>
      <c r="K194" s="13">
        <v>3</v>
      </c>
      <c r="L194" s="13">
        <v>2</v>
      </c>
      <c r="N194" s="13">
        <v>3</v>
      </c>
      <c r="P194" s="13">
        <v>2</v>
      </c>
      <c r="Q194" s="13">
        <v>4</v>
      </c>
      <c r="R194" s="13">
        <v>3</v>
      </c>
      <c r="S194" s="13">
        <v>2</v>
      </c>
    </row>
    <row r="195" spans="1:21">
      <c r="C195" t="s">
        <v>30</v>
      </c>
      <c r="D195" s="13">
        <v>44792.857000000004</v>
      </c>
      <c r="J195" s="13">
        <v>46</v>
      </c>
      <c r="K195" s="13">
        <v>44.2</v>
      </c>
      <c r="L195" s="13">
        <v>45.1</v>
      </c>
      <c r="N195" s="13">
        <v>44.75</v>
      </c>
      <c r="P195" s="13">
        <v>45.6</v>
      </c>
      <c r="Q195" s="13">
        <v>43.9</v>
      </c>
      <c r="R195" s="13">
        <v>44.8</v>
      </c>
      <c r="S195" s="13">
        <v>45.2</v>
      </c>
    </row>
    <row r="196" spans="1:21">
      <c r="C196" t="s">
        <v>31</v>
      </c>
      <c r="D196" s="13">
        <v>940.65</v>
      </c>
      <c r="J196" s="13">
        <v>92</v>
      </c>
      <c r="K196" s="13">
        <v>132.6</v>
      </c>
      <c r="L196" s="13">
        <v>90.2</v>
      </c>
      <c r="N196" s="13">
        <v>134.25</v>
      </c>
      <c r="P196" s="13">
        <v>91.2</v>
      </c>
      <c r="Q196" s="13">
        <v>175.6</v>
      </c>
      <c r="R196" s="13">
        <v>134.4</v>
      </c>
      <c r="S196" s="13">
        <v>90.4</v>
      </c>
    </row>
    <row r="197" spans="1:21">
      <c r="C197" t="s">
        <v>32</v>
      </c>
      <c r="D197" s="13">
        <v>1.4079999999999999</v>
      </c>
      <c r="J197" s="13">
        <v>1.3</v>
      </c>
      <c r="K197" s="13">
        <v>1.2</v>
      </c>
      <c r="L197" s="13">
        <v>1.58</v>
      </c>
      <c r="N197" s="13">
        <v>1.52</v>
      </c>
      <c r="P197" s="13">
        <v>1.48</v>
      </c>
      <c r="Q197" s="13">
        <v>1.2</v>
      </c>
      <c r="R197" s="13">
        <v>1.62</v>
      </c>
      <c r="S197" s="13">
        <v>1.5</v>
      </c>
    </row>
    <row r="198" spans="1:21">
      <c r="A198">
        <v>14030230000</v>
      </c>
      <c r="B198" t="s">
        <v>83</v>
      </c>
      <c r="C198" t="s">
        <v>27</v>
      </c>
      <c r="E198" s="13">
        <v>414</v>
      </c>
      <c r="F198" s="13">
        <v>534</v>
      </c>
      <c r="G198" s="13">
        <v>629</v>
      </c>
      <c r="H198" s="13">
        <v>660</v>
      </c>
      <c r="I198" s="13">
        <v>659</v>
      </c>
      <c r="J198" s="13">
        <v>555</v>
      </c>
      <c r="K198" s="13">
        <v>543</v>
      </c>
      <c r="L198" s="13">
        <v>470</v>
      </c>
      <c r="M198" s="13">
        <v>398</v>
      </c>
      <c r="N198" s="13">
        <v>299</v>
      </c>
      <c r="O198" s="13">
        <v>211</v>
      </c>
      <c r="P198" s="13">
        <v>273</v>
      </c>
      <c r="Q198" s="13">
        <v>401</v>
      </c>
      <c r="R198" s="13">
        <v>513</v>
      </c>
      <c r="S198" s="13">
        <v>583</v>
      </c>
      <c r="T198" s="13">
        <v>545</v>
      </c>
      <c r="U198" s="13">
        <v>465</v>
      </c>
    </row>
    <row r="199" spans="1:21">
      <c r="C199" t="s">
        <v>28</v>
      </c>
      <c r="D199" s="13">
        <v>1196</v>
      </c>
      <c r="E199" s="13">
        <v>260</v>
      </c>
      <c r="F199" s="13">
        <v>120</v>
      </c>
      <c r="G199" s="13">
        <v>95</v>
      </c>
      <c r="H199" s="13">
        <v>80</v>
      </c>
      <c r="I199" s="13">
        <v>104</v>
      </c>
      <c r="J199" s="13">
        <v>156</v>
      </c>
      <c r="K199" s="13">
        <v>108</v>
      </c>
      <c r="L199" s="13">
        <v>22</v>
      </c>
      <c r="M199" s="13">
        <v>8</v>
      </c>
      <c r="N199" s="13">
        <v>5</v>
      </c>
      <c r="O199" s="13">
        <v>68</v>
      </c>
      <c r="P199" s="13">
        <v>170</v>
      </c>
    </row>
    <row r="200" spans="1:21">
      <c r="C200" t="s">
        <v>29</v>
      </c>
      <c r="D200" s="13">
        <v>1196</v>
      </c>
      <c r="J200" s="13">
        <v>260</v>
      </c>
      <c r="K200" s="13">
        <v>120</v>
      </c>
      <c r="L200" s="13">
        <v>95</v>
      </c>
      <c r="M200" s="13">
        <v>80</v>
      </c>
      <c r="N200" s="13">
        <v>104</v>
      </c>
      <c r="O200" s="13">
        <v>156</v>
      </c>
      <c r="P200" s="13">
        <v>108</v>
      </c>
      <c r="Q200" s="13">
        <v>22</v>
      </c>
      <c r="R200" s="13">
        <v>8</v>
      </c>
      <c r="S200" s="13">
        <v>5</v>
      </c>
      <c r="T200" s="13">
        <v>68</v>
      </c>
      <c r="U200" s="13">
        <v>170</v>
      </c>
    </row>
    <row r="201" spans="1:21">
      <c r="C201" t="s">
        <v>30</v>
      </c>
      <c r="D201" s="13">
        <v>49746.906000000003</v>
      </c>
      <c r="J201" s="13">
        <v>51.2</v>
      </c>
      <c r="K201" s="13">
        <v>54.3</v>
      </c>
      <c r="L201" s="13">
        <v>52.1</v>
      </c>
      <c r="M201" s="13">
        <v>49.2</v>
      </c>
      <c r="N201" s="13">
        <v>46.8</v>
      </c>
      <c r="O201" s="13">
        <v>47.6</v>
      </c>
      <c r="P201" s="13">
        <v>48.1</v>
      </c>
      <c r="Q201" s="13">
        <v>46.704999999999998</v>
      </c>
      <c r="R201" s="13">
        <v>49.1</v>
      </c>
      <c r="S201" s="13">
        <v>48.3</v>
      </c>
      <c r="T201" s="13">
        <v>45.793999999999997</v>
      </c>
      <c r="U201" s="13">
        <v>50.12</v>
      </c>
    </row>
    <row r="202" spans="1:21">
      <c r="C202" t="s">
        <v>31</v>
      </c>
      <c r="D202" s="13">
        <v>59497.3</v>
      </c>
      <c r="J202" s="13">
        <v>13312</v>
      </c>
      <c r="K202" s="13">
        <v>6516</v>
      </c>
      <c r="L202" s="13">
        <v>4949.5</v>
      </c>
      <c r="M202" s="13">
        <v>3936</v>
      </c>
      <c r="N202" s="13">
        <v>4867.2</v>
      </c>
      <c r="O202" s="13">
        <v>7425.6</v>
      </c>
      <c r="P202" s="13">
        <v>5194.8</v>
      </c>
      <c r="Q202" s="13">
        <v>1027.5</v>
      </c>
      <c r="R202" s="13">
        <v>392.8</v>
      </c>
      <c r="S202" s="13">
        <v>241.5</v>
      </c>
      <c r="T202" s="13">
        <v>3114</v>
      </c>
      <c r="U202" s="13">
        <v>8520.4</v>
      </c>
    </row>
    <row r="203" spans="1:21">
      <c r="C203" t="s">
        <v>32</v>
      </c>
      <c r="D203" s="13">
        <v>0.68300000000000005</v>
      </c>
      <c r="J203" s="13">
        <v>0.63</v>
      </c>
      <c r="K203" s="13">
        <v>0.65</v>
      </c>
      <c r="L203" s="13">
        <v>0.68</v>
      </c>
      <c r="M203" s="13">
        <v>0.8</v>
      </c>
      <c r="N203" s="13">
        <v>0.82</v>
      </c>
      <c r="O203" s="13">
        <v>0.78</v>
      </c>
      <c r="P203" s="13">
        <v>0.72</v>
      </c>
      <c r="Q203" s="13">
        <v>0.68</v>
      </c>
      <c r="R203" s="13">
        <v>0.7</v>
      </c>
      <c r="S203" s="13">
        <v>0.68</v>
      </c>
      <c r="T203" s="13">
        <v>0.56000000000000005</v>
      </c>
      <c r="U203" s="13">
        <v>0.6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0"/>
  <sheetViews>
    <sheetView workbookViewId="0">
      <selection activeCell="A8" sqref="A8:U8"/>
    </sheetView>
  </sheetViews>
  <sheetFormatPr baseColWidth="10" defaultRowHeight="1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45716.490421875002</v>
      </c>
    </row>
    <row r="3" spans="1:21">
      <c r="A3" s="2" t="s">
        <v>1</v>
      </c>
      <c r="B3" s="20" t="s">
        <v>2</v>
      </c>
      <c r="C3" s="3" t="s">
        <v>84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192</v>
      </c>
      <c r="F12" s="13">
        <v>192</v>
      </c>
      <c r="G12" s="13">
        <v>192</v>
      </c>
      <c r="H12" s="13">
        <v>192</v>
      </c>
      <c r="I12" s="13">
        <v>192</v>
      </c>
      <c r="J12" s="13">
        <v>192</v>
      </c>
      <c r="K12" s="13">
        <v>192</v>
      </c>
      <c r="L12" s="13">
        <v>192</v>
      </c>
      <c r="M12" s="13">
        <v>192</v>
      </c>
      <c r="N12" s="13">
        <v>192</v>
      </c>
      <c r="O12" s="13">
        <v>192</v>
      </c>
      <c r="P12" s="13">
        <v>192</v>
      </c>
      <c r="Q12" s="13">
        <v>192</v>
      </c>
      <c r="R12" s="13">
        <v>192</v>
      </c>
      <c r="S12" s="13">
        <v>192</v>
      </c>
      <c r="T12" s="13">
        <v>192</v>
      </c>
      <c r="U12" s="13">
        <v>192</v>
      </c>
    </row>
    <row r="13" spans="1:21">
      <c r="C13" t="s">
        <v>29</v>
      </c>
      <c r="D13" s="13">
        <v>192</v>
      </c>
      <c r="U13" s="13">
        <v>192</v>
      </c>
    </row>
    <row r="14" spans="1:21">
      <c r="C14" t="s">
        <v>30</v>
      </c>
      <c r="D14" s="13">
        <v>30694.530999999999</v>
      </c>
    </row>
    <row r="15" spans="1:21">
      <c r="C15" t="s">
        <v>31</v>
      </c>
      <c r="D15" s="13">
        <v>5893.35</v>
      </c>
      <c r="J15" s="13">
        <v>639</v>
      </c>
      <c r="K15" s="13">
        <v>635.70000000000005</v>
      </c>
      <c r="L15" s="13">
        <v>609</v>
      </c>
      <c r="M15" s="13">
        <v>664.15</v>
      </c>
      <c r="N15" s="13">
        <v>648</v>
      </c>
      <c r="O15" s="13">
        <v>520.25</v>
      </c>
      <c r="P15" s="13">
        <v>340</v>
      </c>
      <c r="Q15" s="13">
        <v>207</v>
      </c>
      <c r="R15" s="13">
        <v>241.5</v>
      </c>
      <c r="S15" s="13">
        <v>259.5</v>
      </c>
      <c r="T15" s="13">
        <v>520.25</v>
      </c>
      <c r="U15" s="13">
        <v>609</v>
      </c>
    </row>
    <row r="16" spans="1:21">
      <c r="C16" t="s">
        <v>32</v>
      </c>
      <c r="D16" s="13">
        <v>0.112</v>
      </c>
      <c r="J16" s="13">
        <v>0.1</v>
      </c>
      <c r="K16" s="13">
        <v>0.1</v>
      </c>
      <c r="L16" s="13">
        <v>0.11</v>
      </c>
      <c r="M16" s="13">
        <v>0.11</v>
      </c>
      <c r="N16" s="13">
        <v>0.11</v>
      </c>
      <c r="O16" s="13">
        <v>0.12</v>
      </c>
      <c r="P16" s="13">
        <v>0.12</v>
      </c>
      <c r="Q16" s="13">
        <v>0.12</v>
      </c>
      <c r="R16" s="13">
        <v>0.12</v>
      </c>
      <c r="S16" s="13">
        <v>0.12</v>
      </c>
      <c r="T16" s="13">
        <v>0.12</v>
      </c>
      <c r="U16" s="13">
        <v>0.12</v>
      </c>
    </row>
    <row r="17" spans="1:21">
      <c r="A17">
        <v>14030050000</v>
      </c>
      <c r="B17" t="s">
        <v>38</v>
      </c>
      <c r="C17" t="s">
        <v>27</v>
      </c>
      <c r="F17" s="13">
        <v>4</v>
      </c>
      <c r="G17" s="13">
        <v>8</v>
      </c>
      <c r="H17" s="13">
        <v>8</v>
      </c>
      <c r="I17" s="13">
        <v>8</v>
      </c>
      <c r="J17" s="13">
        <v>6</v>
      </c>
      <c r="K17" s="13">
        <v>3</v>
      </c>
      <c r="L17" s="13">
        <v>0</v>
      </c>
      <c r="Q17" s="13">
        <v>5</v>
      </c>
      <c r="R17" s="13">
        <v>11</v>
      </c>
      <c r="S17" s="13">
        <v>13</v>
      </c>
      <c r="T17" s="13">
        <v>13</v>
      </c>
      <c r="U17" s="13">
        <v>13</v>
      </c>
    </row>
    <row r="18" spans="1:21">
      <c r="C18" t="s">
        <v>28</v>
      </c>
      <c r="D18" s="13">
        <v>8</v>
      </c>
      <c r="F18" s="13">
        <v>4</v>
      </c>
      <c r="G18" s="13">
        <v>4</v>
      </c>
    </row>
    <row r="19" spans="1:21">
      <c r="C19" t="s">
        <v>29</v>
      </c>
      <c r="D19" s="13">
        <v>8</v>
      </c>
      <c r="J19" s="13">
        <v>2</v>
      </c>
      <c r="K19" s="13">
        <v>3</v>
      </c>
      <c r="L19" s="13">
        <v>3</v>
      </c>
    </row>
    <row r="20" spans="1:21">
      <c r="C20" t="s">
        <v>30</v>
      </c>
      <c r="D20" s="13">
        <v>4326.25</v>
      </c>
      <c r="J20" s="13">
        <v>4.3</v>
      </c>
      <c r="K20" s="13">
        <v>4.32</v>
      </c>
      <c r="L20" s="13">
        <v>4.3499999999999996</v>
      </c>
    </row>
    <row r="21" spans="1:21">
      <c r="C21" t="s">
        <v>31</v>
      </c>
      <c r="D21" s="13">
        <v>34.61</v>
      </c>
      <c r="J21" s="13">
        <v>8.6</v>
      </c>
      <c r="K21" s="13">
        <v>12.96</v>
      </c>
      <c r="L21" s="13">
        <v>13.05</v>
      </c>
    </row>
    <row r="22" spans="1:21">
      <c r="C22" t="s">
        <v>32</v>
      </c>
      <c r="D22" s="13">
        <v>3.7519999999999998</v>
      </c>
      <c r="J22" s="13">
        <v>3</v>
      </c>
      <c r="K22" s="13">
        <v>4</v>
      </c>
      <c r="L22" s="13">
        <v>4</v>
      </c>
    </row>
    <row r="23" spans="1:21">
      <c r="A23">
        <v>14050040000</v>
      </c>
      <c r="B23" t="s">
        <v>40</v>
      </c>
      <c r="C23" t="s">
        <v>27</v>
      </c>
      <c r="I23" s="13">
        <v>13</v>
      </c>
      <c r="J23" s="13">
        <v>13</v>
      </c>
      <c r="K23" s="13">
        <v>13</v>
      </c>
      <c r="L23" s="13">
        <v>13</v>
      </c>
      <c r="M23" s="13">
        <v>13</v>
      </c>
      <c r="N23" s="13">
        <v>7</v>
      </c>
      <c r="O23" s="13">
        <v>0</v>
      </c>
      <c r="T23" s="13">
        <v>5</v>
      </c>
      <c r="U23" s="13">
        <v>5</v>
      </c>
    </row>
    <row r="24" spans="1:21">
      <c r="C24" t="s">
        <v>28</v>
      </c>
      <c r="D24" s="13">
        <v>13</v>
      </c>
      <c r="I24" s="13">
        <v>13</v>
      </c>
    </row>
    <row r="25" spans="1:21">
      <c r="C25" t="s">
        <v>29</v>
      </c>
      <c r="D25" s="13">
        <v>13</v>
      </c>
      <c r="N25" s="13">
        <v>6</v>
      </c>
      <c r="O25" s="13">
        <v>7</v>
      </c>
    </row>
    <row r="26" spans="1:21">
      <c r="C26" t="s">
        <v>30</v>
      </c>
      <c r="D26" s="13">
        <v>12000</v>
      </c>
      <c r="N26" s="13">
        <v>12</v>
      </c>
      <c r="O26" s="13">
        <v>12</v>
      </c>
    </row>
    <row r="27" spans="1:21">
      <c r="C27" t="s">
        <v>31</v>
      </c>
      <c r="D27" s="13">
        <v>156</v>
      </c>
      <c r="N27" s="13">
        <v>72</v>
      </c>
      <c r="O27" s="13">
        <v>84</v>
      </c>
    </row>
    <row r="28" spans="1:21">
      <c r="C28" t="s">
        <v>32</v>
      </c>
      <c r="D28" s="13">
        <v>0.21099999999999999</v>
      </c>
      <c r="N28" s="13">
        <v>0.2</v>
      </c>
      <c r="O28" s="13">
        <v>0.22</v>
      </c>
    </row>
    <row r="29" spans="1:21">
      <c r="A29">
        <v>14010050000</v>
      </c>
      <c r="B29" t="s">
        <v>41</v>
      </c>
      <c r="C29" t="s">
        <v>27</v>
      </c>
      <c r="I29" s="13">
        <v>12</v>
      </c>
      <c r="J29" s="13">
        <v>12</v>
      </c>
      <c r="K29" s="13">
        <v>12</v>
      </c>
      <c r="L29" s="13">
        <v>12</v>
      </c>
      <c r="M29" s="13">
        <v>12</v>
      </c>
      <c r="N29" s="13">
        <v>6</v>
      </c>
      <c r="O29" s="13">
        <v>0</v>
      </c>
      <c r="T29" s="13">
        <v>4</v>
      </c>
      <c r="U29" s="13">
        <v>4</v>
      </c>
    </row>
    <row r="30" spans="1:21">
      <c r="C30" t="s">
        <v>28</v>
      </c>
      <c r="D30" s="13">
        <v>12</v>
      </c>
      <c r="I30" s="13">
        <v>12</v>
      </c>
    </row>
    <row r="31" spans="1:21">
      <c r="C31" t="s">
        <v>29</v>
      </c>
      <c r="D31" s="13">
        <v>12</v>
      </c>
      <c r="N31" s="13">
        <v>6</v>
      </c>
      <c r="O31" s="13">
        <v>6</v>
      </c>
    </row>
    <row r="32" spans="1:21">
      <c r="C32" t="s">
        <v>30</v>
      </c>
      <c r="D32" s="13">
        <v>2400</v>
      </c>
      <c r="N32" s="13">
        <v>2.4</v>
      </c>
      <c r="O32" s="13">
        <v>2.4</v>
      </c>
    </row>
    <row r="33" spans="1:21">
      <c r="C33" t="s">
        <v>31</v>
      </c>
      <c r="D33" s="13">
        <v>28.8</v>
      </c>
      <c r="N33" s="13">
        <v>14.4</v>
      </c>
      <c r="O33" s="13">
        <v>14.4</v>
      </c>
    </row>
    <row r="34" spans="1:21">
      <c r="C34" t="s">
        <v>32</v>
      </c>
      <c r="D34" s="13">
        <v>3</v>
      </c>
      <c r="N34" s="13">
        <v>3</v>
      </c>
      <c r="O34" s="13">
        <v>3</v>
      </c>
    </row>
    <row r="35" spans="1:21">
      <c r="A35">
        <v>14060050000</v>
      </c>
      <c r="B35" t="s">
        <v>49</v>
      </c>
      <c r="C35" t="s">
        <v>27</v>
      </c>
      <c r="G35" s="13">
        <v>13</v>
      </c>
      <c r="H35" s="13">
        <v>23</v>
      </c>
      <c r="I35" s="13">
        <v>23</v>
      </c>
      <c r="J35" s="13">
        <v>23</v>
      </c>
      <c r="K35" s="13">
        <v>23</v>
      </c>
      <c r="L35" s="13">
        <v>23</v>
      </c>
      <c r="M35" s="13">
        <v>23</v>
      </c>
      <c r="N35" s="13">
        <v>23</v>
      </c>
      <c r="O35" s="13">
        <v>0</v>
      </c>
      <c r="S35" s="13">
        <v>10</v>
      </c>
      <c r="T35" s="13">
        <v>21</v>
      </c>
      <c r="U35" s="13">
        <v>21</v>
      </c>
    </row>
    <row r="36" spans="1:21">
      <c r="C36" t="s">
        <v>28</v>
      </c>
      <c r="D36" s="13">
        <v>23</v>
      </c>
      <c r="G36" s="13">
        <v>13</v>
      </c>
      <c r="H36" s="13">
        <v>10</v>
      </c>
    </row>
    <row r="37" spans="1:21">
      <c r="C37" t="s">
        <v>29</v>
      </c>
      <c r="D37" s="13">
        <v>23</v>
      </c>
      <c r="O37" s="13">
        <v>23</v>
      </c>
    </row>
    <row r="38" spans="1:21">
      <c r="C38" t="s">
        <v>30</v>
      </c>
      <c r="D38" s="13">
        <v>2100</v>
      </c>
      <c r="O38" s="13">
        <v>2.1</v>
      </c>
    </row>
    <row r="39" spans="1:21">
      <c r="C39" t="s">
        <v>31</v>
      </c>
      <c r="D39" s="13">
        <v>48.3</v>
      </c>
      <c r="O39" s="13">
        <v>48.3</v>
      </c>
    </row>
    <row r="40" spans="1:21">
      <c r="C40" t="s">
        <v>32</v>
      </c>
      <c r="D40" s="13">
        <v>4</v>
      </c>
      <c r="O40" s="13">
        <v>4</v>
      </c>
    </row>
    <row r="41" spans="1:21">
      <c r="A41">
        <v>14030370000</v>
      </c>
      <c r="B41" t="s">
        <v>50</v>
      </c>
      <c r="C41" t="s">
        <v>27</v>
      </c>
      <c r="E41" s="13">
        <v>18</v>
      </c>
      <c r="F41" s="13">
        <v>40</v>
      </c>
      <c r="G41" s="13">
        <v>84</v>
      </c>
      <c r="H41" s="13">
        <v>84</v>
      </c>
      <c r="I41" s="13">
        <v>84</v>
      </c>
      <c r="J41" s="13">
        <v>60</v>
      </c>
      <c r="K41" s="13">
        <v>26</v>
      </c>
      <c r="L41" s="13">
        <v>0</v>
      </c>
      <c r="Q41" s="13">
        <v>12</v>
      </c>
      <c r="R41" s="13">
        <v>47</v>
      </c>
      <c r="S41" s="13">
        <v>85</v>
      </c>
      <c r="T41" s="13">
        <v>85</v>
      </c>
      <c r="U41" s="13">
        <v>85</v>
      </c>
    </row>
    <row r="42" spans="1:21">
      <c r="C42" t="s">
        <v>28</v>
      </c>
      <c r="D42" s="13">
        <v>81</v>
      </c>
      <c r="E42" s="13">
        <v>15</v>
      </c>
      <c r="F42" s="13">
        <v>22</v>
      </c>
      <c r="G42" s="13">
        <v>44</v>
      </c>
    </row>
    <row r="43" spans="1:21">
      <c r="C43" t="s">
        <v>29</v>
      </c>
      <c r="D43" s="13">
        <v>84</v>
      </c>
      <c r="J43" s="13">
        <v>24</v>
      </c>
      <c r="K43" s="13">
        <v>34</v>
      </c>
      <c r="L43" s="13">
        <v>26</v>
      </c>
    </row>
    <row r="44" spans="1:21">
      <c r="C44" t="s">
        <v>30</v>
      </c>
      <c r="D44" s="13">
        <v>5406.1779999999999</v>
      </c>
      <c r="J44" s="13">
        <v>5.4</v>
      </c>
      <c r="K44" s="13">
        <v>5.4</v>
      </c>
      <c r="L44" s="13">
        <v>5.42</v>
      </c>
    </row>
    <row r="45" spans="1:21">
      <c r="C45" t="s">
        <v>31</v>
      </c>
      <c r="D45" s="13">
        <v>454.11900000000003</v>
      </c>
      <c r="J45" s="13">
        <v>129.6</v>
      </c>
      <c r="K45" s="13">
        <v>183.6</v>
      </c>
      <c r="L45" s="13">
        <v>140.91900000000001</v>
      </c>
    </row>
    <row r="46" spans="1:21">
      <c r="C46" t="s">
        <v>32</v>
      </c>
      <c r="D46" s="13">
        <v>0.86199999999999999</v>
      </c>
      <c r="J46" s="13">
        <v>0.8</v>
      </c>
      <c r="K46" s="13">
        <v>0.8</v>
      </c>
      <c r="L46" s="13">
        <v>1</v>
      </c>
    </row>
    <row r="47" spans="1:21">
      <c r="A47">
        <v>14010080000</v>
      </c>
      <c r="B47" t="s">
        <v>56</v>
      </c>
      <c r="C47" t="s">
        <v>27</v>
      </c>
      <c r="F47" s="13">
        <v>3</v>
      </c>
      <c r="G47" s="13">
        <v>19</v>
      </c>
      <c r="H47" s="13">
        <v>19</v>
      </c>
      <c r="I47" s="13">
        <v>19</v>
      </c>
      <c r="J47" s="13">
        <v>19</v>
      </c>
      <c r="K47" s="13">
        <v>19</v>
      </c>
      <c r="L47" s="13">
        <v>19</v>
      </c>
      <c r="M47" s="13">
        <v>19</v>
      </c>
      <c r="N47" s="13">
        <v>8</v>
      </c>
      <c r="O47" s="13">
        <v>0</v>
      </c>
      <c r="Q47" s="13">
        <v>3</v>
      </c>
      <c r="R47" s="13">
        <v>6</v>
      </c>
      <c r="S47" s="13">
        <v>18</v>
      </c>
      <c r="T47" s="13">
        <v>18</v>
      </c>
      <c r="U47" s="13">
        <v>18</v>
      </c>
    </row>
    <row r="48" spans="1:21">
      <c r="C48" t="s">
        <v>28</v>
      </c>
      <c r="D48" s="13">
        <v>19</v>
      </c>
      <c r="F48" s="13">
        <v>3</v>
      </c>
      <c r="G48" s="13">
        <v>16</v>
      </c>
    </row>
    <row r="49" spans="1:21">
      <c r="C49" t="s">
        <v>29</v>
      </c>
      <c r="D49" s="13">
        <v>19</v>
      </c>
      <c r="N49" s="13">
        <v>11</v>
      </c>
      <c r="O49" s="13">
        <v>8</v>
      </c>
    </row>
    <row r="50" spans="1:21">
      <c r="C50" t="s">
        <v>30</v>
      </c>
      <c r="D50" s="13">
        <v>2221.0520000000001</v>
      </c>
      <c r="N50" s="13">
        <v>2.2000000000000002</v>
      </c>
      <c r="O50" s="13">
        <v>2.25</v>
      </c>
    </row>
    <row r="51" spans="1:21">
      <c r="C51" t="s">
        <v>31</v>
      </c>
      <c r="D51" s="13">
        <v>42.2</v>
      </c>
      <c r="N51" s="13">
        <v>24.2</v>
      </c>
      <c r="O51" s="13">
        <v>18</v>
      </c>
    </row>
    <row r="52" spans="1:21">
      <c r="C52" t="s">
        <v>32</v>
      </c>
      <c r="D52" s="13">
        <v>5</v>
      </c>
      <c r="N52" s="13">
        <v>5</v>
      </c>
      <c r="O52" s="13">
        <v>5</v>
      </c>
    </row>
    <row r="53" spans="1:21">
      <c r="A53">
        <v>14030280000</v>
      </c>
      <c r="B53" t="s">
        <v>58</v>
      </c>
      <c r="C53" t="s">
        <v>27</v>
      </c>
      <c r="G53" s="13">
        <v>3</v>
      </c>
      <c r="H53" s="13">
        <v>3</v>
      </c>
      <c r="I53" s="13">
        <v>3</v>
      </c>
      <c r="J53" s="13">
        <v>3</v>
      </c>
      <c r="K53" s="13">
        <v>3</v>
      </c>
      <c r="L53" s="13">
        <v>1</v>
      </c>
      <c r="M53" s="13">
        <v>0</v>
      </c>
      <c r="S53" s="13">
        <v>3</v>
      </c>
      <c r="T53" s="13">
        <v>3</v>
      </c>
      <c r="U53" s="13">
        <v>3</v>
      </c>
    </row>
    <row r="54" spans="1:21">
      <c r="C54" t="s">
        <v>28</v>
      </c>
      <c r="D54" s="13">
        <v>3</v>
      </c>
      <c r="G54" s="13">
        <v>3</v>
      </c>
    </row>
    <row r="55" spans="1:21">
      <c r="C55" t="s">
        <v>29</v>
      </c>
      <c r="D55" s="13">
        <v>3</v>
      </c>
      <c r="L55" s="13">
        <v>2</v>
      </c>
      <c r="M55" s="13">
        <v>1</v>
      </c>
    </row>
    <row r="56" spans="1:21">
      <c r="C56" t="s">
        <v>30</v>
      </c>
      <c r="D56" s="13">
        <v>13500</v>
      </c>
      <c r="L56" s="13">
        <v>13.5</v>
      </c>
      <c r="M56" s="13">
        <v>13.5</v>
      </c>
    </row>
    <row r="57" spans="1:21">
      <c r="C57" t="s">
        <v>31</v>
      </c>
      <c r="D57" s="13">
        <v>40.5</v>
      </c>
      <c r="L57" s="13">
        <v>27</v>
      </c>
      <c r="M57" s="13">
        <v>13.5</v>
      </c>
    </row>
    <row r="58" spans="1:21">
      <c r="C58" t="s">
        <v>32</v>
      </c>
      <c r="D58" s="13">
        <v>3</v>
      </c>
      <c r="L58" s="13">
        <v>3</v>
      </c>
      <c r="M58" s="13">
        <v>3</v>
      </c>
    </row>
    <row r="59" spans="1:21">
      <c r="A59">
        <v>14040090000</v>
      </c>
      <c r="B59" t="s">
        <v>70</v>
      </c>
      <c r="C59" t="s">
        <v>27</v>
      </c>
      <c r="G59" s="13">
        <v>4</v>
      </c>
      <c r="H59" s="13">
        <v>10</v>
      </c>
      <c r="I59" s="13">
        <v>15</v>
      </c>
      <c r="J59" s="13">
        <v>15</v>
      </c>
      <c r="K59" s="13">
        <v>15</v>
      </c>
      <c r="L59" s="13">
        <v>7</v>
      </c>
      <c r="M59" s="13">
        <v>4</v>
      </c>
      <c r="N59" s="13">
        <v>0</v>
      </c>
      <c r="S59" s="13">
        <v>3</v>
      </c>
      <c r="T59" s="13">
        <v>10</v>
      </c>
      <c r="U59" s="13">
        <v>10</v>
      </c>
    </row>
    <row r="60" spans="1:21">
      <c r="C60" t="s">
        <v>28</v>
      </c>
      <c r="D60" s="13">
        <v>15</v>
      </c>
      <c r="G60" s="13">
        <v>4</v>
      </c>
      <c r="H60" s="13">
        <v>6</v>
      </c>
      <c r="I60" s="13">
        <v>5</v>
      </c>
    </row>
    <row r="61" spans="1:21">
      <c r="C61" t="s">
        <v>29</v>
      </c>
      <c r="D61" s="13">
        <v>15</v>
      </c>
      <c r="L61" s="13">
        <v>8</v>
      </c>
      <c r="M61" s="13">
        <v>3</v>
      </c>
      <c r="N61" s="13">
        <v>4</v>
      </c>
    </row>
    <row r="62" spans="1:21">
      <c r="C62" t="s">
        <v>30</v>
      </c>
      <c r="D62" s="13">
        <v>17753.332999999999</v>
      </c>
      <c r="L62" s="13">
        <v>18</v>
      </c>
      <c r="M62" s="13">
        <v>18.100000000000001</v>
      </c>
      <c r="N62" s="13">
        <v>17</v>
      </c>
    </row>
    <row r="63" spans="1:21">
      <c r="C63" t="s">
        <v>31</v>
      </c>
      <c r="D63" s="13">
        <v>266.3</v>
      </c>
      <c r="L63" s="13">
        <v>144</v>
      </c>
      <c r="M63" s="13">
        <v>54.3</v>
      </c>
      <c r="N63" s="13">
        <v>68</v>
      </c>
    </row>
    <row r="64" spans="1:21">
      <c r="C64" t="s">
        <v>32</v>
      </c>
      <c r="D64" s="13">
        <v>0.85099999999999998</v>
      </c>
      <c r="L64" s="13">
        <v>0.8</v>
      </c>
      <c r="M64" s="13">
        <v>0.8</v>
      </c>
      <c r="N64" s="13">
        <v>1</v>
      </c>
    </row>
    <row r="65" spans="1:21">
      <c r="A65">
        <v>14010090000</v>
      </c>
      <c r="B65" t="s">
        <v>76</v>
      </c>
      <c r="C65" t="s">
        <v>27</v>
      </c>
      <c r="G65" s="13">
        <v>4</v>
      </c>
      <c r="H65" s="13">
        <v>5</v>
      </c>
      <c r="I65" s="13">
        <v>6</v>
      </c>
      <c r="J65" s="13">
        <v>6</v>
      </c>
      <c r="K65" s="13">
        <v>6</v>
      </c>
      <c r="L65" s="13">
        <v>6</v>
      </c>
      <c r="M65" s="13">
        <v>6</v>
      </c>
      <c r="N65" s="13">
        <v>3</v>
      </c>
      <c r="O65" s="13">
        <v>0</v>
      </c>
      <c r="S65" s="13">
        <v>4</v>
      </c>
      <c r="T65" s="13">
        <v>5</v>
      </c>
      <c r="U65" s="13">
        <v>5</v>
      </c>
    </row>
    <row r="66" spans="1:21">
      <c r="C66" t="s">
        <v>28</v>
      </c>
      <c r="D66" s="13">
        <v>6</v>
      </c>
      <c r="G66" s="13">
        <v>4</v>
      </c>
      <c r="H66" s="13">
        <v>1</v>
      </c>
      <c r="I66" s="13">
        <v>1</v>
      </c>
    </row>
    <row r="67" spans="1:21">
      <c r="C67" t="s">
        <v>29</v>
      </c>
      <c r="D67" s="13">
        <v>6</v>
      </c>
      <c r="N67" s="13">
        <v>3</v>
      </c>
      <c r="O67" s="13">
        <v>3</v>
      </c>
    </row>
    <row r="68" spans="1:21">
      <c r="C68" t="s">
        <v>30</v>
      </c>
      <c r="D68" s="13">
        <v>1175</v>
      </c>
      <c r="N68" s="13">
        <v>1.1499999999999999</v>
      </c>
      <c r="O68" s="13">
        <v>1.2</v>
      </c>
    </row>
    <row r="69" spans="1:21">
      <c r="C69" t="s">
        <v>31</v>
      </c>
      <c r="D69" s="13">
        <v>7.05</v>
      </c>
      <c r="N69" s="13">
        <v>3.45</v>
      </c>
      <c r="O69" s="13">
        <v>3.6</v>
      </c>
    </row>
    <row r="70" spans="1:21">
      <c r="C70" t="s">
        <v>32</v>
      </c>
      <c r="D70" s="13">
        <v>6</v>
      </c>
      <c r="N70" s="13">
        <v>6</v>
      </c>
      <c r="O70" s="13">
        <v>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6"/>
  <sheetViews>
    <sheetView workbookViewId="0">
      <selection activeCell="B14" sqref="B14"/>
    </sheetView>
  </sheetViews>
  <sheetFormatPr baseColWidth="10" defaultRowHeight="15"/>
  <cols>
    <col min="1" max="1" width="0.28515625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5" width="8.140625" style="13" bestFit="1" customWidth="1"/>
    <col min="16" max="16" width="6.5703125" style="13" bestFit="1" customWidth="1"/>
    <col min="17" max="21" width="8.140625" style="13" bestFit="1" customWidth="1"/>
  </cols>
  <sheetData>
    <row r="1" spans="1:21">
      <c r="A1" t="s">
        <v>0</v>
      </c>
      <c r="B1" s="1">
        <f ca="1">NOW()</f>
        <v>45716.490421875002</v>
      </c>
    </row>
    <row r="3" spans="1:21">
      <c r="A3" s="2" t="s">
        <v>1</v>
      </c>
      <c r="B3" s="20" t="s">
        <v>2</v>
      </c>
      <c r="C3" s="3" t="s">
        <v>84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575</v>
      </c>
      <c r="F12" s="13">
        <v>575</v>
      </c>
      <c r="G12" s="13">
        <v>575</v>
      </c>
      <c r="H12" s="13">
        <v>575</v>
      </c>
      <c r="I12" s="13">
        <v>575</v>
      </c>
      <c r="J12" s="13">
        <v>575</v>
      </c>
      <c r="K12" s="13">
        <v>575</v>
      </c>
      <c r="L12" s="13">
        <v>575</v>
      </c>
      <c r="M12" s="13">
        <v>575</v>
      </c>
      <c r="N12" s="13">
        <v>575</v>
      </c>
      <c r="O12" s="13">
        <v>575</v>
      </c>
      <c r="P12" s="13">
        <v>575</v>
      </c>
      <c r="Q12" s="13">
        <v>575</v>
      </c>
      <c r="R12" s="13">
        <v>575</v>
      </c>
      <c r="S12" s="13">
        <v>575</v>
      </c>
      <c r="T12" s="13">
        <v>575</v>
      </c>
      <c r="U12" s="13">
        <v>575</v>
      </c>
    </row>
    <row r="13" spans="1:21">
      <c r="C13" t="s">
        <v>29</v>
      </c>
      <c r="D13" s="13">
        <v>575</v>
      </c>
      <c r="U13" s="13">
        <v>575</v>
      </c>
    </row>
    <row r="14" spans="1:21">
      <c r="C14" t="s">
        <v>30</v>
      </c>
      <c r="D14" s="13">
        <v>33307.391000000003</v>
      </c>
    </row>
    <row r="15" spans="1:21">
      <c r="C15" t="s">
        <v>31</v>
      </c>
      <c r="D15" s="13">
        <v>19151.75</v>
      </c>
      <c r="J15" s="13">
        <v>1971</v>
      </c>
      <c r="K15" s="13">
        <v>2018.5</v>
      </c>
      <c r="L15" s="13">
        <v>1845</v>
      </c>
      <c r="M15" s="13">
        <v>1980</v>
      </c>
      <c r="N15" s="13">
        <v>2044</v>
      </c>
      <c r="O15" s="13">
        <v>1700</v>
      </c>
      <c r="P15" s="13">
        <v>870</v>
      </c>
      <c r="Q15" s="13">
        <v>1050</v>
      </c>
      <c r="R15" s="13">
        <v>1147</v>
      </c>
      <c r="S15" s="13">
        <v>1181.25</v>
      </c>
      <c r="T15" s="13">
        <v>1500</v>
      </c>
      <c r="U15" s="13">
        <v>1845</v>
      </c>
    </row>
    <row r="16" spans="1:21">
      <c r="C16" t="s">
        <v>32</v>
      </c>
      <c r="D16" s="13">
        <v>0.112</v>
      </c>
      <c r="J16" s="13">
        <v>0.1</v>
      </c>
      <c r="K16" s="13">
        <v>0.1</v>
      </c>
      <c r="L16" s="13">
        <v>0.1</v>
      </c>
      <c r="M16" s="13">
        <v>0.11</v>
      </c>
      <c r="N16" s="13">
        <v>0.11</v>
      </c>
      <c r="O16" s="13">
        <v>0.12</v>
      </c>
      <c r="P16" s="13">
        <v>0.12</v>
      </c>
      <c r="Q16" s="13">
        <v>0.12</v>
      </c>
      <c r="R16" s="13">
        <v>0.12</v>
      </c>
      <c r="S16" s="13">
        <v>0.12</v>
      </c>
      <c r="T16" s="13">
        <v>0.12</v>
      </c>
      <c r="U16" s="13">
        <v>0.12</v>
      </c>
    </row>
    <row r="17" spans="1:21">
      <c r="A17">
        <v>14030050000</v>
      </c>
      <c r="B17" t="s">
        <v>38</v>
      </c>
      <c r="C17" t="s">
        <v>27</v>
      </c>
      <c r="E17" s="13">
        <v>13</v>
      </c>
      <c r="F17" s="13">
        <v>27</v>
      </c>
      <c r="G17" s="13">
        <v>51</v>
      </c>
      <c r="H17" s="13">
        <v>51</v>
      </c>
      <c r="I17" s="13">
        <v>51</v>
      </c>
      <c r="J17" s="13">
        <v>26</v>
      </c>
      <c r="K17" s="13">
        <v>10</v>
      </c>
      <c r="L17" s="13">
        <v>0</v>
      </c>
      <c r="Q17" s="13">
        <v>9</v>
      </c>
      <c r="R17" s="13">
        <v>24</v>
      </c>
      <c r="S17" s="13">
        <v>49</v>
      </c>
      <c r="T17" s="13">
        <v>49</v>
      </c>
      <c r="U17" s="13">
        <v>49</v>
      </c>
    </row>
    <row r="18" spans="1:21">
      <c r="C18" t="s">
        <v>28</v>
      </c>
      <c r="D18" s="13">
        <v>49</v>
      </c>
      <c r="E18" s="13">
        <v>11</v>
      </c>
      <c r="F18" s="13">
        <v>14</v>
      </c>
      <c r="G18" s="13">
        <v>24</v>
      </c>
    </row>
    <row r="19" spans="1:21">
      <c r="C19" t="s">
        <v>29</v>
      </c>
      <c r="D19" s="13">
        <v>51</v>
      </c>
      <c r="J19" s="13">
        <v>25</v>
      </c>
      <c r="K19" s="13">
        <v>16</v>
      </c>
      <c r="L19" s="13">
        <v>10</v>
      </c>
    </row>
    <row r="20" spans="1:21">
      <c r="C20" t="s">
        <v>30</v>
      </c>
      <c r="D20" s="13">
        <v>4318.0389999999998</v>
      </c>
      <c r="J20" s="13">
        <v>4.3</v>
      </c>
      <c r="K20" s="13">
        <v>4.32</v>
      </c>
      <c r="L20" s="13">
        <v>4.3600000000000003</v>
      </c>
    </row>
    <row r="21" spans="1:21">
      <c r="C21" t="s">
        <v>31</v>
      </c>
      <c r="D21" s="13">
        <v>220.22</v>
      </c>
      <c r="J21" s="13">
        <v>107.5</v>
      </c>
      <c r="K21" s="13">
        <v>69.12</v>
      </c>
      <c r="L21" s="13">
        <v>43.6</v>
      </c>
    </row>
    <row r="22" spans="1:21">
      <c r="C22" t="s">
        <v>32</v>
      </c>
      <c r="D22" s="13">
        <v>2.895</v>
      </c>
      <c r="J22" s="13">
        <v>2.5</v>
      </c>
      <c r="K22" s="13">
        <v>3</v>
      </c>
      <c r="L22" s="13">
        <v>3.7</v>
      </c>
    </row>
    <row r="23" spans="1:21">
      <c r="A23">
        <v>14050010000</v>
      </c>
      <c r="B23" t="s">
        <v>39</v>
      </c>
      <c r="C23" t="s">
        <v>27</v>
      </c>
      <c r="I23" s="13">
        <v>15</v>
      </c>
      <c r="J23" s="13">
        <v>15</v>
      </c>
      <c r="K23" s="13">
        <v>15</v>
      </c>
      <c r="L23" s="13">
        <v>15</v>
      </c>
      <c r="M23" s="13">
        <v>15</v>
      </c>
      <c r="N23" s="13">
        <v>15</v>
      </c>
      <c r="O23" s="13">
        <v>0</v>
      </c>
      <c r="T23" s="13">
        <v>5</v>
      </c>
      <c r="U23" s="13">
        <v>17</v>
      </c>
    </row>
    <row r="24" spans="1:21">
      <c r="C24" t="s">
        <v>28</v>
      </c>
      <c r="D24" s="13">
        <v>15</v>
      </c>
      <c r="I24" s="13">
        <v>15</v>
      </c>
    </row>
    <row r="25" spans="1:21">
      <c r="C25" t="s">
        <v>29</v>
      </c>
      <c r="D25" s="13">
        <v>15</v>
      </c>
      <c r="O25" s="13">
        <v>15</v>
      </c>
    </row>
    <row r="26" spans="1:21">
      <c r="C26" t="s">
        <v>30</v>
      </c>
      <c r="D26" s="13">
        <v>13500</v>
      </c>
      <c r="O26" s="13">
        <v>13.5</v>
      </c>
    </row>
    <row r="27" spans="1:21">
      <c r="C27" t="s">
        <v>31</v>
      </c>
      <c r="D27" s="13">
        <v>202.5</v>
      </c>
      <c r="O27" s="13">
        <v>202.5</v>
      </c>
    </row>
    <row r="28" spans="1:21">
      <c r="C28" t="s">
        <v>32</v>
      </c>
      <c r="D28" s="13">
        <v>0.2</v>
      </c>
      <c r="O28" s="13">
        <v>0.2</v>
      </c>
    </row>
    <row r="29" spans="1:21">
      <c r="A29">
        <v>14050040000</v>
      </c>
      <c r="B29" t="s">
        <v>40</v>
      </c>
      <c r="C29" t="s">
        <v>27</v>
      </c>
      <c r="I29" s="13">
        <v>18</v>
      </c>
      <c r="J29" s="13">
        <v>18</v>
      </c>
      <c r="K29" s="13">
        <v>18</v>
      </c>
      <c r="L29" s="13">
        <v>18</v>
      </c>
      <c r="M29" s="13">
        <v>18</v>
      </c>
      <c r="N29" s="13">
        <v>18</v>
      </c>
      <c r="O29" s="13">
        <v>0</v>
      </c>
      <c r="T29" s="13">
        <v>3</v>
      </c>
      <c r="U29" s="13">
        <v>15</v>
      </c>
    </row>
    <row r="30" spans="1:21">
      <c r="C30" t="s">
        <v>28</v>
      </c>
      <c r="D30" s="13">
        <v>18</v>
      </c>
      <c r="I30" s="13">
        <v>18</v>
      </c>
    </row>
    <row r="31" spans="1:21">
      <c r="C31" t="s">
        <v>29</v>
      </c>
      <c r="D31" s="13">
        <v>18</v>
      </c>
      <c r="O31" s="13">
        <v>18</v>
      </c>
    </row>
    <row r="32" spans="1:21">
      <c r="C32" t="s">
        <v>30</v>
      </c>
      <c r="D32" s="13">
        <v>12500</v>
      </c>
      <c r="O32" s="13">
        <v>12.5</v>
      </c>
    </row>
    <row r="33" spans="1:21">
      <c r="C33" t="s">
        <v>31</v>
      </c>
      <c r="D33" s="13">
        <v>225</v>
      </c>
      <c r="O33" s="13">
        <v>225</v>
      </c>
    </row>
    <row r="34" spans="1:21">
      <c r="C34" t="s">
        <v>32</v>
      </c>
      <c r="D34" s="13">
        <v>0.18</v>
      </c>
      <c r="O34" s="13">
        <v>0.18</v>
      </c>
    </row>
    <row r="35" spans="1:21">
      <c r="A35">
        <v>14010050000</v>
      </c>
      <c r="B35" t="s">
        <v>41</v>
      </c>
      <c r="C35" t="s">
        <v>27</v>
      </c>
      <c r="I35" s="13">
        <v>13</v>
      </c>
      <c r="J35" s="13">
        <v>13</v>
      </c>
      <c r="K35" s="13">
        <v>13</v>
      </c>
      <c r="L35" s="13">
        <v>13</v>
      </c>
      <c r="M35" s="13">
        <v>13</v>
      </c>
      <c r="N35" s="13">
        <v>13</v>
      </c>
      <c r="O35" s="13">
        <v>0</v>
      </c>
      <c r="T35" s="13">
        <v>10</v>
      </c>
      <c r="U35" s="13">
        <v>12</v>
      </c>
    </row>
    <row r="36" spans="1:21">
      <c r="C36" t="s">
        <v>28</v>
      </c>
      <c r="D36" s="13">
        <v>13</v>
      </c>
      <c r="I36" s="13">
        <v>13</v>
      </c>
    </row>
    <row r="37" spans="1:21">
      <c r="C37" t="s">
        <v>29</v>
      </c>
      <c r="D37" s="13">
        <v>13</v>
      </c>
      <c r="O37" s="13">
        <v>13</v>
      </c>
    </row>
    <row r="38" spans="1:21">
      <c r="C38" t="s">
        <v>30</v>
      </c>
      <c r="D38" s="13">
        <v>4150.7690000000002</v>
      </c>
      <c r="O38" s="13">
        <v>4.1509999999999998</v>
      </c>
    </row>
    <row r="39" spans="1:21">
      <c r="C39" t="s">
        <v>31</v>
      </c>
      <c r="D39" s="13">
        <v>53.96</v>
      </c>
      <c r="O39" s="13">
        <v>53.96</v>
      </c>
    </row>
    <row r="40" spans="1:21">
      <c r="C40" t="s">
        <v>32</v>
      </c>
      <c r="D40" s="13">
        <v>2</v>
      </c>
      <c r="O40" s="13">
        <v>2</v>
      </c>
    </row>
    <row r="41" spans="1:21">
      <c r="A41">
        <v>14060050000</v>
      </c>
      <c r="B41" t="s">
        <v>49</v>
      </c>
      <c r="C41" t="s">
        <v>27</v>
      </c>
      <c r="G41" s="13">
        <v>13</v>
      </c>
      <c r="H41" s="13">
        <v>20</v>
      </c>
      <c r="I41" s="13">
        <v>20</v>
      </c>
      <c r="J41" s="13">
        <v>20</v>
      </c>
      <c r="K41" s="13">
        <v>20</v>
      </c>
      <c r="L41" s="13">
        <v>20</v>
      </c>
      <c r="M41" s="13">
        <v>20</v>
      </c>
      <c r="N41" s="13">
        <v>20</v>
      </c>
      <c r="O41" s="13">
        <v>0</v>
      </c>
      <c r="S41" s="13">
        <v>13</v>
      </c>
      <c r="T41" s="13">
        <v>21</v>
      </c>
      <c r="U41" s="13">
        <v>21</v>
      </c>
    </row>
    <row r="42" spans="1:21">
      <c r="C42" t="s">
        <v>28</v>
      </c>
      <c r="D42" s="13">
        <v>20</v>
      </c>
      <c r="G42" s="13">
        <v>13</v>
      </c>
      <c r="H42" s="13">
        <v>7</v>
      </c>
    </row>
    <row r="43" spans="1:21">
      <c r="C43" t="s">
        <v>29</v>
      </c>
      <c r="D43" s="13">
        <v>20</v>
      </c>
      <c r="O43" s="13">
        <v>20</v>
      </c>
    </row>
    <row r="44" spans="1:21">
      <c r="C44" t="s">
        <v>30</v>
      </c>
      <c r="D44" s="13">
        <v>1900</v>
      </c>
      <c r="O44" s="13">
        <v>1.9</v>
      </c>
    </row>
    <row r="45" spans="1:21">
      <c r="C45" t="s">
        <v>31</v>
      </c>
      <c r="D45" s="13">
        <v>38</v>
      </c>
      <c r="O45" s="13">
        <v>38</v>
      </c>
    </row>
    <row r="46" spans="1:21">
      <c r="C46" t="s">
        <v>32</v>
      </c>
      <c r="D46" s="13">
        <v>4</v>
      </c>
      <c r="O46" s="13">
        <v>4</v>
      </c>
    </row>
    <row r="47" spans="1:21">
      <c r="A47">
        <v>14030370000</v>
      </c>
      <c r="B47" t="s">
        <v>50</v>
      </c>
      <c r="C47" t="s">
        <v>27</v>
      </c>
      <c r="E47" s="13">
        <v>33</v>
      </c>
      <c r="F47" s="13">
        <v>47</v>
      </c>
      <c r="G47" s="13">
        <v>73</v>
      </c>
      <c r="H47" s="13">
        <v>73</v>
      </c>
      <c r="I47" s="13">
        <v>73</v>
      </c>
      <c r="J47" s="13">
        <v>40</v>
      </c>
      <c r="K47" s="13">
        <v>10</v>
      </c>
      <c r="L47" s="13">
        <v>0</v>
      </c>
      <c r="Q47" s="13">
        <v>25</v>
      </c>
      <c r="R47" s="13">
        <v>45</v>
      </c>
      <c r="S47" s="13">
        <v>61</v>
      </c>
      <c r="T47" s="13">
        <v>61</v>
      </c>
      <c r="U47" s="13">
        <v>61</v>
      </c>
    </row>
    <row r="48" spans="1:21">
      <c r="C48" t="s">
        <v>28</v>
      </c>
      <c r="D48" s="13">
        <v>58</v>
      </c>
      <c r="E48" s="13">
        <v>18</v>
      </c>
      <c r="F48" s="13">
        <v>14</v>
      </c>
      <c r="G48" s="13">
        <v>26</v>
      </c>
    </row>
    <row r="49" spans="1:21">
      <c r="C49" t="s">
        <v>29</v>
      </c>
      <c r="D49" s="13">
        <v>73</v>
      </c>
      <c r="J49" s="13">
        <v>33</v>
      </c>
      <c r="K49" s="13">
        <v>30</v>
      </c>
      <c r="L49" s="13">
        <v>10</v>
      </c>
    </row>
    <row r="50" spans="1:21">
      <c r="C50" t="s">
        <v>30</v>
      </c>
      <c r="D50" s="13">
        <v>5398.63</v>
      </c>
      <c r="J50" s="13">
        <v>5.4</v>
      </c>
      <c r="K50" s="13">
        <v>5.38</v>
      </c>
      <c r="L50" s="13">
        <v>5.45</v>
      </c>
    </row>
    <row r="51" spans="1:21">
      <c r="C51" t="s">
        <v>31</v>
      </c>
      <c r="D51" s="13">
        <v>394.1</v>
      </c>
      <c r="J51" s="13">
        <v>178.2</v>
      </c>
      <c r="K51" s="13">
        <v>161.4</v>
      </c>
      <c r="L51" s="13">
        <v>54.5</v>
      </c>
    </row>
    <row r="52" spans="1:21">
      <c r="C52" t="s">
        <v>32</v>
      </c>
      <c r="D52" s="13">
        <v>1.151</v>
      </c>
      <c r="J52" s="13">
        <v>1</v>
      </c>
      <c r="K52" s="13">
        <v>1.3</v>
      </c>
      <c r="L52" s="13">
        <v>1.2</v>
      </c>
    </row>
    <row r="53" spans="1:21">
      <c r="A53">
        <v>14010080000</v>
      </c>
      <c r="B53" t="s">
        <v>56</v>
      </c>
      <c r="C53" t="s">
        <v>27</v>
      </c>
      <c r="F53" s="13">
        <v>8</v>
      </c>
      <c r="G53" s="13">
        <v>25</v>
      </c>
      <c r="H53" s="13">
        <v>25</v>
      </c>
      <c r="I53" s="13">
        <v>25</v>
      </c>
      <c r="J53" s="13">
        <v>25</v>
      </c>
      <c r="K53" s="13">
        <v>25</v>
      </c>
      <c r="L53" s="13">
        <v>25</v>
      </c>
      <c r="M53" s="13">
        <v>25</v>
      </c>
      <c r="N53" s="13">
        <v>25</v>
      </c>
      <c r="O53" s="13">
        <v>0</v>
      </c>
      <c r="R53" s="13">
        <v>11</v>
      </c>
      <c r="S53" s="13">
        <v>30</v>
      </c>
      <c r="T53" s="13">
        <v>30</v>
      </c>
      <c r="U53" s="13">
        <v>30</v>
      </c>
    </row>
    <row r="54" spans="1:21">
      <c r="C54" t="s">
        <v>28</v>
      </c>
      <c r="D54" s="13">
        <v>25</v>
      </c>
      <c r="F54" s="13">
        <v>8</v>
      </c>
      <c r="G54" s="13">
        <v>17</v>
      </c>
    </row>
    <row r="55" spans="1:21">
      <c r="C55" t="s">
        <v>29</v>
      </c>
      <c r="D55" s="13">
        <v>25</v>
      </c>
      <c r="O55" s="13">
        <v>25</v>
      </c>
    </row>
    <row r="56" spans="1:21">
      <c r="C56" t="s">
        <v>30</v>
      </c>
      <c r="D56" s="13">
        <v>3000</v>
      </c>
      <c r="O56" s="13">
        <v>3</v>
      </c>
    </row>
    <row r="57" spans="1:21">
      <c r="C57" t="s">
        <v>31</v>
      </c>
      <c r="D57" s="13">
        <v>75</v>
      </c>
      <c r="O57" s="13">
        <v>75</v>
      </c>
    </row>
    <row r="58" spans="1:21">
      <c r="C58" t="s">
        <v>32</v>
      </c>
      <c r="D58" s="13">
        <v>5</v>
      </c>
      <c r="O58" s="13">
        <v>5</v>
      </c>
    </row>
    <row r="59" spans="1:21">
      <c r="A59">
        <v>14030280000</v>
      </c>
      <c r="B59" t="s">
        <v>58</v>
      </c>
      <c r="C59" t="s">
        <v>27</v>
      </c>
      <c r="G59" s="13">
        <v>8</v>
      </c>
      <c r="H59" s="13">
        <v>8</v>
      </c>
      <c r="I59" s="13">
        <v>8</v>
      </c>
      <c r="J59" s="13">
        <v>8</v>
      </c>
      <c r="K59" s="13">
        <v>8</v>
      </c>
      <c r="L59" s="13">
        <v>3</v>
      </c>
      <c r="M59" s="13">
        <v>0</v>
      </c>
      <c r="S59" s="13">
        <v>8</v>
      </c>
      <c r="T59" s="13">
        <v>8</v>
      </c>
      <c r="U59" s="13">
        <v>8</v>
      </c>
    </row>
    <row r="60" spans="1:21">
      <c r="C60" t="s">
        <v>28</v>
      </c>
      <c r="D60" s="13">
        <v>8</v>
      </c>
      <c r="G60" s="13">
        <v>8</v>
      </c>
    </row>
    <row r="61" spans="1:21">
      <c r="C61" t="s">
        <v>29</v>
      </c>
      <c r="D61" s="13">
        <v>8</v>
      </c>
      <c r="L61" s="13">
        <v>5</v>
      </c>
      <c r="M61" s="13">
        <v>3</v>
      </c>
    </row>
    <row r="62" spans="1:21">
      <c r="C62" t="s">
        <v>30</v>
      </c>
      <c r="D62" s="13">
        <v>16875</v>
      </c>
      <c r="L62" s="13">
        <v>18</v>
      </c>
      <c r="M62" s="13">
        <v>15</v>
      </c>
    </row>
    <row r="63" spans="1:21">
      <c r="C63" t="s">
        <v>31</v>
      </c>
      <c r="D63" s="13">
        <v>135</v>
      </c>
      <c r="L63" s="13">
        <v>90</v>
      </c>
      <c r="M63" s="13">
        <v>45</v>
      </c>
    </row>
    <row r="64" spans="1:21">
      <c r="C64" t="s">
        <v>32</v>
      </c>
      <c r="D64" s="13">
        <v>2.9</v>
      </c>
      <c r="L64" s="13">
        <v>3</v>
      </c>
      <c r="M64" s="13">
        <v>2.7</v>
      </c>
    </row>
    <row r="65" spans="1:21">
      <c r="A65">
        <v>14040090000</v>
      </c>
      <c r="B65" t="s">
        <v>70</v>
      </c>
      <c r="C65" t="s">
        <v>27</v>
      </c>
      <c r="F65" s="13">
        <v>5</v>
      </c>
      <c r="G65" s="13">
        <v>15</v>
      </c>
      <c r="H65" s="13">
        <v>26</v>
      </c>
      <c r="I65" s="13">
        <v>35</v>
      </c>
      <c r="J65" s="13">
        <v>27</v>
      </c>
      <c r="K65" s="13">
        <v>20</v>
      </c>
      <c r="L65" s="13">
        <v>10</v>
      </c>
      <c r="M65" s="13">
        <v>0</v>
      </c>
      <c r="R65" s="13">
        <v>12</v>
      </c>
      <c r="S65" s="13">
        <v>15</v>
      </c>
      <c r="T65" s="13">
        <v>30</v>
      </c>
      <c r="U65" s="13">
        <v>38</v>
      </c>
    </row>
    <row r="66" spans="1:21">
      <c r="C66" t="s">
        <v>28</v>
      </c>
      <c r="D66" s="13">
        <v>35</v>
      </c>
      <c r="F66" s="13">
        <v>5</v>
      </c>
      <c r="G66" s="13">
        <v>10</v>
      </c>
      <c r="H66" s="13">
        <v>11</v>
      </c>
      <c r="I66" s="13">
        <v>9</v>
      </c>
    </row>
    <row r="67" spans="1:21">
      <c r="C67" t="s">
        <v>29</v>
      </c>
      <c r="D67" s="13">
        <v>35</v>
      </c>
      <c r="J67" s="13">
        <v>8</v>
      </c>
      <c r="K67" s="13">
        <v>7</v>
      </c>
      <c r="L67" s="13">
        <v>10</v>
      </c>
      <c r="M67" s="13">
        <v>10</v>
      </c>
    </row>
    <row r="68" spans="1:21">
      <c r="C68" t="s">
        <v>30</v>
      </c>
      <c r="D68" s="13">
        <v>18011.428</v>
      </c>
      <c r="J68" s="13">
        <v>18</v>
      </c>
      <c r="K68" s="13">
        <v>18.2</v>
      </c>
      <c r="L68" s="13">
        <v>18</v>
      </c>
      <c r="M68" s="13">
        <v>17.899999999999999</v>
      </c>
    </row>
    <row r="69" spans="1:21">
      <c r="C69" t="s">
        <v>31</v>
      </c>
      <c r="D69" s="13">
        <v>630.4</v>
      </c>
      <c r="J69" s="13">
        <v>144</v>
      </c>
      <c r="K69" s="13">
        <v>127.4</v>
      </c>
      <c r="L69" s="13">
        <v>180</v>
      </c>
      <c r="M69" s="13">
        <v>179</v>
      </c>
    </row>
    <row r="70" spans="1:21">
      <c r="C70" t="s">
        <v>32</v>
      </c>
      <c r="D70" s="13">
        <v>1.0569999999999999</v>
      </c>
      <c r="J70" s="13">
        <v>1.5</v>
      </c>
      <c r="K70" s="13">
        <v>1</v>
      </c>
      <c r="L70" s="13">
        <v>0.9</v>
      </c>
      <c r="M70" s="13">
        <v>0.9</v>
      </c>
    </row>
    <row r="71" spans="1:21">
      <c r="A71">
        <v>14010090000</v>
      </c>
      <c r="B71" t="s">
        <v>76</v>
      </c>
      <c r="C71" t="s">
        <v>27</v>
      </c>
      <c r="G71" s="13">
        <v>5</v>
      </c>
      <c r="H71" s="13">
        <v>5</v>
      </c>
      <c r="I71" s="13">
        <v>7</v>
      </c>
      <c r="J71" s="13">
        <v>7</v>
      </c>
      <c r="K71" s="13">
        <v>7</v>
      </c>
      <c r="L71" s="13">
        <v>7</v>
      </c>
      <c r="M71" s="13">
        <v>7</v>
      </c>
      <c r="N71" s="13">
        <v>7</v>
      </c>
      <c r="O71" s="13">
        <v>0</v>
      </c>
      <c r="S71" s="13">
        <v>5</v>
      </c>
      <c r="T71" s="13">
        <v>5</v>
      </c>
      <c r="U71" s="13">
        <v>13</v>
      </c>
    </row>
    <row r="72" spans="1:21">
      <c r="C72" t="s">
        <v>28</v>
      </c>
      <c r="D72" s="13">
        <v>7</v>
      </c>
      <c r="G72" s="13">
        <v>5</v>
      </c>
      <c r="I72" s="13">
        <v>2</v>
      </c>
    </row>
    <row r="73" spans="1:21">
      <c r="C73" t="s">
        <v>29</v>
      </c>
      <c r="D73" s="13">
        <v>7</v>
      </c>
      <c r="O73" s="13">
        <v>7</v>
      </c>
    </row>
    <row r="74" spans="1:21">
      <c r="C74" t="s">
        <v>30</v>
      </c>
      <c r="D74" s="13">
        <v>1200</v>
      </c>
      <c r="O74" s="13">
        <v>1.2</v>
      </c>
    </row>
    <row r="75" spans="1:21">
      <c r="C75" t="s">
        <v>31</v>
      </c>
      <c r="D75" s="13">
        <v>8.4</v>
      </c>
      <c r="O75" s="13">
        <v>8.4</v>
      </c>
    </row>
    <row r="76" spans="1:21">
      <c r="C76" t="s">
        <v>32</v>
      </c>
      <c r="D76" s="13">
        <v>5</v>
      </c>
      <c r="O76" s="13">
        <v>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4"/>
  <sheetViews>
    <sheetView topLeftCell="B1" workbookViewId="0">
      <selection activeCell="B17" sqref="B1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6" width="8.140625" style="13" bestFit="1" customWidth="1"/>
    <col min="17" max="17" width="6.5703125" style="13" bestFit="1" customWidth="1"/>
    <col min="18" max="21" width="8.1406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87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434</v>
      </c>
      <c r="F10" s="13">
        <v>434</v>
      </c>
      <c r="G10" s="13">
        <v>434</v>
      </c>
      <c r="H10" s="13">
        <v>434</v>
      </c>
      <c r="I10" s="13">
        <v>434</v>
      </c>
      <c r="J10" s="13">
        <v>434</v>
      </c>
      <c r="K10" s="13">
        <v>434</v>
      </c>
      <c r="L10" s="13">
        <v>434</v>
      </c>
      <c r="M10" s="13">
        <v>434</v>
      </c>
      <c r="N10" s="13">
        <v>434</v>
      </c>
      <c r="O10" s="13">
        <v>434</v>
      </c>
      <c r="P10" s="13">
        <v>434</v>
      </c>
      <c r="Q10" s="13">
        <v>434</v>
      </c>
      <c r="R10" s="13">
        <v>434</v>
      </c>
      <c r="S10" s="13">
        <v>434</v>
      </c>
      <c r="T10" s="13">
        <v>434</v>
      </c>
      <c r="U10" s="13">
        <v>434</v>
      </c>
    </row>
    <row r="11" spans="1:21">
      <c r="C11" t="s">
        <v>29</v>
      </c>
      <c r="D11" s="13">
        <v>434</v>
      </c>
      <c r="U11" s="13">
        <v>434</v>
      </c>
    </row>
    <row r="12" spans="1:21">
      <c r="C12" t="s">
        <v>30</v>
      </c>
      <c r="D12" s="13">
        <v>36382.718000000001</v>
      </c>
    </row>
    <row r="13" spans="1:21">
      <c r="C13" t="s">
        <v>31</v>
      </c>
      <c r="D13" s="13">
        <v>15790.1</v>
      </c>
      <c r="J13" s="13">
        <v>1460</v>
      </c>
      <c r="K13" s="13">
        <v>1420</v>
      </c>
      <c r="L13" s="13">
        <v>1545.6</v>
      </c>
      <c r="M13" s="13">
        <v>1570</v>
      </c>
      <c r="N13" s="13">
        <v>1613</v>
      </c>
      <c r="O13" s="13">
        <v>1350</v>
      </c>
      <c r="P13" s="13">
        <v>1050</v>
      </c>
      <c r="Q13" s="13">
        <v>960</v>
      </c>
      <c r="R13" s="13">
        <v>1024</v>
      </c>
      <c r="S13" s="13">
        <v>1027.5</v>
      </c>
      <c r="T13" s="13">
        <v>1350</v>
      </c>
      <c r="U13" s="13">
        <v>1420</v>
      </c>
    </row>
    <row r="14" spans="1:21">
      <c r="C14" t="s">
        <v>32</v>
      </c>
      <c r="D14" s="13">
        <v>0.112</v>
      </c>
      <c r="J14" s="13">
        <v>0.1</v>
      </c>
      <c r="K14" s="13">
        <v>0.1</v>
      </c>
      <c r="L14" s="13">
        <v>0.1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0.12</v>
      </c>
      <c r="S14" s="13">
        <v>0.12</v>
      </c>
      <c r="T14" s="13">
        <v>0.12</v>
      </c>
      <c r="U14" s="13">
        <v>0.12</v>
      </c>
    </row>
    <row r="15" spans="1:21">
      <c r="A15">
        <v>14030050000</v>
      </c>
      <c r="B15" t="s">
        <v>38</v>
      </c>
      <c r="C15" t="s">
        <v>27</v>
      </c>
      <c r="E15" s="13">
        <v>18</v>
      </c>
      <c r="F15" s="13">
        <v>30</v>
      </c>
      <c r="G15" s="13">
        <v>37</v>
      </c>
      <c r="H15" s="13">
        <v>37</v>
      </c>
      <c r="I15" s="13">
        <v>37</v>
      </c>
      <c r="J15" s="13">
        <v>20</v>
      </c>
      <c r="K15" s="13">
        <v>7</v>
      </c>
      <c r="L15" s="13">
        <v>0</v>
      </c>
      <c r="P15" s="13">
        <v>15</v>
      </c>
      <c r="Q15" s="13">
        <v>35</v>
      </c>
      <c r="R15" s="13">
        <v>46</v>
      </c>
      <c r="S15" s="13">
        <v>50</v>
      </c>
      <c r="T15" s="13">
        <v>50</v>
      </c>
      <c r="U15" s="13">
        <v>50</v>
      </c>
    </row>
    <row r="16" spans="1:21">
      <c r="C16" t="s">
        <v>28</v>
      </c>
      <c r="D16" s="13">
        <v>44</v>
      </c>
      <c r="E16" s="13">
        <v>10</v>
      </c>
      <c r="F16" s="13">
        <v>12</v>
      </c>
      <c r="G16" s="13">
        <v>7</v>
      </c>
      <c r="P16" s="13">
        <v>15</v>
      </c>
    </row>
    <row r="17" spans="1:21">
      <c r="C17" t="s">
        <v>29</v>
      </c>
      <c r="D17" s="13">
        <v>37</v>
      </c>
      <c r="J17" s="13">
        <v>17</v>
      </c>
      <c r="K17" s="13">
        <v>13</v>
      </c>
      <c r="L17" s="13">
        <v>7</v>
      </c>
    </row>
    <row r="18" spans="1:21">
      <c r="C18" t="s">
        <v>30</v>
      </c>
      <c r="D18" s="13">
        <v>4337.027</v>
      </c>
      <c r="J18" s="13">
        <v>4.32</v>
      </c>
      <c r="K18" s="13">
        <v>4.3499999999999996</v>
      </c>
      <c r="L18" s="13">
        <v>4.3540000000000001</v>
      </c>
    </row>
    <row r="19" spans="1:21">
      <c r="C19" t="s">
        <v>31</v>
      </c>
      <c r="D19" s="13">
        <v>160.47</v>
      </c>
      <c r="J19" s="13">
        <v>73.44</v>
      </c>
      <c r="K19" s="13">
        <v>56.55</v>
      </c>
      <c r="L19" s="13">
        <v>30.48</v>
      </c>
    </row>
    <row r="20" spans="1:21">
      <c r="C20" t="s">
        <v>32</v>
      </c>
      <c r="D20" s="13">
        <v>2.7959999999999998</v>
      </c>
      <c r="J20" s="13">
        <v>2.5</v>
      </c>
      <c r="K20" s="13">
        <v>2.8</v>
      </c>
      <c r="L20" s="13">
        <v>3.5</v>
      </c>
    </row>
    <row r="21" spans="1:21">
      <c r="A21">
        <v>14050010000</v>
      </c>
      <c r="B21" t="s">
        <v>39</v>
      </c>
      <c r="C21" t="s">
        <v>27</v>
      </c>
      <c r="I21" s="13">
        <v>17</v>
      </c>
      <c r="J21" s="13">
        <v>17</v>
      </c>
      <c r="K21" s="13">
        <v>17</v>
      </c>
      <c r="L21" s="13">
        <v>17</v>
      </c>
      <c r="M21" s="13">
        <v>17</v>
      </c>
      <c r="N21" s="13">
        <v>17</v>
      </c>
      <c r="O21" s="13">
        <v>0</v>
      </c>
      <c r="T21" s="13">
        <v>5</v>
      </c>
      <c r="U21" s="13">
        <v>20</v>
      </c>
    </row>
    <row r="22" spans="1:21">
      <c r="C22" t="s">
        <v>28</v>
      </c>
      <c r="D22" s="13">
        <v>17</v>
      </c>
      <c r="I22" s="13">
        <v>17</v>
      </c>
    </row>
    <row r="23" spans="1:21">
      <c r="C23" t="s">
        <v>29</v>
      </c>
      <c r="D23" s="13">
        <v>17</v>
      </c>
      <c r="O23" s="13">
        <v>17</v>
      </c>
    </row>
    <row r="24" spans="1:21">
      <c r="C24" t="s">
        <v>30</v>
      </c>
      <c r="D24" s="13">
        <v>13600</v>
      </c>
      <c r="O24" s="13">
        <v>13.6</v>
      </c>
    </row>
    <row r="25" spans="1:21">
      <c r="C25" t="s">
        <v>31</v>
      </c>
      <c r="D25" s="13">
        <v>231.2</v>
      </c>
      <c r="O25" s="13">
        <v>231.2</v>
      </c>
    </row>
    <row r="26" spans="1:21">
      <c r="C26" t="s">
        <v>32</v>
      </c>
      <c r="D26" s="13">
        <v>0.22</v>
      </c>
      <c r="O26" s="13">
        <v>0.22</v>
      </c>
    </row>
    <row r="27" spans="1:21">
      <c r="A27">
        <v>14050040000</v>
      </c>
      <c r="B27" t="s">
        <v>40</v>
      </c>
      <c r="C27" t="s">
        <v>27</v>
      </c>
      <c r="I27" s="13">
        <v>19</v>
      </c>
      <c r="J27" s="13">
        <v>19</v>
      </c>
      <c r="K27" s="13">
        <v>19</v>
      </c>
      <c r="L27" s="13">
        <v>19</v>
      </c>
      <c r="M27" s="13">
        <v>19</v>
      </c>
      <c r="N27" s="13">
        <v>19</v>
      </c>
      <c r="O27" s="13">
        <v>0</v>
      </c>
      <c r="T27" s="13">
        <v>5</v>
      </c>
      <c r="U27" s="13">
        <v>15</v>
      </c>
    </row>
    <row r="28" spans="1:21">
      <c r="C28" t="s">
        <v>28</v>
      </c>
      <c r="D28" s="13">
        <v>19</v>
      </c>
      <c r="I28" s="13">
        <v>19</v>
      </c>
    </row>
    <row r="29" spans="1:21">
      <c r="C29" t="s">
        <v>29</v>
      </c>
      <c r="D29" s="13">
        <v>19</v>
      </c>
      <c r="O29" s="13">
        <v>19</v>
      </c>
    </row>
    <row r="30" spans="1:21">
      <c r="C30" t="s">
        <v>30</v>
      </c>
      <c r="D30" s="13">
        <v>12836.842000000001</v>
      </c>
      <c r="O30" s="13">
        <v>12.837</v>
      </c>
    </row>
    <row r="31" spans="1:21">
      <c r="C31" t="s">
        <v>31</v>
      </c>
      <c r="D31" s="13">
        <v>243.9</v>
      </c>
      <c r="O31" s="13">
        <v>243.9</v>
      </c>
    </row>
    <row r="32" spans="1:21">
      <c r="C32" t="s">
        <v>32</v>
      </c>
      <c r="D32" s="13">
        <v>0.2</v>
      </c>
      <c r="O32" s="13">
        <v>0.2</v>
      </c>
    </row>
    <row r="33" spans="1:21">
      <c r="A33">
        <v>14010050000</v>
      </c>
      <c r="B33" t="s">
        <v>41</v>
      </c>
      <c r="C33" t="s">
        <v>27</v>
      </c>
      <c r="I33" s="13">
        <v>10</v>
      </c>
      <c r="J33" s="13">
        <v>10</v>
      </c>
      <c r="K33" s="13">
        <v>10</v>
      </c>
      <c r="L33" s="13">
        <v>10</v>
      </c>
      <c r="M33" s="13">
        <v>10</v>
      </c>
      <c r="N33" s="13">
        <v>10</v>
      </c>
      <c r="O33" s="13">
        <v>0</v>
      </c>
      <c r="T33" s="13">
        <v>5</v>
      </c>
      <c r="U33" s="13">
        <v>9</v>
      </c>
    </row>
    <row r="34" spans="1:21">
      <c r="C34" t="s">
        <v>28</v>
      </c>
      <c r="D34" s="13">
        <v>10</v>
      </c>
      <c r="I34" s="13">
        <v>10</v>
      </c>
    </row>
    <row r="35" spans="1:21">
      <c r="C35" t="s">
        <v>29</v>
      </c>
      <c r="D35" s="13">
        <v>10</v>
      </c>
      <c r="O35" s="13">
        <v>10</v>
      </c>
    </row>
    <row r="36" spans="1:21">
      <c r="C36" t="s">
        <v>30</v>
      </c>
      <c r="D36" s="13">
        <v>3500</v>
      </c>
      <c r="O36" s="13">
        <v>3.5</v>
      </c>
    </row>
    <row r="37" spans="1:21">
      <c r="C37" t="s">
        <v>31</v>
      </c>
      <c r="D37" s="13">
        <v>35</v>
      </c>
      <c r="O37" s="13">
        <v>35</v>
      </c>
    </row>
    <row r="38" spans="1:21">
      <c r="C38" t="s">
        <v>32</v>
      </c>
      <c r="D38" s="13">
        <v>3</v>
      </c>
      <c r="O38" s="13">
        <v>3</v>
      </c>
    </row>
    <row r="39" spans="1:21">
      <c r="A39">
        <v>14060050000</v>
      </c>
      <c r="B39" t="s">
        <v>49</v>
      </c>
      <c r="C39" t="s">
        <v>27</v>
      </c>
      <c r="G39" s="13">
        <v>13</v>
      </c>
      <c r="H39" s="13">
        <v>13</v>
      </c>
      <c r="I39" s="13">
        <v>13</v>
      </c>
      <c r="J39" s="13">
        <v>13</v>
      </c>
      <c r="K39" s="13">
        <v>13</v>
      </c>
      <c r="L39" s="13">
        <v>13</v>
      </c>
      <c r="M39" s="13">
        <v>13</v>
      </c>
      <c r="N39" s="13">
        <v>13</v>
      </c>
      <c r="O39" s="13">
        <v>0</v>
      </c>
      <c r="S39" s="13">
        <v>13</v>
      </c>
      <c r="T39" s="13">
        <v>13</v>
      </c>
      <c r="U39" s="13">
        <v>13</v>
      </c>
    </row>
    <row r="40" spans="1:21">
      <c r="C40" t="s">
        <v>28</v>
      </c>
      <c r="D40" s="13">
        <v>13</v>
      </c>
      <c r="G40" s="13">
        <v>13</v>
      </c>
    </row>
    <row r="41" spans="1:21">
      <c r="C41" t="s">
        <v>29</v>
      </c>
      <c r="D41" s="13">
        <v>13</v>
      </c>
      <c r="O41" s="13">
        <v>13</v>
      </c>
    </row>
    <row r="42" spans="1:21">
      <c r="C42" t="s">
        <v>30</v>
      </c>
      <c r="D42" s="13">
        <v>2000</v>
      </c>
      <c r="O42" s="13">
        <v>2</v>
      </c>
    </row>
    <row r="43" spans="1:21">
      <c r="C43" t="s">
        <v>31</v>
      </c>
      <c r="D43" s="13">
        <v>26</v>
      </c>
      <c r="O43" s="13">
        <v>26</v>
      </c>
    </row>
    <row r="44" spans="1:21">
      <c r="C44" t="s">
        <v>32</v>
      </c>
      <c r="D44" s="13">
        <v>4</v>
      </c>
      <c r="O44" s="13">
        <v>4</v>
      </c>
    </row>
    <row r="45" spans="1:21">
      <c r="A45">
        <v>14030370000</v>
      </c>
      <c r="B45" t="s">
        <v>50</v>
      </c>
      <c r="C45" t="s">
        <v>27</v>
      </c>
      <c r="E45" s="13">
        <v>33</v>
      </c>
      <c r="F45" s="13">
        <v>46</v>
      </c>
      <c r="G45" s="13">
        <v>58</v>
      </c>
      <c r="H45" s="13">
        <v>58</v>
      </c>
      <c r="I45" s="13">
        <v>58</v>
      </c>
      <c r="J45" s="13">
        <v>30</v>
      </c>
      <c r="K45" s="13">
        <v>7</v>
      </c>
      <c r="L45" s="13">
        <v>0</v>
      </c>
      <c r="P45" s="13">
        <v>15</v>
      </c>
      <c r="Q45" s="13">
        <v>15</v>
      </c>
      <c r="R45" s="13">
        <v>37</v>
      </c>
      <c r="S45" s="13">
        <v>57</v>
      </c>
      <c r="T45" s="13">
        <v>57</v>
      </c>
      <c r="U45" s="13">
        <v>57</v>
      </c>
    </row>
    <row r="46" spans="1:21">
      <c r="C46" t="s">
        <v>28</v>
      </c>
      <c r="D46" s="13">
        <v>55</v>
      </c>
      <c r="E46" s="13">
        <v>15</v>
      </c>
      <c r="F46" s="13">
        <v>13</v>
      </c>
      <c r="G46" s="13">
        <v>12</v>
      </c>
      <c r="P46" s="13">
        <v>15</v>
      </c>
    </row>
    <row r="47" spans="1:21">
      <c r="C47" t="s">
        <v>29</v>
      </c>
      <c r="D47" s="13">
        <v>58</v>
      </c>
      <c r="J47" s="13">
        <v>28</v>
      </c>
      <c r="K47" s="13">
        <v>23</v>
      </c>
      <c r="L47" s="13">
        <v>7</v>
      </c>
    </row>
    <row r="48" spans="1:21">
      <c r="C48" t="s">
        <v>30</v>
      </c>
      <c r="D48" s="13">
        <v>5382.5860000000002</v>
      </c>
      <c r="J48" s="13">
        <v>5.4</v>
      </c>
      <c r="K48" s="13">
        <v>5.35</v>
      </c>
      <c r="L48" s="13">
        <v>5.42</v>
      </c>
    </row>
    <row r="49" spans="1:21">
      <c r="C49" t="s">
        <v>31</v>
      </c>
      <c r="D49" s="13">
        <v>312.19</v>
      </c>
      <c r="J49" s="13">
        <v>151.19999999999999</v>
      </c>
      <c r="K49" s="13">
        <v>123.05</v>
      </c>
      <c r="L49" s="13">
        <v>37.94</v>
      </c>
    </row>
    <row r="50" spans="1:21">
      <c r="C50" t="s">
        <v>32</v>
      </c>
      <c r="D50" s="13">
        <v>0.82399999999999995</v>
      </c>
      <c r="J50" s="13">
        <v>0.8</v>
      </c>
      <c r="K50" s="13">
        <v>0.8</v>
      </c>
      <c r="L50" s="13">
        <v>1</v>
      </c>
    </row>
    <row r="51" spans="1:21">
      <c r="A51">
        <v>14010080000</v>
      </c>
      <c r="B51" t="s">
        <v>56</v>
      </c>
      <c r="C51" t="s">
        <v>27</v>
      </c>
      <c r="E51" s="13">
        <v>125</v>
      </c>
      <c r="F51" s="13">
        <v>775</v>
      </c>
      <c r="G51" s="13">
        <v>810</v>
      </c>
      <c r="H51" s="13">
        <v>810</v>
      </c>
      <c r="I51" s="13">
        <v>810</v>
      </c>
      <c r="J51" s="13">
        <v>810</v>
      </c>
      <c r="K51" s="13">
        <v>810</v>
      </c>
      <c r="L51" s="13">
        <v>810</v>
      </c>
      <c r="M51" s="13">
        <v>810</v>
      </c>
      <c r="N51" s="13">
        <v>410</v>
      </c>
      <c r="O51" s="13">
        <v>0</v>
      </c>
      <c r="Q51" s="13">
        <v>180</v>
      </c>
      <c r="R51" s="13">
        <v>890</v>
      </c>
      <c r="S51" s="13">
        <v>890</v>
      </c>
      <c r="T51" s="13">
        <v>890</v>
      </c>
      <c r="U51" s="13">
        <v>890</v>
      </c>
    </row>
    <row r="52" spans="1:21">
      <c r="C52" t="s">
        <v>28</v>
      </c>
      <c r="D52" s="13">
        <v>810</v>
      </c>
      <c r="E52" s="13">
        <v>125</v>
      </c>
      <c r="F52" s="13">
        <v>650</v>
      </c>
      <c r="G52" s="13">
        <v>35</v>
      </c>
    </row>
    <row r="53" spans="1:21">
      <c r="C53" t="s">
        <v>29</v>
      </c>
      <c r="D53" s="13">
        <v>810</v>
      </c>
      <c r="N53" s="13">
        <v>400</v>
      </c>
      <c r="O53" s="13">
        <v>410</v>
      </c>
    </row>
    <row r="54" spans="1:21">
      <c r="C54" t="s">
        <v>30</v>
      </c>
      <c r="D54" s="13">
        <v>4074.0740000000001</v>
      </c>
      <c r="N54" s="13">
        <v>4.1500000000000004</v>
      </c>
      <c r="O54" s="13">
        <v>4</v>
      </c>
    </row>
    <row r="55" spans="1:21">
      <c r="C55" t="s">
        <v>31</v>
      </c>
      <c r="D55" s="13">
        <v>3300</v>
      </c>
      <c r="N55" s="13">
        <v>1660</v>
      </c>
      <c r="O55" s="13">
        <v>1640</v>
      </c>
    </row>
    <row r="56" spans="1:21">
      <c r="C56" t="s">
        <v>32</v>
      </c>
      <c r="D56" s="13">
        <v>5</v>
      </c>
      <c r="N56" s="13">
        <v>5</v>
      </c>
      <c r="O56" s="13">
        <v>5</v>
      </c>
    </row>
    <row r="57" spans="1:21">
      <c r="A57">
        <v>14030280000</v>
      </c>
      <c r="B57" t="s">
        <v>58</v>
      </c>
      <c r="C57" t="s">
        <v>27</v>
      </c>
      <c r="G57" s="13">
        <v>36</v>
      </c>
      <c r="H57" s="13">
        <v>36</v>
      </c>
      <c r="I57" s="13">
        <v>36</v>
      </c>
      <c r="J57" s="13">
        <v>36</v>
      </c>
      <c r="K57" s="13">
        <v>36</v>
      </c>
      <c r="L57" s="13">
        <v>20</v>
      </c>
      <c r="M57" s="13">
        <v>0</v>
      </c>
      <c r="S57" s="13">
        <v>35</v>
      </c>
      <c r="T57" s="13">
        <v>35</v>
      </c>
      <c r="U57" s="13">
        <v>35</v>
      </c>
    </row>
    <row r="58" spans="1:21">
      <c r="C58" t="s">
        <v>28</v>
      </c>
      <c r="D58" s="13">
        <v>36</v>
      </c>
      <c r="G58" s="13">
        <v>36</v>
      </c>
    </row>
    <row r="59" spans="1:21">
      <c r="C59" t="s">
        <v>29</v>
      </c>
      <c r="D59" s="13">
        <v>36</v>
      </c>
      <c r="L59" s="13">
        <v>16</v>
      </c>
      <c r="M59" s="13">
        <v>20</v>
      </c>
    </row>
    <row r="60" spans="1:21">
      <c r="C60" t="s">
        <v>30</v>
      </c>
      <c r="D60" s="13">
        <v>18066.666000000001</v>
      </c>
      <c r="L60" s="13">
        <v>18</v>
      </c>
      <c r="M60" s="13">
        <v>18.12</v>
      </c>
    </row>
    <row r="61" spans="1:21">
      <c r="C61" t="s">
        <v>31</v>
      </c>
      <c r="D61" s="13">
        <v>650.4</v>
      </c>
      <c r="L61" s="13">
        <v>288</v>
      </c>
      <c r="M61" s="13">
        <v>362.4</v>
      </c>
    </row>
    <row r="62" spans="1:21">
      <c r="C62" t="s">
        <v>32</v>
      </c>
      <c r="D62" s="13">
        <v>2.7210000000000001</v>
      </c>
      <c r="L62" s="13">
        <v>3</v>
      </c>
      <c r="M62" s="13">
        <v>2.5</v>
      </c>
    </row>
    <row r="63" spans="1:21">
      <c r="A63">
        <v>13010320000</v>
      </c>
      <c r="B63" t="s">
        <v>69</v>
      </c>
      <c r="C63" t="s">
        <v>27</v>
      </c>
      <c r="E63" s="13">
        <v>8</v>
      </c>
      <c r="F63" s="13">
        <v>8</v>
      </c>
      <c r="G63" s="13">
        <v>8</v>
      </c>
      <c r="H63" s="13">
        <v>8</v>
      </c>
      <c r="I63" s="13">
        <v>8</v>
      </c>
      <c r="J63" s="13">
        <v>8</v>
      </c>
      <c r="K63" s="13">
        <v>8</v>
      </c>
      <c r="L63" s="13">
        <v>8</v>
      </c>
      <c r="M63" s="13">
        <v>8</v>
      </c>
      <c r="N63" s="13">
        <v>8</v>
      </c>
      <c r="O63" s="13">
        <v>8</v>
      </c>
      <c r="P63" s="13">
        <v>8</v>
      </c>
      <c r="Q63" s="13">
        <v>8</v>
      </c>
      <c r="R63" s="13">
        <v>8</v>
      </c>
      <c r="S63" s="13">
        <v>8</v>
      </c>
      <c r="T63" s="13">
        <v>8</v>
      </c>
      <c r="U63" s="13">
        <v>8</v>
      </c>
    </row>
    <row r="64" spans="1:21">
      <c r="C64" t="s">
        <v>29</v>
      </c>
      <c r="D64" s="13">
        <v>8</v>
      </c>
      <c r="L64" s="13">
        <v>8</v>
      </c>
    </row>
    <row r="65" spans="1:21">
      <c r="C65" t="s">
        <v>30</v>
      </c>
      <c r="D65" s="13">
        <v>3200</v>
      </c>
    </row>
    <row r="66" spans="1:21">
      <c r="C66" t="s">
        <v>31</v>
      </c>
      <c r="D66" s="13">
        <v>25.6</v>
      </c>
      <c r="K66" s="13">
        <v>12.8</v>
      </c>
      <c r="L66" s="13">
        <v>12.8</v>
      </c>
    </row>
    <row r="67" spans="1:21">
      <c r="C67" t="s">
        <v>32</v>
      </c>
      <c r="D67" s="13">
        <v>3.75</v>
      </c>
      <c r="K67" s="13">
        <v>4</v>
      </c>
      <c r="L67" s="13">
        <v>3.5</v>
      </c>
    </row>
    <row r="68" spans="1:21">
      <c r="A68">
        <v>14040090000</v>
      </c>
      <c r="B68" t="s">
        <v>70</v>
      </c>
      <c r="C68" t="s">
        <v>27</v>
      </c>
      <c r="F68" s="13">
        <v>5</v>
      </c>
      <c r="G68" s="13">
        <v>15</v>
      </c>
      <c r="H68" s="13">
        <v>17</v>
      </c>
      <c r="I68" s="13">
        <v>37</v>
      </c>
      <c r="J68" s="13">
        <v>30</v>
      </c>
      <c r="K68" s="13">
        <v>25</v>
      </c>
      <c r="L68" s="13">
        <v>10</v>
      </c>
      <c r="M68" s="13">
        <v>0</v>
      </c>
      <c r="R68" s="13">
        <v>5</v>
      </c>
      <c r="S68" s="13">
        <v>14</v>
      </c>
      <c r="T68" s="13">
        <v>34</v>
      </c>
      <c r="U68" s="13">
        <v>38</v>
      </c>
    </row>
    <row r="69" spans="1:21">
      <c r="C69" t="s">
        <v>28</v>
      </c>
      <c r="D69" s="13">
        <v>37</v>
      </c>
      <c r="F69" s="13">
        <v>5</v>
      </c>
      <c r="G69" s="13">
        <v>10</v>
      </c>
      <c r="H69" s="13">
        <v>2</v>
      </c>
      <c r="I69" s="13">
        <v>20</v>
      </c>
    </row>
    <row r="70" spans="1:21">
      <c r="C70" t="s">
        <v>29</v>
      </c>
      <c r="D70" s="13">
        <v>37</v>
      </c>
      <c r="J70" s="13">
        <v>7</v>
      </c>
      <c r="K70" s="13">
        <v>5</v>
      </c>
      <c r="L70" s="13">
        <v>15</v>
      </c>
      <c r="M70" s="13">
        <v>10</v>
      </c>
    </row>
    <row r="71" spans="1:21">
      <c r="C71" t="s">
        <v>30</v>
      </c>
      <c r="D71" s="13">
        <v>18040.54</v>
      </c>
      <c r="J71" s="13">
        <v>18</v>
      </c>
      <c r="K71" s="13">
        <v>18.100000000000001</v>
      </c>
      <c r="L71" s="13">
        <v>18.2</v>
      </c>
      <c r="M71" s="13">
        <v>17.8</v>
      </c>
    </row>
    <row r="72" spans="1:21">
      <c r="C72" t="s">
        <v>31</v>
      </c>
      <c r="D72" s="13">
        <v>667.5</v>
      </c>
      <c r="J72" s="13">
        <v>126</v>
      </c>
      <c r="K72" s="13">
        <v>90.5</v>
      </c>
      <c r="L72" s="13">
        <v>273</v>
      </c>
      <c r="M72" s="13">
        <v>178</v>
      </c>
    </row>
    <row r="73" spans="1:21">
      <c r="C73" t="s">
        <v>32</v>
      </c>
      <c r="D73" s="13">
        <v>1.1759999999999999</v>
      </c>
      <c r="J73" s="13">
        <v>1.5</v>
      </c>
      <c r="K73" s="13">
        <v>1</v>
      </c>
      <c r="L73" s="13">
        <v>1.2</v>
      </c>
      <c r="M73" s="13">
        <v>1</v>
      </c>
    </row>
    <row r="74" spans="1:21">
      <c r="A74">
        <v>14010090000</v>
      </c>
      <c r="B74" t="s">
        <v>76</v>
      </c>
      <c r="C74" t="s">
        <v>27</v>
      </c>
      <c r="G74" s="13">
        <v>7</v>
      </c>
      <c r="H74" s="13">
        <v>7</v>
      </c>
      <c r="I74" s="13">
        <v>8</v>
      </c>
      <c r="J74" s="13">
        <v>8</v>
      </c>
      <c r="K74" s="13">
        <v>8</v>
      </c>
      <c r="L74" s="13">
        <v>8</v>
      </c>
      <c r="M74" s="13">
        <v>8</v>
      </c>
      <c r="N74" s="13">
        <v>4</v>
      </c>
      <c r="O74" s="13">
        <v>0</v>
      </c>
      <c r="S74" s="13">
        <v>7</v>
      </c>
      <c r="T74" s="13">
        <v>7</v>
      </c>
      <c r="U74" s="13">
        <v>7</v>
      </c>
    </row>
    <row r="75" spans="1:21">
      <c r="C75" t="s">
        <v>28</v>
      </c>
      <c r="D75" s="13">
        <v>8</v>
      </c>
      <c r="G75" s="13">
        <v>7</v>
      </c>
      <c r="I75" s="13">
        <v>1</v>
      </c>
    </row>
    <row r="76" spans="1:21">
      <c r="C76" t="s">
        <v>29</v>
      </c>
      <c r="D76" s="13">
        <v>8</v>
      </c>
      <c r="N76" s="13">
        <v>4</v>
      </c>
      <c r="O76" s="13">
        <v>4</v>
      </c>
    </row>
    <row r="77" spans="1:21">
      <c r="C77" t="s">
        <v>30</v>
      </c>
      <c r="D77" s="13">
        <v>1125</v>
      </c>
      <c r="N77" s="13">
        <v>1.1499999999999999</v>
      </c>
      <c r="O77" s="13">
        <v>1.1000000000000001</v>
      </c>
    </row>
    <row r="78" spans="1:21">
      <c r="C78" t="s">
        <v>31</v>
      </c>
      <c r="D78" s="13">
        <v>9</v>
      </c>
      <c r="N78" s="13">
        <v>4.5999999999999996</v>
      </c>
      <c r="O78" s="13">
        <v>4.4000000000000004</v>
      </c>
    </row>
    <row r="79" spans="1:21">
      <c r="C79" t="s">
        <v>32</v>
      </c>
      <c r="D79" s="13">
        <v>4.4889999999999999</v>
      </c>
      <c r="N79" s="13">
        <v>4</v>
      </c>
      <c r="O79" s="13">
        <v>5</v>
      </c>
    </row>
    <row r="80" spans="1:21">
      <c r="A80">
        <v>15010050000</v>
      </c>
      <c r="B80" t="s">
        <v>79</v>
      </c>
      <c r="C80" t="s">
        <v>27</v>
      </c>
      <c r="E80" s="13">
        <v>650</v>
      </c>
      <c r="F80" s="13">
        <v>650</v>
      </c>
      <c r="G80" s="13">
        <v>650</v>
      </c>
      <c r="H80" s="13">
        <v>650</v>
      </c>
      <c r="I80" s="13">
        <v>650</v>
      </c>
      <c r="J80" s="13">
        <v>650</v>
      </c>
      <c r="K80" s="13">
        <v>650</v>
      </c>
      <c r="L80" s="13">
        <v>650</v>
      </c>
      <c r="M80" s="13">
        <v>650</v>
      </c>
      <c r="N80" s="13">
        <v>650</v>
      </c>
      <c r="O80" s="13">
        <v>650</v>
      </c>
      <c r="P80" s="13">
        <v>650</v>
      </c>
      <c r="Q80" s="13">
        <v>650</v>
      </c>
      <c r="R80" s="13">
        <v>650</v>
      </c>
      <c r="S80" s="13">
        <v>650</v>
      </c>
      <c r="T80" s="13">
        <v>650</v>
      </c>
      <c r="U80" s="13">
        <v>650</v>
      </c>
    </row>
    <row r="81" spans="3:14">
      <c r="C81" t="s">
        <v>29</v>
      </c>
      <c r="D81" s="13">
        <v>650</v>
      </c>
      <c r="N81" s="13">
        <v>650</v>
      </c>
    </row>
    <row r="82" spans="3:14">
      <c r="C82" t="s">
        <v>30</v>
      </c>
      <c r="D82" s="13">
        <v>3299.23</v>
      </c>
    </row>
    <row r="83" spans="3:14">
      <c r="C83" t="s">
        <v>31</v>
      </c>
      <c r="D83" s="13">
        <v>2144.5</v>
      </c>
      <c r="J83" s="13">
        <v>25</v>
      </c>
      <c r="K83" s="13">
        <v>80</v>
      </c>
      <c r="L83" s="13">
        <v>322</v>
      </c>
      <c r="M83" s="13">
        <v>480</v>
      </c>
      <c r="N83" s="13">
        <v>1237.5</v>
      </c>
    </row>
    <row r="84" spans="3:14">
      <c r="C84" t="s">
        <v>32</v>
      </c>
      <c r="D84" s="13">
        <v>4.3310000000000004</v>
      </c>
      <c r="J84" s="13">
        <v>3.5</v>
      </c>
      <c r="K84" s="13">
        <v>3.5</v>
      </c>
      <c r="L84" s="13">
        <v>4</v>
      </c>
      <c r="M84" s="13">
        <v>4.3</v>
      </c>
      <c r="N84" s="13">
        <v>4.5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4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88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173</v>
      </c>
      <c r="F10" s="13">
        <v>173</v>
      </c>
      <c r="G10" s="13">
        <v>173</v>
      </c>
      <c r="H10" s="13">
        <v>173</v>
      </c>
      <c r="I10" s="13">
        <v>173</v>
      </c>
      <c r="J10" s="13">
        <v>173</v>
      </c>
      <c r="K10" s="13">
        <v>173</v>
      </c>
      <c r="L10" s="13">
        <v>173</v>
      </c>
      <c r="M10" s="13">
        <v>173</v>
      </c>
      <c r="N10" s="13">
        <v>173</v>
      </c>
      <c r="O10" s="13">
        <v>173</v>
      </c>
      <c r="P10" s="13">
        <v>173</v>
      </c>
      <c r="Q10" s="13">
        <v>173</v>
      </c>
      <c r="R10" s="13">
        <v>173</v>
      </c>
      <c r="S10" s="13">
        <v>173</v>
      </c>
      <c r="T10" s="13">
        <v>173</v>
      </c>
      <c r="U10" s="13">
        <v>173</v>
      </c>
    </row>
    <row r="11" spans="1:21">
      <c r="C11" t="s">
        <v>29</v>
      </c>
      <c r="D11" s="13">
        <v>173</v>
      </c>
      <c r="U11" s="13">
        <v>173</v>
      </c>
    </row>
    <row r="12" spans="1:21">
      <c r="C12" t="s">
        <v>30</v>
      </c>
      <c r="D12" s="13">
        <v>36235.652999999998</v>
      </c>
    </row>
    <row r="13" spans="1:21">
      <c r="C13" t="s">
        <v>31</v>
      </c>
      <c r="D13" s="13">
        <v>6268.768</v>
      </c>
      <c r="J13" s="13">
        <v>608.15899999999999</v>
      </c>
      <c r="K13" s="13">
        <v>617</v>
      </c>
      <c r="L13" s="13">
        <v>588.79999999999995</v>
      </c>
      <c r="M13" s="13">
        <v>605.54999999999995</v>
      </c>
      <c r="N13" s="13">
        <v>622.20000000000005</v>
      </c>
      <c r="O13" s="13">
        <v>537.6</v>
      </c>
      <c r="P13" s="13">
        <v>365</v>
      </c>
      <c r="Q13" s="13">
        <v>341</v>
      </c>
      <c r="R13" s="13">
        <v>384</v>
      </c>
      <c r="S13" s="13">
        <v>402.5</v>
      </c>
      <c r="T13" s="13">
        <v>588.79999999999995</v>
      </c>
      <c r="U13" s="13">
        <v>608.15899999999999</v>
      </c>
    </row>
    <row r="14" spans="1:21">
      <c r="C14" t="s">
        <v>32</v>
      </c>
      <c r="D14" s="13">
        <v>0.113</v>
      </c>
      <c r="J14" s="13">
        <v>0.1</v>
      </c>
      <c r="K14" s="13">
        <v>0.1</v>
      </c>
      <c r="L14" s="13">
        <v>0.11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0.12</v>
      </c>
      <c r="S14" s="13">
        <v>0.12</v>
      </c>
      <c r="T14" s="13">
        <v>0.12</v>
      </c>
      <c r="U14" s="13">
        <v>0.12</v>
      </c>
    </row>
    <row r="15" spans="1:21">
      <c r="A15">
        <v>14030050000</v>
      </c>
      <c r="B15" t="s">
        <v>38</v>
      </c>
      <c r="C15" t="s">
        <v>27</v>
      </c>
      <c r="E15" s="13">
        <v>13</v>
      </c>
      <c r="F15" s="13">
        <v>21</v>
      </c>
      <c r="G15" s="13">
        <v>29</v>
      </c>
      <c r="H15" s="13">
        <v>29</v>
      </c>
      <c r="I15" s="13">
        <v>29</v>
      </c>
      <c r="J15" s="13">
        <v>22</v>
      </c>
      <c r="K15" s="13">
        <v>10</v>
      </c>
      <c r="L15" s="13">
        <v>0</v>
      </c>
      <c r="Q15" s="13">
        <v>7</v>
      </c>
      <c r="R15" s="13">
        <v>16</v>
      </c>
      <c r="S15" s="13">
        <v>16</v>
      </c>
      <c r="T15" s="13">
        <v>16</v>
      </c>
      <c r="U15" s="13">
        <v>16</v>
      </c>
    </row>
    <row r="16" spans="1:21">
      <c r="C16" t="s">
        <v>28</v>
      </c>
      <c r="D16" s="13">
        <v>25</v>
      </c>
      <c r="E16" s="13">
        <v>9</v>
      </c>
      <c r="F16" s="13">
        <v>8</v>
      </c>
      <c r="G16" s="13">
        <v>8</v>
      </c>
    </row>
    <row r="17" spans="1:21">
      <c r="C17" t="s">
        <v>29</v>
      </c>
      <c r="D17" s="13">
        <v>29</v>
      </c>
      <c r="J17" s="13">
        <v>7</v>
      </c>
      <c r="K17" s="13">
        <v>12</v>
      </c>
      <c r="L17" s="13">
        <v>10</v>
      </c>
    </row>
    <row r="18" spans="1:21">
      <c r="C18" t="s">
        <v>30</v>
      </c>
      <c r="D18" s="13">
        <v>4317.5510000000004</v>
      </c>
      <c r="J18" s="13">
        <v>4.33</v>
      </c>
      <c r="K18" s="13">
        <v>4.3250000000000002</v>
      </c>
      <c r="L18" s="13">
        <v>4.3</v>
      </c>
    </row>
    <row r="19" spans="1:21">
      <c r="C19" t="s">
        <v>31</v>
      </c>
      <c r="D19" s="13">
        <v>125.209</v>
      </c>
      <c r="J19" s="13">
        <v>30.309000000000001</v>
      </c>
      <c r="K19" s="13">
        <v>51.9</v>
      </c>
      <c r="L19" s="13">
        <v>43</v>
      </c>
    </row>
    <row r="20" spans="1:21">
      <c r="C20" t="s">
        <v>32</v>
      </c>
      <c r="D20" s="13">
        <v>3.016</v>
      </c>
      <c r="J20" s="13">
        <v>2.5</v>
      </c>
      <c r="K20" s="13">
        <v>3</v>
      </c>
      <c r="L20" s="13">
        <v>3.4</v>
      </c>
    </row>
    <row r="21" spans="1:21">
      <c r="A21">
        <v>14050010000</v>
      </c>
      <c r="B21" t="s">
        <v>39</v>
      </c>
      <c r="C21" t="s">
        <v>27</v>
      </c>
      <c r="I21" s="13">
        <v>10</v>
      </c>
      <c r="J21" s="13">
        <v>10</v>
      </c>
      <c r="K21" s="13">
        <v>10</v>
      </c>
      <c r="L21" s="13">
        <v>10</v>
      </c>
      <c r="M21" s="13">
        <v>10</v>
      </c>
      <c r="N21" s="13">
        <v>5</v>
      </c>
      <c r="O21" s="13">
        <v>0</v>
      </c>
      <c r="T21" s="13">
        <v>8</v>
      </c>
      <c r="U21" s="13">
        <v>17</v>
      </c>
    </row>
    <row r="22" spans="1:21">
      <c r="C22" t="s">
        <v>28</v>
      </c>
      <c r="D22" s="13">
        <v>10</v>
      </c>
      <c r="I22" s="13">
        <v>10</v>
      </c>
    </row>
    <row r="23" spans="1:21">
      <c r="C23" t="s">
        <v>29</v>
      </c>
      <c r="D23" s="13">
        <v>10</v>
      </c>
      <c r="N23" s="13">
        <v>5</v>
      </c>
      <c r="O23" s="13">
        <v>5</v>
      </c>
    </row>
    <row r="24" spans="1:21">
      <c r="C24" t="s">
        <v>30</v>
      </c>
      <c r="D24" s="13">
        <v>12800</v>
      </c>
      <c r="N24" s="13">
        <v>12.8</v>
      </c>
      <c r="O24" s="13">
        <v>12.8</v>
      </c>
    </row>
    <row r="25" spans="1:21">
      <c r="C25" t="s">
        <v>31</v>
      </c>
      <c r="D25" s="13">
        <v>128</v>
      </c>
      <c r="N25" s="13">
        <v>64</v>
      </c>
      <c r="O25" s="13">
        <v>64</v>
      </c>
    </row>
    <row r="26" spans="1:21">
      <c r="C26" t="s">
        <v>32</v>
      </c>
      <c r="D26" s="13">
        <v>0.27500000000000002</v>
      </c>
      <c r="N26" s="13">
        <v>0.25</v>
      </c>
      <c r="O26" s="13">
        <v>0.3</v>
      </c>
    </row>
    <row r="27" spans="1:21">
      <c r="A27">
        <v>14050040000</v>
      </c>
      <c r="B27" t="s">
        <v>40</v>
      </c>
      <c r="C27" t="s">
        <v>27</v>
      </c>
      <c r="I27" s="13">
        <v>12</v>
      </c>
      <c r="J27" s="13">
        <v>12</v>
      </c>
      <c r="K27" s="13">
        <v>12</v>
      </c>
      <c r="L27" s="13">
        <v>12</v>
      </c>
      <c r="M27" s="13">
        <v>12</v>
      </c>
      <c r="N27" s="13">
        <v>6</v>
      </c>
      <c r="O27" s="13">
        <v>0</v>
      </c>
      <c r="T27" s="13">
        <v>3</v>
      </c>
      <c r="U27" s="13">
        <v>13</v>
      </c>
    </row>
    <row r="28" spans="1:21">
      <c r="C28" t="s">
        <v>28</v>
      </c>
      <c r="D28" s="13">
        <v>12</v>
      </c>
      <c r="I28" s="13">
        <v>12</v>
      </c>
    </row>
    <row r="29" spans="1:21">
      <c r="C29" t="s">
        <v>29</v>
      </c>
      <c r="D29" s="13">
        <v>12</v>
      </c>
      <c r="N29" s="13">
        <v>6</v>
      </c>
      <c r="O29" s="13">
        <v>6</v>
      </c>
    </row>
    <row r="30" spans="1:21">
      <c r="C30" t="s">
        <v>30</v>
      </c>
      <c r="D30" s="13">
        <v>12050</v>
      </c>
      <c r="N30" s="13">
        <v>12</v>
      </c>
      <c r="O30" s="13">
        <v>12.1</v>
      </c>
    </row>
    <row r="31" spans="1:21">
      <c r="C31" t="s">
        <v>31</v>
      </c>
      <c r="D31" s="13">
        <v>144.6</v>
      </c>
      <c r="N31" s="13">
        <v>72</v>
      </c>
      <c r="O31" s="13">
        <v>72.599999999999994</v>
      </c>
    </row>
    <row r="32" spans="1:21">
      <c r="C32" t="s">
        <v>32</v>
      </c>
      <c r="D32" s="13">
        <v>0.27500000000000002</v>
      </c>
      <c r="N32" s="13">
        <v>0.25</v>
      </c>
      <c r="O32" s="13">
        <v>0.3</v>
      </c>
    </row>
    <row r="33" spans="1:21">
      <c r="A33">
        <v>14010050000</v>
      </c>
      <c r="B33" t="s">
        <v>41</v>
      </c>
      <c r="C33" t="s">
        <v>27</v>
      </c>
      <c r="I33" s="13">
        <v>11</v>
      </c>
      <c r="J33" s="13">
        <v>11</v>
      </c>
      <c r="K33" s="13">
        <v>11</v>
      </c>
      <c r="L33" s="13">
        <v>11</v>
      </c>
      <c r="M33" s="13">
        <v>11</v>
      </c>
      <c r="N33" s="13">
        <v>5</v>
      </c>
      <c r="O33" s="13">
        <v>0</v>
      </c>
      <c r="T33" s="13">
        <v>7</v>
      </c>
      <c r="U33" s="13">
        <v>9</v>
      </c>
    </row>
    <row r="34" spans="1:21">
      <c r="C34" t="s">
        <v>28</v>
      </c>
      <c r="D34" s="13">
        <v>11</v>
      </c>
      <c r="I34" s="13">
        <v>11</v>
      </c>
    </row>
    <row r="35" spans="1:21">
      <c r="C35" t="s">
        <v>29</v>
      </c>
      <c r="D35" s="13">
        <v>11</v>
      </c>
      <c r="N35" s="13">
        <v>6</v>
      </c>
      <c r="O35" s="13">
        <v>5</v>
      </c>
    </row>
    <row r="36" spans="1:21">
      <c r="C36" t="s">
        <v>30</v>
      </c>
      <c r="D36" s="13">
        <v>2645.4540000000002</v>
      </c>
      <c r="N36" s="13">
        <v>2.6</v>
      </c>
      <c r="O36" s="13">
        <v>2.7</v>
      </c>
    </row>
    <row r="37" spans="1:21">
      <c r="C37" t="s">
        <v>31</v>
      </c>
      <c r="D37" s="13">
        <v>29.1</v>
      </c>
      <c r="N37" s="13">
        <v>15.6</v>
      </c>
      <c r="O37" s="13">
        <v>13.5</v>
      </c>
    </row>
    <row r="38" spans="1:21">
      <c r="C38" t="s">
        <v>32</v>
      </c>
      <c r="D38" s="13">
        <v>2.165</v>
      </c>
      <c r="N38" s="13">
        <v>3</v>
      </c>
      <c r="O38" s="13">
        <v>1.2</v>
      </c>
    </row>
    <row r="39" spans="1:21">
      <c r="A39">
        <v>14060050000</v>
      </c>
      <c r="B39" t="s">
        <v>49</v>
      </c>
      <c r="C39" t="s">
        <v>27</v>
      </c>
      <c r="G39" s="13">
        <v>14</v>
      </c>
      <c r="H39" s="13">
        <v>21</v>
      </c>
      <c r="I39" s="13">
        <v>21</v>
      </c>
      <c r="J39" s="13">
        <v>21</v>
      </c>
      <c r="K39" s="13">
        <v>21</v>
      </c>
      <c r="L39" s="13">
        <v>21</v>
      </c>
      <c r="M39" s="13">
        <v>21</v>
      </c>
      <c r="N39" s="13">
        <v>21</v>
      </c>
      <c r="O39" s="13">
        <v>0</v>
      </c>
      <c r="S39" s="13">
        <v>14</v>
      </c>
      <c r="T39" s="13">
        <v>19</v>
      </c>
      <c r="U39" s="13">
        <v>19</v>
      </c>
    </row>
    <row r="40" spans="1:21">
      <c r="C40" t="s">
        <v>28</v>
      </c>
      <c r="D40" s="13">
        <v>21</v>
      </c>
      <c r="G40" s="13">
        <v>14</v>
      </c>
      <c r="H40" s="13">
        <v>7</v>
      </c>
    </row>
    <row r="41" spans="1:21">
      <c r="C41" t="s">
        <v>29</v>
      </c>
      <c r="D41" s="13">
        <v>21</v>
      </c>
      <c r="O41" s="13">
        <v>21</v>
      </c>
    </row>
    <row r="42" spans="1:21">
      <c r="C42" t="s">
        <v>30</v>
      </c>
      <c r="D42" s="13">
        <v>1900</v>
      </c>
      <c r="O42" s="13">
        <v>1.9</v>
      </c>
    </row>
    <row r="43" spans="1:21">
      <c r="C43" t="s">
        <v>31</v>
      </c>
      <c r="D43" s="13">
        <v>39.9</v>
      </c>
      <c r="O43" s="13">
        <v>39.9</v>
      </c>
    </row>
    <row r="44" spans="1:21">
      <c r="C44" t="s">
        <v>32</v>
      </c>
      <c r="D44" s="13">
        <v>3.7</v>
      </c>
      <c r="O44" s="13">
        <v>3.7</v>
      </c>
    </row>
    <row r="45" spans="1:21">
      <c r="A45">
        <v>14030370000</v>
      </c>
      <c r="B45" t="s">
        <v>50</v>
      </c>
      <c r="C45" t="s">
        <v>27</v>
      </c>
      <c r="E45" s="13">
        <v>23</v>
      </c>
      <c r="F45" s="13">
        <v>43</v>
      </c>
      <c r="G45" s="13">
        <v>56</v>
      </c>
      <c r="H45" s="13">
        <v>56</v>
      </c>
      <c r="I45" s="13">
        <v>56</v>
      </c>
      <c r="J45" s="13">
        <v>30</v>
      </c>
      <c r="K45" s="13">
        <v>14</v>
      </c>
      <c r="L45" s="13">
        <v>7</v>
      </c>
      <c r="M45" s="13">
        <v>0</v>
      </c>
      <c r="P45" s="13">
        <v>5</v>
      </c>
      <c r="Q45" s="13">
        <v>25</v>
      </c>
      <c r="R45" s="13">
        <v>49</v>
      </c>
      <c r="S45" s="13">
        <v>60</v>
      </c>
      <c r="T45" s="13">
        <v>60</v>
      </c>
      <c r="U45" s="13">
        <v>60</v>
      </c>
    </row>
    <row r="46" spans="1:21">
      <c r="C46" t="s">
        <v>28</v>
      </c>
      <c r="D46" s="13">
        <v>54</v>
      </c>
      <c r="E46" s="13">
        <v>16</v>
      </c>
      <c r="F46" s="13">
        <v>20</v>
      </c>
      <c r="G46" s="13">
        <v>13</v>
      </c>
      <c r="P46" s="13">
        <v>5</v>
      </c>
    </row>
    <row r="47" spans="1:21">
      <c r="C47" t="s">
        <v>29</v>
      </c>
      <c r="D47" s="13">
        <v>56</v>
      </c>
      <c r="J47" s="13">
        <v>26</v>
      </c>
      <c r="K47" s="13">
        <v>16</v>
      </c>
      <c r="L47" s="13">
        <v>7</v>
      </c>
      <c r="M47" s="13">
        <v>7</v>
      </c>
    </row>
    <row r="48" spans="1:21">
      <c r="C48" t="s">
        <v>30</v>
      </c>
      <c r="D48" s="13">
        <v>5377.6779999999999</v>
      </c>
      <c r="J48" s="13">
        <v>5.4</v>
      </c>
      <c r="K48" s="13">
        <v>5.391</v>
      </c>
      <c r="L48" s="13">
        <v>5.343</v>
      </c>
      <c r="M48" s="13">
        <v>5.3</v>
      </c>
    </row>
    <row r="49" spans="1:21">
      <c r="C49" t="s">
        <v>31</v>
      </c>
      <c r="D49" s="13">
        <v>301.14999999999998</v>
      </c>
      <c r="J49" s="13">
        <v>140.4</v>
      </c>
      <c r="K49" s="13">
        <v>86.25</v>
      </c>
      <c r="L49" s="13">
        <v>37.4</v>
      </c>
      <c r="M49" s="13">
        <v>37.1</v>
      </c>
    </row>
    <row r="50" spans="1:21">
      <c r="C50" t="s">
        <v>32</v>
      </c>
      <c r="D50" s="13">
        <v>0.83899999999999997</v>
      </c>
      <c r="J50" s="13">
        <v>0.8</v>
      </c>
      <c r="K50" s="13">
        <v>0.85</v>
      </c>
      <c r="L50" s="13">
        <v>1</v>
      </c>
      <c r="M50" s="13">
        <v>0.8</v>
      </c>
    </row>
    <row r="51" spans="1:21">
      <c r="A51">
        <v>14010080000</v>
      </c>
      <c r="B51" t="s">
        <v>56</v>
      </c>
      <c r="C51" t="s">
        <v>27</v>
      </c>
      <c r="F51" s="13">
        <v>14</v>
      </c>
      <c r="G51" s="13">
        <v>19</v>
      </c>
      <c r="H51" s="13">
        <v>19</v>
      </c>
      <c r="I51" s="13">
        <v>19</v>
      </c>
      <c r="J51" s="13">
        <v>19</v>
      </c>
      <c r="K51" s="13">
        <v>19</v>
      </c>
      <c r="L51" s="13">
        <v>19</v>
      </c>
      <c r="M51" s="13">
        <v>19</v>
      </c>
      <c r="N51" s="13">
        <v>9</v>
      </c>
      <c r="O51" s="13">
        <v>0</v>
      </c>
      <c r="R51" s="13">
        <v>16</v>
      </c>
      <c r="S51" s="13">
        <v>21</v>
      </c>
      <c r="T51" s="13">
        <v>21</v>
      </c>
      <c r="U51" s="13">
        <v>21</v>
      </c>
    </row>
    <row r="52" spans="1:21">
      <c r="C52" t="s">
        <v>28</v>
      </c>
      <c r="D52" s="13">
        <v>19</v>
      </c>
      <c r="F52" s="13">
        <v>14</v>
      </c>
      <c r="G52" s="13">
        <v>5</v>
      </c>
    </row>
    <row r="53" spans="1:21">
      <c r="C53" t="s">
        <v>29</v>
      </c>
      <c r="D53" s="13">
        <v>19</v>
      </c>
      <c r="N53" s="13">
        <v>10</v>
      </c>
      <c r="O53" s="13">
        <v>9</v>
      </c>
    </row>
    <row r="54" spans="1:21">
      <c r="C54" t="s">
        <v>30</v>
      </c>
      <c r="D54" s="13">
        <v>2239.473</v>
      </c>
      <c r="N54" s="13">
        <v>2.23</v>
      </c>
      <c r="O54" s="13">
        <v>2.25</v>
      </c>
    </row>
    <row r="55" spans="1:21">
      <c r="C55" t="s">
        <v>31</v>
      </c>
      <c r="D55" s="13">
        <v>42.55</v>
      </c>
      <c r="N55" s="13">
        <v>22.3</v>
      </c>
      <c r="O55" s="13">
        <v>20.25</v>
      </c>
    </row>
    <row r="56" spans="1:21">
      <c r="C56" t="s">
        <v>32</v>
      </c>
      <c r="D56" s="13">
        <v>4</v>
      </c>
      <c r="N56" s="13">
        <v>4</v>
      </c>
      <c r="O56" s="13">
        <v>4</v>
      </c>
    </row>
    <row r="57" spans="1:21">
      <c r="A57">
        <v>14030280000</v>
      </c>
      <c r="B57" t="s">
        <v>58</v>
      </c>
      <c r="C57" t="s">
        <v>27</v>
      </c>
      <c r="G57" s="13">
        <v>7</v>
      </c>
      <c r="H57" s="13">
        <v>7</v>
      </c>
      <c r="I57" s="13">
        <v>7</v>
      </c>
      <c r="J57" s="13">
        <v>7</v>
      </c>
      <c r="K57" s="13">
        <v>7</v>
      </c>
      <c r="L57" s="13">
        <v>4</v>
      </c>
      <c r="M57" s="13">
        <v>0</v>
      </c>
      <c r="S57" s="13">
        <v>6</v>
      </c>
      <c r="T57" s="13">
        <v>6</v>
      </c>
      <c r="U57" s="13">
        <v>6</v>
      </c>
    </row>
    <row r="58" spans="1:21">
      <c r="C58" t="s">
        <v>28</v>
      </c>
      <c r="D58" s="13">
        <v>7</v>
      </c>
      <c r="G58" s="13">
        <v>7</v>
      </c>
    </row>
    <row r="59" spans="1:21">
      <c r="C59" t="s">
        <v>29</v>
      </c>
      <c r="D59" s="13">
        <v>7</v>
      </c>
      <c r="L59" s="13">
        <v>3</v>
      </c>
      <c r="M59" s="13">
        <v>4</v>
      </c>
    </row>
    <row r="60" spans="1:21">
      <c r="C60" t="s">
        <v>30</v>
      </c>
      <c r="D60" s="13">
        <v>14214.285</v>
      </c>
      <c r="L60" s="13">
        <v>14.5</v>
      </c>
      <c r="M60" s="13">
        <v>14</v>
      </c>
    </row>
    <row r="61" spans="1:21">
      <c r="C61" t="s">
        <v>31</v>
      </c>
      <c r="D61" s="13">
        <v>99.5</v>
      </c>
      <c r="L61" s="13">
        <v>43.5</v>
      </c>
      <c r="M61" s="13">
        <v>56</v>
      </c>
    </row>
    <row r="62" spans="1:21">
      <c r="C62" t="s">
        <v>32</v>
      </c>
      <c r="D62" s="13">
        <v>2.6869999999999998</v>
      </c>
      <c r="L62" s="13">
        <v>2.8</v>
      </c>
      <c r="M62" s="13">
        <v>2.6</v>
      </c>
    </row>
    <row r="63" spans="1:21">
      <c r="A63">
        <v>14040090000</v>
      </c>
      <c r="B63" t="s">
        <v>70</v>
      </c>
      <c r="C63" t="s">
        <v>27</v>
      </c>
      <c r="F63" s="13">
        <v>3</v>
      </c>
      <c r="G63" s="13">
        <v>8</v>
      </c>
      <c r="H63" s="13">
        <v>12</v>
      </c>
      <c r="I63" s="13">
        <v>14</v>
      </c>
      <c r="J63" s="13">
        <v>14</v>
      </c>
      <c r="K63" s="13">
        <v>14</v>
      </c>
      <c r="L63" s="13">
        <v>14</v>
      </c>
      <c r="M63" s="13">
        <v>0</v>
      </c>
      <c r="R63" s="13">
        <v>3</v>
      </c>
      <c r="S63" s="13">
        <v>11</v>
      </c>
      <c r="T63" s="13">
        <v>16</v>
      </c>
      <c r="U63" s="13">
        <v>18</v>
      </c>
    </row>
    <row r="64" spans="1:21">
      <c r="C64" t="s">
        <v>28</v>
      </c>
      <c r="D64" s="13">
        <v>14</v>
      </c>
      <c r="F64" s="13">
        <v>3</v>
      </c>
      <c r="G64" s="13">
        <v>5</v>
      </c>
      <c r="H64" s="13">
        <v>4</v>
      </c>
      <c r="I64" s="13">
        <v>2</v>
      </c>
    </row>
    <row r="65" spans="1:21">
      <c r="C65" t="s">
        <v>29</v>
      </c>
      <c r="D65" s="13">
        <v>14</v>
      </c>
      <c r="M65" s="13">
        <v>14</v>
      </c>
    </row>
    <row r="66" spans="1:21">
      <c r="C66" t="s">
        <v>30</v>
      </c>
      <c r="D66" s="13">
        <v>17000</v>
      </c>
      <c r="M66" s="13">
        <v>17</v>
      </c>
    </row>
    <row r="67" spans="1:21">
      <c r="C67" t="s">
        <v>31</v>
      </c>
      <c r="D67" s="13">
        <v>238</v>
      </c>
      <c r="M67" s="13">
        <v>238</v>
      </c>
    </row>
    <row r="68" spans="1:21">
      <c r="C68" t="s">
        <v>32</v>
      </c>
      <c r="D68" s="13">
        <v>0.8</v>
      </c>
      <c r="M68" s="13">
        <v>0.8</v>
      </c>
    </row>
    <row r="69" spans="1:21">
      <c r="A69">
        <v>14010090000</v>
      </c>
      <c r="B69" t="s">
        <v>76</v>
      </c>
      <c r="C69" t="s">
        <v>27</v>
      </c>
      <c r="G69" s="13">
        <v>7</v>
      </c>
      <c r="H69" s="13">
        <v>7</v>
      </c>
      <c r="I69" s="13">
        <v>7</v>
      </c>
      <c r="J69" s="13">
        <v>7</v>
      </c>
      <c r="K69" s="13">
        <v>7</v>
      </c>
      <c r="L69" s="13">
        <v>7</v>
      </c>
      <c r="M69" s="13">
        <v>7</v>
      </c>
      <c r="N69" s="13">
        <v>7</v>
      </c>
      <c r="O69" s="13">
        <v>0</v>
      </c>
      <c r="S69" s="13">
        <v>6</v>
      </c>
      <c r="T69" s="13">
        <v>6</v>
      </c>
      <c r="U69" s="13">
        <v>8</v>
      </c>
    </row>
    <row r="70" spans="1:21">
      <c r="C70" t="s">
        <v>28</v>
      </c>
      <c r="D70" s="13">
        <v>7</v>
      </c>
      <c r="G70" s="13">
        <v>7</v>
      </c>
    </row>
    <row r="71" spans="1:21">
      <c r="C71" t="s">
        <v>29</v>
      </c>
      <c r="D71" s="13">
        <v>7</v>
      </c>
      <c r="O71" s="13">
        <v>7</v>
      </c>
    </row>
    <row r="72" spans="1:21">
      <c r="C72" t="s">
        <v>30</v>
      </c>
      <c r="D72" s="13">
        <v>1200</v>
      </c>
      <c r="O72" s="13">
        <v>1.2</v>
      </c>
    </row>
    <row r="73" spans="1:21">
      <c r="C73" t="s">
        <v>31</v>
      </c>
      <c r="D73" s="13">
        <v>8.4</v>
      </c>
      <c r="O73" s="13">
        <v>8.4</v>
      </c>
    </row>
    <row r="74" spans="1:21">
      <c r="C74" t="s">
        <v>32</v>
      </c>
      <c r="D74" s="13">
        <v>5</v>
      </c>
      <c r="O74" s="13">
        <v>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19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1" width="6.5703125" style="13" bestFit="1" customWidth="1"/>
    <col min="12" max="14" width="8.140625" style="13" bestFit="1" customWidth="1"/>
    <col min="15" max="20" width="6.5703125" style="13" bestFit="1" customWidth="1"/>
    <col min="21" max="21" width="8.1406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89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243</v>
      </c>
      <c r="F10" s="13">
        <v>243</v>
      </c>
      <c r="G10" s="13">
        <v>243</v>
      </c>
      <c r="H10" s="13">
        <v>243</v>
      </c>
      <c r="I10" s="13">
        <v>243</v>
      </c>
      <c r="J10" s="13">
        <v>243</v>
      </c>
      <c r="K10" s="13">
        <v>243</v>
      </c>
      <c r="L10" s="13">
        <v>243</v>
      </c>
      <c r="M10" s="13">
        <v>243</v>
      </c>
      <c r="N10" s="13">
        <v>243</v>
      </c>
      <c r="O10" s="13">
        <v>243</v>
      </c>
      <c r="P10" s="13">
        <v>243</v>
      </c>
      <c r="Q10" s="13">
        <v>243</v>
      </c>
      <c r="R10" s="13">
        <v>243</v>
      </c>
      <c r="S10" s="13">
        <v>243</v>
      </c>
      <c r="T10" s="13">
        <v>243</v>
      </c>
      <c r="U10" s="13">
        <v>243</v>
      </c>
    </row>
    <row r="11" spans="1:21">
      <c r="C11" t="s">
        <v>29</v>
      </c>
      <c r="D11" s="13">
        <v>243</v>
      </c>
      <c r="U11" s="13">
        <v>243</v>
      </c>
    </row>
    <row r="12" spans="1:21">
      <c r="C12" t="s">
        <v>30</v>
      </c>
      <c r="D12" s="13">
        <v>42328.106</v>
      </c>
    </row>
    <row r="13" spans="1:21">
      <c r="C13" t="s">
        <v>31</v>
      </c>
      <c r="D13" s="13">
        <v>10285.73</v>
      </c>
      <c r="J13" s="13">
        <v>857.75</v>
      </c>
      <c r="K13" s="13">
        <v>988.2</v>
      </c>
      <c r="L13" s="13">
        <v>1027</v>
      </c>
      <c r="M13" s="13">
        <v>1048.8</v>
      </c>
      <c r="N13" s="13">
        <v>1064.3</v>
      </c>
      <c r="O13" s="13">
        <v>887.5</v>
      </c>
      <c r="P13" s="13">
        <v>480</v>
      </c>
      <c r="Q13" s="13">
        <v>620</v>
      </c>
      <c r="R13" s="13">
        <v>693</v>
      </c>
      <c r="S13" s="13">
        <v>704.68</v>
      </c>
      <c r="T13" s="13">
        <v>887.5</v>
      </c>
      <c r="U13" s="13">
        <v>1027</v>
      </c>
    </row>
    <row r="14" spans="1:21">
      <c r="C14" t="s">
        <v>32</v>
      </c>
      <c r="D14" s="13">
        <v>0.113</v>
      </c>
      <c r="J14" s="13">
        <v>0.1</v>
      </c>
      <c r="K14" s="13">
        <v>0.1</v>
      </c>
      <c r="L14" s="13">
        <v>0.11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0.12</v>
      </c>
      <c r="S14" s="13">
        <v>0.12</v>
      </c>
      <c r="T14" s="13">
        <v>0.12</v>
      </c>
      <c r="U14" s="13">
        <v>0.12</v>
      </c>
    </row>
    <row r="15" spans="1:21">
      <c r="A15">
        <v>14030050000</v>
      </c>
      <c r="B15" t="s">
        <v>38</v>
      </c>
      <c r="C15" t="s">
        <v>27</v>
      </c>
      <c r="E15" s="13">
        <v>13</v>
      </c>
      <c r="F15" s="13">
        <v>20</v>
      </c>
      <c r="G15" s="13">
        <v>28</v>
      </c>
      <c r="H15" s="13">
        <v>28</v>
      </c>
      <c r="I15" s="13">
        <v>28</v>
      </c>
      <c r="J15" s="13">
        <v>15</v>
      </c>
      <c r="K15" s="13">
        <v>5</v>
      </c>
      <c r="L15" s="13">
        <v>0</v>
      </c>
      <c r="Q15" s="13">
        <v>9</v>
      </c>
      <c r="R15" s="13">
        <v>20</v>
      </c>
      <c r="S15" s="13">
        <v>28</v>
      </c>
      <c r="T15" s="13">
        <v>28</v>
      </c>
      <c r="U15" s="13">
        <v>28</v>
      </c>
    </row>
    <row r="16" spans="1:21">
      <c r="C16" t="s">
        <v>28</v>
      </c>
      <c r="D16" s="13">
        <v>24</v>
      </c>
      <c r="E16" s="13">
        <v>9</v>
      </c>
      <c r="F16" s="13">
        <v>7</v>
      </c>
      <c r="G16" s="13">
        <v>8</v>
      </c>
    </row>
    <row r="17" spans="1:21">
      <c r="C17" t="s">
        <v>29</v>
      </c>
      <c r="D17" s="13">
        <v>28</v>
      </c>
      <c r="J17" s="13">
        <v>13</v>
      </c>
      <c r="K17" s="13">
        <v>10</v>
      </c>
      <c r="L17" s="13">
        <v>5</v>
      </c>
    </row>
    <row r="18" spans="1:21">
      <c r="C18" t="s">
        <v>30</v>
      </c>
      <c r="D18" s="13">
        <v>4312.8209999999999</v>
      </c>
      <c r="J18" s="13">
        <v>4.32</v>
      </c>
      <c r="K18" s="13">
        <v>4.3</v>
      </c>
      <c r="L18" s="13">
        <v>4.32</v>
      </c>
    </row>
    <row r="19" spans="1:21">
      <c r="C19" t="s">
        <v>31</v>
      </c>
      <c r="D19" s="13">
        <v>120.759</v>
      </c>
      <c r="J19" s="13">
        <v>56.158999999999999</v>
      </c>
      <c r="K19" s="13">
        <v>43</v>
      </c>
      <c r="L19" s="13">
        <v>21.6</v>
      </c>
    </row>
    <row r="20" spans="1:21">
      <c r="C20" t="s">
        <v>32</v>
      </c>
      <c r="D20" s="13">
        <v>2.8570000000000002</v>
      </c>
      <c r="J20" s="13">
        <v>2.5</v>
      </c>
      <c r="K20" s="13">
        <v>3</v>
      </c>
      <c r="L20" s="13">
        <v>3.5</v>
      </c>
    </row>
    <row r="21" spans="1:21">
      <c r="A21">
        <v>14050010000</v>
      </c>
      <c r="B21" t="s">
        <v>39</v>
      </c>
      <c r="C21" t="s">
        <v>27</v>
      </c>
      <c r="I21" s="13">
        <v>11</v>
      </c>
      <c r="J21" s="13">
        <v>11</v>
      </c>
      <c r="K21" s="13">
        <v>11</v>
      </c>
      <c r="L21" s="13">
        <v>11</v>
      </c>
      <c r="M21" s="13">
        <v>11</v>
      </c>
      <c r="N21" s="13">
        <v>5</v>
      </c>
      <c r="O21" s="13">
        <v>0</v>
      </c>
      <c r="T21" s="13">
        <v>5</v>
      </c>
      <c r="U21" s="13">
        <v>15</v>
      </c>
    </row>
    <row r="22" spans="1:21">
      <c r="C22" t="s">
        <v>28</v>
      </c>
      <c r="D22" s="13">
        <v>11</v>
      </c>
      <c r="I22" s="13">
        <v>11</v>
      </c>
    </row>
    <row r="23" spans="1:21">
      <c r="C23" t="s">
        <v>29</v>
      </c>
      <c r="D23" s="13">
        <v>11</v>
      </c>
      <c r="N23" s="13">
        <v>6</v>
      </c>
      <c r="O23" s="13">
        <v>5</v>
      </c>
    </row>
    <row r="24" spans="1:21">
      <c r="C24" t="s">
        <v>30</v>
      </c>
      <c r="D24" s="13">
        <v>14272.727000000001</v>
      </c>
      <c r="N24" s="13">
        <v>14.5</v>
      </c>
      <c r="O24" s="13">
        <v>14</v>
      </c>
    </row>
    <row r="25" spans="1:21">
      <c r="C25" t="s">
        <v>31</v>
      </c>
      <c r="D25" s="13">
        <v>157</v>
      </c>
      <c r="N25" s="13">
        <v>87</v>
      </c>
      <c r="O25" s="13">
        <v>70</v>
      </c>
    </row>
    <row r="26" spans="1:21">
      <c r="C26" t="s">
        <v>32</v>
      </c>
      <c r="D26" s="13">
        <v>0.215</v>
      </c>
      <c r="N26" s="13">
        <v>0.3</v>
      </c>
      <c r="O26" s="13">
        <v>0.11</v>
      </c>
    </row>
    <row r="27" spans="1:21">
      <c r="A27">
        <v>14050040000</v>
      </c>
      <c r="B27" t="s">
        <v>40</v>
      </c>
      <c r="C27" t="s">
        <v>27</v>
      </c>
      <c r="I27" s="13">
        <v>14</v>
      </c>
      <c r="J27" s="13">
        <v>14</v>
      </c>
      <c r="K27" s="13">
        <v>14</v>
      </c>
      <c r="L27" s="13">
        <v>14</v>
      </c>
      <c r="M27" s="13">
        <v>14</v>
      </c>
      <c r="N27" s="13">
        <v>7</v>
      </c>
      <c r="O27" s="13">
        <v>0</v>
      </c>
      <c r="T27" s="13">
        <v>4</v>
      </c>
      <c r="U27" s="13">
        <v>12</v>
      </c>
    </row>
    <row r="28" spans="1:21">
      <c r="C28" t="s">
        <v>28</v>
      </c>
      <c r="D28" s="13">
        <v>14</v>
      </c>
      <c r="I28" s="13">
        <v>14</v>
      </c>
    </row>
    <row r="29" spans="1:21">
      <c r="C29" t="s">
        <v>29</v>
      </c>
      <c r="D29" s="13">
        <v>14</v>
      </c>
      <c r="N29" s="13">
        <v>7</v>
      </c>
      <c r="O29" s="13">
        <v>7</v>
      </c>
    </row>
    <row r="30" spans="1:21">
      <c r="C30" t="s">
        <v>30</v>
      </c>
      <c r="D30" s="13">
        <v>13600</v>
      </c>
      <c r="N30" s="13">
        <v>14</v>
      </c>
      <c r="O30" s="13">
        <v>13.2</v>
      </c>
    </row>
    <row r="31" spans="1:21">
      <c r="C31" t="s">
        <v>31</v>
      </c>
      <c r="D31" s="13">
        <v>190.4</v>
      </c>
      <c r="N31" s="13">
        <v>98</v>
      </c>
      <c r="O31" s="13">
        <v>92.4</v>
      </c>
    </row>
    <row r="32" spans="1:21">
      <c r="C32" t="s">
        <v>32</v>
      </c>
      <c r="D32" s="13">
        <v>0.3</v>
      </c>
      <c r="N32" s="13">
        <v>0.3</v>
      </c>
      <c r="O32" s="13">
        <v>0.3</v>
      </c>
    </row>
    <row r="33" spans="1:21">
      <c r="A33">
        <v>14010050000</v>
      </c>
      <c r="B33" t="s">
        <v>41</v>
      </c>
      <c r="C33" t="s">
        <v>27</v>
      </c>
      <c r="I33" s="13">
        <v>10</v>
      </c>
      <c r="J33" s="13">
        <v>10</v>
      </c>
      <c r="K33" s="13">
        <v>10</v>
      </c>
      <c r="L33" s="13">
        <v>10</v>
      </c>
      <c r="M33" s="13">
        <v>10</v>
      </c>
      <c r="N33" s="13">
        <v>5</v>
      </c>
      <c r="O33" s="13">
        <v>0</v>
      </c>
    </row>
    <row r="34" spans="1:21">
      <c r="C34" t="s">
        <v>28</v>
      </c>
      <c r="D34" s="13">
        <v>10</v>
      </c>
      <c r="I34" s="13">
        <v>10</v>
      </c>
    </row>
    <row r="35" spans="1:21">
      <c r="C35" t="s">
        <v>29</v>
      </c>
      <c r="D35" s="13">
        <v>10</v>
      </c>
      <c r="N35" s="13">
        <v>5</v>
      </c>
      <c r="O35" s="13">
        <v>5</v>
      </c>
    </row>
    <row r="36" spans="1:21">
      <c r="C36" t="s">
        <v>30</v>
      </c>
      <c r="D36" s="13">
        <v>3450</v>
      </c>
      <c r="N36" s="13">
        <v>3.5</v>
      </c>
      <c r="O36" s="13">
        <v>3.4</v>
      </c>
    </row>
    <row r="37" spans="1:21">
      <c r="C37" t="s">
        <v>31</v>
      </c>
      <c r="D37" s="13">
        <v>34.5</v>
      </c>
      <c r="N37" s="13">
        <v>17.5</v>
      </c>
      <c r="O37" s="13">
        <v>17</v>
      </c>
    </row>
    <row r="38" spans="1:21">
      <c r="C38" t="s">
        <v>32</v>
      </c>
      <c r="D38" s="13">
        <v>2.5070000000000001</v>
      </c>
      <c r="N38" s="13">
        <v>3</v>
      </c>
      <c r="O38" s="13">
        <v>2</v>
      </c>
    </row>
    <row r="39" spans="1:21">
      <c r="A39">
        <v>14060050000</v>
      </c>
      <c r="B39" t="s">
        <v>49</v>
      </c>
      <c r="C39" t="s">
        <v>27</v>
      </c>
      <c r="G39" s="13">
        <v>6</v>
      </c>
      <c r="H39" s="13">
        <v>6</v>
      </c>
      <c r="I39" s="13">
        <v>6</v>
      </c>
      <c r="J39" s="13">
        <v>6</v>
      </c>
      <c r="K39" s="13">
        <v>6</v>
      </c>
      <c r="L39" s="13">
        <v>6</v>
      </c>
      <c r="M39" s="13">
        <v>6</v>
      </c>
      <c r="N39" s="13">
        <v>6</v>
      </c>
      <c r="O39" s="13">
        <v>0</v>
      </c>
      <c r="S39" s="13">
        <v>6</v>
      </c>
      <c r="T39" s="13">
        <v>6</v>
      </c>
      <c r="U39" s="13">
        <v>6</v>
      </c>
    </row>
    <row r="40" spans="1:21">
      <c r="C40" t="s">
        <v>28</v>
      </c>
      <c r="D40" s="13">
        <v>6</v>
      </c>
      <c r="G40" s="13">
        <v>6</v>
      </c>
    </row>
    <row r="41" spans="1:21">
      <c r="C41" t="s">
        <v>29</v>
      </c>
      <c r="D41" s="13">
        <v>6</v>
      </c>
      <c r="O41" s="13">
        <v>6</v>
      </c>
    </row>
    <row r="42" spans="1:21">
      <c r="C42" t="s">
        <v>30</v>
      </c>
      <c r="D42" s="13">
        <v>2000</v>
      </c>
      <c r="O42" s="13">
        <v>2</v>
      </c>
    </row>
    <row r="43" spans="1:21">
      <c r="C43" t="s">
        <v>31</v>
      </c>
      <c r="D43" s="13">
        <v>12</v>
      </c>
      <c r="O43" s="13">
        <v>12</v>
      </c>
    </row>
    <row r="44" spans="1:21">
      <c r="C44" t="s">
        <v>32</v>
      </c>
      <c r="D44" s="13">
        <v>3.5</v>
      </c>
      <c r="O44" s="13">
        <v>3.5</v>
      </c>
    </row>
    <row r="45" spans="1:21">
      <c r="A45">
        <v>14030370000</v>
      </c>
      <c r="B45" t="s">
        <v>50</v>
      </c>
      <c r="C45" t="s">
        <v>27</v>
      </c>
      <c r="E45" s="13">
        <v>12</v>
      </c>
      <c r="F45" s="13">
        <v>17</v>
      </c>
      <c r="G45" s="13">
        <v>23</v>
      </c>
      <c r="H45" s="13">
        <v>23</v>
      </c>
      <c r="I45" s="13">
        <v>23</v>
      </c>
      <c r="J45" s="13">
        <v>10</v>
      </c>
      <c r="K45" s="13">
        <v>3</v>
      </c>
      <c r="L45" s="13">
        <v>0</v>
      </c>
      <c r="P45" s="13">
        <v>5</v>
      </c>
      <c r="Q45" s="13">
        <v>13</v>
      </c>
      <c r="R45" s="13">
        <v>18</v>
      </c>
      <c r="S45" s="13">
        <v>30</v>
      </c>
      <c r="T45" s="13">
        <v>30</v>
      </c>
      <c r="U45" s="13">
        <v>30</v>
      </c>
    </row>
    <row r="46" spans="1:21">
      <c r="C46" t="s">
        <v>28</v>
      </c>
      <c r="D46" s="13">
        <v>21</v>
      </c>
      <c r="E46" s="13">
        <v>5</v>
      </c>
      <c r="F46" s="13">
        <v>5</v>
      </c>
      <c r="G46" s="13">
        <v>6</v>
      </c>
      <c r="P46" s="13">
        <v>5</v>
      </c>
    </row>
    <row r="47" spans="1:21">
      <c r="C47" t="s">
        <v>29</v>
      </c>
      <c r="D47" s="13">
        <v>23</v>
      </c>
      <c r="J47" s="13">
        <v>13</v>
      </c>
      <c r="K47" s="13">
        <v>7</v>
      </c>
      <c r="L47" s="13">
        <v>3</v>
      </c>
    </row>
    <row r="48" spans="1:21">
      <c r="C48" t="s">
        <v>30</v>
      </c>
      <c r="D48" s="13">
        <v>5362.6080000000002</v>
      </c>
      <c r="J48" s="13">
        <v>5.38</v>
      </c>
      <c r="K48" s="13">
        <v>5.4</v>
      </c>
      <c r="L48" s="13">
        <v>5.2</v>
      </c>
    </row>
    <row r="49" spans="1:21">
      <c r="C49" t="s">
        <v>31</v>
      </c>
      <c r="D49" s="13">
        <v>123.34</v>
      </c>
      <c r="J49" s="13">
        <v>69.94</v>
      </c>
      <c r="K49" s="13">
        <v>37.799999999999997</v>
      </c>
      <c r="L49" s="13">
        <v>15.6</v>
      </c>
    </row>
    <row r="50" spans="1:21">
      <c r="C50" t="s">
        <v>32</v>
      </c>
      <c r="D50" s="13">
        <v>1.113</v>
      </c>
      <c r="J50" s="13">
        <v>1.2</v>
      </c>
      <c r="K50" s="13">
        <v>1</v>
      </c>
      <c r="L50" s="13">
        <v>1</v>
      </c>
    </row>
    <row r="51" spans="1:21">
      <c r="A51">
        <v>13010140000</v>
      </c>
      <c r="B51" t="s">
        <v>51</v>
      </c>
      <c r="C51" t="s">
        <v>27</v>
      </c>
      <c r="E51" s="13">
        <v>2</v>
      </c>
      <c r="F51" s="13">
        <v>2</v>
      </c>
      <c r="G51" s="13">
        <v>2</v>
      </c>
      <c r="H51" s="13">
        <v>2</v>
      </c>
      <c r="I51" s="13">
        <v>2</v>
      </c>
      <c r="J51" s="13">
        <v>2</v>
      </c>
      <c r="K51" s="13">
        <v>2</v>
      </c>
      <c r="L51" s="13">
        <v>2</v>
      </c>
      <c r="M51" s="13">
        <v>2</v>
      </c>
      <c r="N51" s="13">
        <v>2</v>
      </c>
      <c r="O51" s="13">
        <v>2</v>
      </c>
      <c r="P51" s="13">
        <v>2</v>
      </c>
      <c r="Q51" s="13">
        <v>2</v>
      </c>
      <c r="R51" s="13">
        <v>2</v>
      </c>
      <c r="S51" s="13">
        <v>2</v>
      </c>
      <c r="T51" s="13">
        <v>2</v>
      </c>
      <c r="U51" s="13">
        <v>2</v>
      </c>
    </row>
    <row r="52" spans="1:21">
      <c r="C52" t="s">
        <v>29</v>
      </c>
      <c r="D52" s="13">
        <v>2</v>
      </c>
      <c r="M52" s="13">
        <v>2</v>
      </c>
    </row>
    <row r="53" spans="1:21">
      <c r="C53" t="s">
        <v>30</v>
      </c>
      <c r="D53" s="13">
        <v>3500</v>
      </c>
    </row>
    <row r="54" spans="1:21">
      <c r="C54" t="s">
        <v>31</v>
      </c>
      <c r="D54" s="13">
        <v>7</v>
      </c>
      <c r="M54" s="13">
        <v>7</v>
      </c>
    </row>
    <row r="55" spans="1:21">
      <c r="C55" t="s">
        <v>32</v>
      </c>
      <c r="D55" s="13">
        <v>3</v>
      </c>
      <c r="M55" s="13">
        <v>3</v>
      </c>
    </row>
    <row r="56" spans="1:21">
      <c r="A56">
        <v>13010180000</v>
      </c>
      <c r="B56" t="s">
        <v>54</v>
      </c>
      <c r="C56" t="s">
        <v>27</v>
      </c>
      <c r="E56" s="13">
        <v>2</v>
      </c>
      <c r="F56" s="13">
        <v>2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2</v>
      </c>
      <c r="P56" s="13">
        <v>2</v>
      </c>
      <c r="Q56" s="13">
        <v>2</v>
      </c>
      <c r="R56" s="13">
        <v>2</v>
      </c>
      <c r="S56" s="13">
        <v>2</v>
      </c>
      <c r="T56" s="13">
        <v>2</v>
      </c>
      <c r="U56" s="13">
        <v>2</v>
      </c>
    </row>
    <row r="57" spans="1:21">
      <c r="C57" t="s">
        <v>29</v>
      </c>
      <c r="D57" s="13">
        <v>2</v>
      </c>
      <c r="L57" s="13">
        <v>2</v>
      </c>
    </row>
    <row r="58" spans="1:21">
      <c r="C58" t="s">
        <v>30</v>
      </c>
      <c r="D58" s="13">
        <v>3305</v>
      </c>
    </row>
    <row r="59" spans="1:21">
      <c r="C59" t="s">
        <v>31</v>
      </c>
      <c r="D59" s="13">
        <v>6.61</v>
      </c>
      <c r="K59" s="13">
        <v>3.4</v>
      </c>
      <c r="L59" s="13">
        <v>3.21</v>
      </c>
    </row>
    <row r="60" spans="1:21">
      <c r="C60" t="s">
        <v>32</v>
      </c>
      <c r="D60" s="13">
        <v>5</v>
      </c>
      <c r="K60" s="13">
        <v>5</v>
      </c>
      <c r="L60" s="13">
        <v>5</v>
      </c>
    </row>
    <row r="61" spans="1:21">
      <c r="A61">
        <v>14010080000</v>
      </c>
      <c r="B61" t="s">
        <v>56</v>
      </c>
      <c r="C61" t="s">
        <v>27</v>
      </c>
      <c r="F61" s="13">
        <v>20</v>
      </c>
      <c r="G61" s="13">
        <v>34</v>
      </c>
      <c r="H61" s="13">
        <v>34</v>
      </c>
      <c r="I61" s="13">
        <v>34</v>
      </c>
      <c r="J61" s="13">
        <v>34</v>
      </c>
      <c r="K61" s="13">
        <v>34</v>
      </c>
      <c r="L61" s="13">
        <v>34</v>
      </c>
      <c r="M61" s="13">
        <v>34</v>
      </c>
      <c r="N61" s="13">
        <v>14</v>
      </c>
      <c r="O61" s="13">
        <v>0</v>
      </c>
      <c r="R61" s="13">
        <v>24</v>
      </c>
      <c r="S61" s="13">
        <v>37</v>
      </c>
      <c r="T61" s="13">
        <v>37</v>
      </c>
      <c r="U61" s="13">
        <v>37</v>
      </c>
    </row>
    <row r="62" spans="1:21">
      <c r="C62" t="s">
        <v>28</v>
      </c>
      <c r="D62" s="13">
        <v>34</v>
      </c>
      <c r="F62" s="13">
        <v>20</v>
      </c>
      <c r="G62" s="13">
        <v>14</v>
      </c>
    </row>
    <row r="63" spans="1:21">
      <c r="C63" t="s">
        <v>29</v>
      </c>
      <c r="D63" s="13">
        <v>34</v>
      </c>
      <c r="N63" s="13">
        <v>20</v>
      </c>
      <c r="O63" s="13">
        <v>14</v>
      </c>
    </row>
    <row r="64" spans="1:21">
      <c r="C64" t="s">
        <v>30</v>
      </c>
      <c r="D64" s="13">
        <v>3800</v>
      </c>
      <c r="N64" s="13">
        <v>3.8</v>
      </c>
      <c r="O64" s="13">
        <v>3.8</v>
      </c>
    </row>
    <row r="65" spans="1:21">
      <c r="C65" t="s">
        <v>31</v>
      </c>
      <c r="D65" s="13">
        <v>129.19999999999999</v>
      </c>
      <c r="N65" s="13">
        <v>76</v>
      </c>
      <c r="O65" s="13">
        <v>53.2</v>
      </c>
    </row>
    <row r="66" spans="1:21">
      <c r="C66" t="s">
        <v>32</v>
      </c>
      <c r="D66" s="13">
        <v>4</v>
      </c>
      <c r="N66" s="13">
        <v>4</v>
      </c>
      <c r="O66" s="13">
        <v>4</v>
      </c>
    </row>
    <row r="67" spans="1:21">
      <c r="A67">
        <v>14030280000</v>
      </c>
      <c r="B67" t="s">
        <v>58</v>
      </c>
      <c r="C67" t="s">
        <v>27</v>
      </c>
      <c r="G67" s="13">
        <v>9</v>
      </c>
      <c r="H67" s="13">
        <v>9</v>
      </c>
      <c r="I67" s="13">
        <v>9</v>
      </c>
      <c r="J67" s="13">
        <v>9</v>
      </c>
      <c r="K67" s="13">
        <v>9</v>
      </c>
      <c r="L67" s="13">
        <v>4</v>
      </c>
      <c r="M67" s="13">
        <v>0</v>
      </c>
      <c r="S67" s="13">
        <v>8</v>
      </c>
      <c r="T67" s="13">
        <v>8</v>
      </c>
      <c r="U67" s="13">
        <v>8</v>
      </c>
    </row>
    <row r="68" spans="1:21">
      <c r="C68" t="s">
        <v>28</v>
      </c>
      <c r="D68" s="13">
        <v>9</v>
      </c>
      <c r="G68" s="13">
        <v>9</v>
      </c>
    </row>
    <row r="69" spans="1:21">
      <c r="C69" t="s">
        <v>29</v>
      </c>
      <c r="D69" s="13">
        <v>9</v>
      </c>
      <c r="L69" s="13">
        <v>5</v>
      </c>
      <c r="M69" s="13">
        <v>4</v>
      </c>
    </row>
    <row r="70" spans="1:21">
      <c r="C70" t="s">
        <v>30</v>
      </c>
      <c r="D70" s="13">
        <v>14111.111000000001</v>
      </c>
      <c r="L70" s="13">
        <v>14.2</v>
      </c>
      <c r="M70" s="13">
        <v>14</v>
      </c>
    </row>
    <row r="71" spans="1:21">
      <c r="C71" t="s">
        <v>31</v>
      </c>
      <c r="D71" s="13">
        <v>127</v>
      </c>
      <c r="L71" s="13">
        <v>71</v>
      </c>
      <c r="M71" s="13">
        <v>56</v>
      </c>
    </row>
    <row r="72" spans="1:21">
      <c r="C72" t="s">
        <v>32</v>
      </c>
      <c r="D72" s="13">
        <v>3.0880000000000001</v>
      </c>
      <c r="L72" s="13">
        <v>3</v>
      </c>
      <c r="M72" s="13">
        <v>3.2</v>
      </c>
    </row>
    <row r="73" spans="1:21">
      <c r="A73">
        <v>13010220000</v>
      </c>
      <c r="B73" t="s">
        <v>60</v>
      </c>
      <c r="C73" t="s">
        <v>27</v>
      </c>
      <c r="E73" s="13">
        <v>15</v>
      </c>
      <c r="F73" s="13">
        <v>15</v>
      </c>
      <c r="G73" s="13">
        <v>15</v>
      </c>
      <c r="H73" s="13">
        <v>15</v>
      </c>
      <c r="I73" s="13">
        <v>15</v>
      </c>
      <c r="J73" s="13">
        <v>15</v>
      </c>
      <c r="K73" s="13">
        <v>15</v>
      </c>
      <c r="L73" s="13">
        <v>15</v>
      </c>
      <c r="M73" s="13">
        <v>15</v>
      </c>
      <c r="N73" s="13">
        <v>15</v>
      </c>
      <c r="O73" s="13">
        <v>15</v>
      </c>
      <c r="P73" s="13">
        <v>15</v>
      </c>
      <c r="Q73" s="13">
        <v>15</v>
      </c>
      <c r="R73" s="13">
        <v>15</v>
      </c>
      <c r="S73" s="13">
        <v>15</v>
      </c>
      <c r="T73" s="13">
        <v>15</v>
      </c>
      <c r="U73" s="13">
        <v>15</v>
      </c>
    </row>
    <row r="74" spans="1:21">
      <c r="C74" t="s">
        <v>29</v>
      </c>
      <c r="D74" s="13">
        <v>15</v>
      </c>
      <c r="M74" s="13">
        <v>15</v>
      </c>
    </row>
    <row r="75" spans="1:21">
      <c r="C75" t="s">
        <v>30</v>
      </c>
      <c r="D75" s="13">
        <v>4526.6660000000002</v>
      </c>
    </row>
    <row r="76" spans="1:21">
      <c r="C76" t="s">
        <v>31</v>
      </c>
      <c r="D76" s="13">
        <v>67.900000000000006</v>
      </c>
      <c r="K76" s="13">
        <v>22.5</v>
      </c>
      <c r="L76" s="13">
        <v>18.399999999999999</v>
      </c>
      <c r="M76" s="13">
        <v>27</v>
      </c>
    </row>
    <row r="77" spans="1:21">
      <c r="C77" t="s">
        <v>32</v>
      </c>
      <c r="D77" s="13">
        <v>3.8340000000000001</v>
      </c>
      <c r="K77" s="13">
        <v>3.5</v>
      </c>
      <c r="L77" s="13">
        <v>4</v>
      </c>
      <c r="M77" s="13">
        <v>4</v>
      </c>
    </row>
    <row r="78" spans="1:21">
      <c r="A78">
        <v>13010250000</v>
      </c>
      <c r="B78" t="s">
        <v>61</v>
      </c>
      <c r="C78" t="s">
        <v>27</v>
      </c>
      <c r="E78" s="13">
        <v>8</v>
      </c>
      <c r="F78" s="13">
        <v>8</v>
      </c>
      <c r="G78" s="13">
        <v>8</v>
      </c>
      <c r="H78" s="13">
        <v>8</v>
      </c>
      <c r="I78" s="13">
        <v>8</v>
      </c>
      <c r="J78" s="13">
        <v>8</v>
      </c>
      <c r="K78" s="13">
        <v>8</v>
      </c>
      <c r="L78" s="13">
        <v>8</v>
      </c>
      <c r="M78" s="13">
        <v>8</v>
      </c>
      <c r="N78" s="13">
        <v>8</v>
      </c>
      <c r="O78" s="13">
        <v>8</v>
      </c>
      <c r="P78" s="13">
        <v>8</v>
      </c>
      <c r="Q78" s="13">
        <v>8</v>
      </c>
      <c r="R78" s="13">
        <v>8</v>
      </c>
      <c r="S78" s="13">
        <v>8</v>
      </c>
      <c r="T78" s="13">
        <v>8</v>
      </c>
      <c r="U78" s="13">
        <v>8</v>
      </c>
    </row>
    <row r="79" spans="1:21">
      <c r="C79" t="s">
        <v>29</v>
      </c>
      <c r="D79" s="13">
        <v>8</v>
      </c>
      <c r="L79" s="13">
        <v>8</v>
      </c>
    </row>
    <row r="80" spans="1:21">
      <c r="C80" t="s">
        <v>30</v>
      </c>
      <c r="D80" s="13">
        <v>5131.25</v>
      </c>
    </row>
    <row r="81" spans="1:21">
      <c r="C81" t="s">
        <v>31</v>
      </c>
      <c r="D81" s="13">
        <v>41.05</v>
      </c>
      <c r="K81" s="13">
        <v>20.8</v>
      </c>
      <c r="L81" s="13">
        <v>20.25</v>
      </c>
    </row>
    <row r="82" spans="1:21">
      <c r="C82" t="s">
        <v>32</v>
      </c>
      <c r="D82" s="13">
        <v>4</v>
      </c>
      <c r="K82" s="13">
        <v>4</v>
      </c>
      <c r="L82" s="13">
        <v>4</v>
      </c>
    </row>
    <row r="83" spans="1:21">
      <c r="A83">
        <v>13010260000</v>
      </c>
      <c r="B83" t="s">
        <v>63</v>
      </c>
      <c r="C83" t="s">
        <v>27</v>
      </c>
      <c r="E83" s="13">
        <v>4</v>
      </c>
      <c r="F83" s="13">
        <v>4</v>
      </c>
      <c r="G83" s="13">
        <v>4</v>
      </c>
      <c r="H83" s="13">
        <v>4</v>
      </c>
      <c r="I83" s="13">
        <v>4</v>
      </c>
      <c r="J83" s="13">
        <v>4</v>
      </c>
      <c r="K83" s="13">
        <v>4</v>
      </c>
      <c r="L83" s="13">
        <v>4</v>
      </c>
      <c r="M83" s="13">
        <v>4</v>
      </c>
      <c r="N83" s="13">
        <v>4</v>
      </c>
      <c r="O83" s="13">
        <v>4</v>
      </c>
      <c r="P83" s="13">
        <v>4</v>
      </c>
      <c r="Q83" s="13">
        <v>4</v>
      </c>
      <c r="R83" s="13">
        <v>4</v>
      </c>
      <c r="S83" s="13">
        <v>4</v>
      </c>
      <c r="T83" s="13">
        <v>4</v>
      </c>
      <c r="U83" s="13">
        <v>4</v>
      </c>
    </row>
    <row r="84" spans="1:21">
      <c r="C84" t="s">
        <v>29</v>
      </c>
      <c r="D84" s="13">
        <v>4</v>
      </c>
      <c r="L84" s="13">
        <v>4</v>
      </c>
    </row>
    <row r="85" spans="1:21">
      <c r="C85" t="s">
        <v>30</v>
      </c>
      <c r="D85" s="13">
        <v>3800</v>
      </c>
    </row>
    <row r="86" spans="1:21">
      <c r="C86" t="s">
        <v>31</v>
      </c>
      <c r="D86" s="13">
        <v>15.2</v>
      </c>
      <c r="K86" s="13">
        <v>5.2</v>
      </c>
      <c r="L86" s="13">
        <v>10</v>
      </c>
    </row>
    <row r="87" spans="1:21">
      <c r="C87" t="s">
        <v>32</v>
      </c>
      <c r="D87" s="13">
        <v>3.6709999999999998</v>
      </c>
      <c r="K87" s="13">
        <v>4</v>
      </c>
      <c r="L87" s="13">
        <v>3.5</v>
      </c>
    </row>
    <row r="88" spans="1:21">
      <c r="A88">
        <v>15010120000</v>
      </c>
      <c r="B88" t="s">
        <v>67</v>
      </c>
      <c r="C88" t="s">
        <v>27</v>
      </c>
      <c r="E88" s="13">
        <v>160</v>
      </c>
      <c r="F88" s="13">
        <v>160</v>
      </c>
      <c r="G88" s="13">
        <v>160</v>
      </c>
      <c r="H88" s="13">
        <v>160</v>
      </c>
      <c r="I88" s="13">
        <v>160</v>
      </c>
      <c r="J88" s="13">
        <v>20</v>
      </c>
      <c r="K88" s="13">
        <v>20</v>
      </c>
      <c r="L88" s="13">
        <v>20</v>
      </c>
      <c r="M88" s="13">
        <v>20</v>
      </c>
      <c r="N88" s="13">
        <v>20</v>
      </c>
      <c r="O88" s="13">
        <v>20</v>
      </c>
      <c r="P88" s="13">
        <v>20</v>
      </c>
      <c r="Q88" s="13">
        <v>20</v>
      </c>
      <c r="R88" s="13">
        <v>20</v>
      </c>
      <c r="S88" s="13">
        <v>20</v>
      </c>
      <c r="T88" s="13">
        <v>20</v>
      </c>
      <c r="U88" s="13">
        <v>20</v>
      </c>
    </row>
    <row r="89" spans="1:21">
      <c r="C89" t="s">
        <v>29</v>
      </c>
      <c r="D89" s="13">
        <v>20</v>
      </c>
      <c r="O89" s="13">
        <v>20</v>
      </c>
    </row>
    <row r="90" spans="1:21">
      <c r="C90" t="s">
        <v>30</v>
      </c>
      <c r="D90" s="13">
        <v>6600</v>
      </c>
    </row>
    <row r="91" spans="1:21">
      <c r="C91" t="s">
        <v>31</v>
      </c>
      <c r="D91" s="13">
        <v>132</v>
      </c>
      <c r="N91" s="13">
        <v>65</v>
      </c>
      <c r="O91" s="13">
        <v>67</v>
      </c>
    </row>
    <row r="92" spans="1:21">
      <c r="C92" t="s">
        <v>32</v>
      </c>
      <c r="D92" s="13">
        <v>4.508</v>
      </c>
      <c r="N92" s="13">
        <v>4</v>
      </c>
      <c r="O92" s="13">
        <v>5</v>
      </c>
    </row>
    <row r="93" spans="1:21">
      <c r="A93">
        <v>13010300000</v>
      </c>
      <c r="B93" t="s">
        <v>68</v>
      </c>
      <c r="C93" t="s">
        <v>27</v>
      </c>
      <c r="E93" s="13">
        <v>5</v>
      </c>
      <c r="F93" s="13">
        <v>5</v>
      </c>
      <c r="G93" s="13">
        <v>5</v>
      </c>
      <c r="H93" s="13">
        <v>5</v>
      </c>
      <c r="I93" s="13">
        <v>5</v>
      </c>
      <c r="J93" s="13">
        <v>5</v>
      </c>
      <c r="K93" s="13">
        <v>5</v>
      </c>
      <c r="L93" s="13">
        <v>5</v>
      </c>
      <c r="M93" s="13">
        <v>5</v>
      </c>
      <c r="N93" s="13">
        <v>5</v>
      </c>
      <c r="O93" s="13">
        <v>5</v>
      </c>
      <c r="P93" s="13">
        <v>5</v>
      </c>
      <c r="Q93" s="13">
        <v>5</v>
      </c>
      <c r="R93" s="13">
        <v>5</v>
      </c>
      <c r="S93" s="13">
        <v>5</v>
      </c>
      <c r="T93" s="13">
        <v>5</v>
      </c>
      <c r="U93" s="13">
        <v>5</v>
      </c>
    </row>
    <row r="94" spans="1:21">
      <c r="C94" t="s">
        <v>29</v>
      </c>
      <c r="D94" s="13">
        <v>5</v>
      </c>
      <c r="L94" s="13">
        <v>5</v>
      </c>
    </row>
    <row r="95" spans="1:21">
      <c r="C95" t="s">
        <v>30</v>
      </c>
      <c r="D95" s="13">
        <v>3692</v>
      </c>
    </row>
    <row r="96" spans="1:21">
      <c r="C96" t="s">
        <v>31</v>
      </c>
      <c r="D96" s="13">
        <v>18.46</v>
      </c>
      <c r="K96" s="13">
        <v>11.1</v>
      </c>
      <c r="L96" s="13">
        <v>7.36</v>
      </c>
    </row>
    <row r="97" spans="1:21">
      <c r="C97" t="s">
        <v>32</v>
      </c>
      <c r="D97" s="13">
        <v>4.3010000000000002</v>
      </c>
      <c r="K97" s="13">
        <v>4.5</v>
      </c>
      <c r="L97" s="13">
        <v>4</v>
      </c>
    </row>
    <row r="98" spans="1:21">
      <c r="A98">
        <v>13010320000</v>
      </c>
      <c r="B98" t="s">
        <v>69</v>
      </c>
      <c r="C98" t="s">
        <v>27</v>
      </c>
      <c r="E98" s="13">
        <v>10</v>
      </c>
      <c r="F98" s="13">
        <v>10</v>
      </c>
      <c r="G98" s="13">
        <v>10</v>
      </c>
      <c r="H98" s="13">
        <v>10</v>
      </c>
      <c r="I98" s="13">
        <v>10</v>
      </c>
      <c r="J98" s="13">
        <v>10</v>
      </c>
      <c r="K98" s="13">
        <v>10</v>
      </c>
      <c r="L98" s="13">
        <v>10</v>
      </c>
      <c r="M98" s="13">
        <v>10</v>
      </c>
      <c r="N98" s="13">
        <v>10</v>
      </c>
      <c r="O98" s="13">
        <v>10</v>
      </c>
      <c r="P98" s="13">
        <v>10</v>
      </c>
      <c r="Q98" s="13">
        <v>10</v>
      </c>
      <c r="R98" s="13">
        <v>10</v>
      </c>
      <c r="S98" s="13">
        <v>10</v>
      </c>
      <c r="T98" s="13">
        <v>10</v>
      </c>
      <c r="U98" s="13">
        <v>10</v>
      </c>
    </row>
    <row r="99" spans="1:21">
      <c r="C99" t="s">
        <v>29</v>
      </c>
      <c r="D99" s="13">
        <v>10</v>
      </c>
      <c r="L99" s="13">
        <v>10</v>
      </c>
    </row>
    <row r="100" spans="1:21">
      <c r="C100" t="s">
        <v>30</v>
      </c>
      <c r="D100" s="13">
        <v>5520</v>
      </c>
    </row>
    <row r="101" spans="1:21">
      <c r="C101" t="s">
        <v>31</v>
      </c>
      <c r="D101" s="13">
        <v>55.2</v>
      </c>
      <c r="K101" s="13">
        <v>28.2</v>
      </c>
      <c r="L101" s="13">
        <v>27</v>
      </c>
    </row>
    <row r="102" spans="1:21">
      <c r="C102" t="s">
        <v>32</v>
      </c>
      <c r="D102" s="13">
        <v>5.2549999999999999</v>
      </c>
      <c r="K102" s="13">
        <v>5.5</v>
      </c>
      <c r="L102" s="13">
        <v>5</v>
      </c>
    </row>
    <row r="103" spans="1:21">
      <c r="A103">
        <v>14040090000</v>
      </c>
      <c r="B103" t="s">
        <v>70</v>
      </c>
      <c r="C103" t="s">
        <v>27</v>
      </c>
      <c r="F103" s="13">
        <v>5</v>
      </c>
      <c r="G103" s="13">
        <v>11</v>
      </c>
      <c r="H103" s="13">
        <v>14</v>
      </c>
      <c r="I103" s="13">
        <v>15</v>
      </c>
      <c r="J103" s="13">
        <v>15</v>
      </c>
      <c r="K103" s="13">
        <v>11</v>
      </c>
      <c r="L103" s="13">
        <v>0</v>
      </c>
      <c r="R103" s="13">
        <v>5</v>
      </c>
      <c r="S103" s="13">
        <v>10</v>
      </c>
      <c r="T103" s="13">
        <v>16</v>
      </c>
      <c r="U103" s="13">
        <v>18</v>
      </c>
    </row>
    <row r="104" spans="1:21">
      <c r="C104" t="s">
        <v>28</v>
      </c>
      <c r="D104" s="13">
        <v>15</v>
      </c>
      <c r="F104" s="13">
        <v>5</v>
      </c>
      <c r="G104" s="13">
        <v>6</v>
      </c>
      <c r="H104" s="13">
        <v>3</v>
      </c>
      <c r="I104" s="13">
        <v>1</v>
      </c>
    </row>
    <row r="105" spans="1:21">
      <c r="C105" t="s">
        <v>29</v>
      </c>
      <c r="D105" s="13">
        <v>15</v>
      </c>
      <c r="K105" s="13">
        <v>4</v>
      </c>
      <c r="L105" s="13">
        <v>11</v>
      </c>
    </row>
    <row r="106" spans="1:21">
      <c r="C106" t="s">
        <v>30</v>
      </c>
      <c r="D106" s="13">
        <v>18073.332999999999</v>
      </c>
      <c r="K106" s="13">
        <v>18</v>
      </c>
      <c r="L106" s="13">
        <v>18.100000000000001</v>
      </c>
    </row>
    <row r="107" spans="1:21">
      <c r="C107" t="s">
        <v>31</v>
      </c>
      <c r="D107" s="13">
        <v>271.10000000000002</v>
      </c>
      <c r="K107" s="13">
        <v>72</v>
      </c>
      <c r="L107" s="13">
        <v>199.1</v>
      </c>
    </row>
    <row r="108" spans="1:21">
      <c r="C108" t="s">
        <v>32</v>
      </c>
      <c r="D108" s="13">
        <v>0.85299999999999998</v>
      </c>
      <c r="K108" s="13">
        <v>1</v>
      </c>
      <c r="L108" s="13">
        <v>0.8</v>
      </c>
    </row>
    <row r="109" spans="1:21">
      <c r="A109">
        <v>14010090000</v>
      </c>
      <c r="B109" t="s">
        <v>76</v>
      </c>
      <c r="C109" t="s">
        <v>27</v>
      </c>
      <c r="G109" s="13">
        <v>5</v>
      </c>
      <c r="H109" s="13">
        <v>5</v>
      </c>
      <c r="I109" s="13">
        <v>5</v>
      </c>
      <c r="J109" s="13">
        <v>5</v>
      </c>
      <c r="K109" s="13">
        <v>5</v>
      </c>
      <c r="L109" s="13">
        <v>5</v>
      </c>
      <c r="M109" s="13">
        <v>5</v>
      </c>
      <c r="N109" s="13">
        <v>2</v>
      </c>
      <c r="O109" s="13">
        <v>0</v>
      </c>
      <c r="S109" s="13">
        <v>5</v>
      </c>
      <c r="T109" s="13">
        <v>5</v>
      </c>
      <c r="U109" s="13">
        <v>5</v>
      </c>
    </row>
    <row r="110" spans="1:21">
      <c r="C110" t="s">
        <v>28</v>
      </c>
      <c r="D110" s="13">
        <v>5</v>
      </c>
      <c r="G110" s="13">
        <v>5</v>
      </c>
    </row>
    <row r="111" spans="1:21">
      <c r="C111" t="s">
        <v>29</v>
      </c>
      <c r="D111" s="13">
        <v>5</v>
      </c>
      <c r="N111" s="13">
        <v>3</v>
      </c>
      <c r="O111" s="13">
        <v>2</v>
      </c>
    </row>
    <row r="112" spans="1:21">
      <c r="C112" t="s">
        <v>30</v>
      </c>
      <c r="D112" s="13">
        <v>1170</v>
      </c>
      <c r="N112" s="13">
        <v>1.1499999999999999</v>
      </c>
      <c r="O112" s="13">
        <v>1.2</v>
      </c>
    </row>
    <row r="113" spans="1:21">
      <c r="C113" t="s">
        <v>31</v>
      </c>
      <c r="D113" s="13">
        <v>5.85</v>
      </c>
      <c r="N113" s="13">
        <v>3.45</v>
      </c>
      <c r="O113" s="13">
        <v>2.4</v>
      </c>
    </row>
    <row r="114" spans="1:21">
      <c r="C114" t="s">
        <v>32</v>
      </c>
      <c r="D114" s="13">
        <v>4.2050000000000001</v>
      </c>
      <c r="N114" s="13">
        <v>4</v>
      </c>
      <c r="O114" s="13">
        <v>4.5</v>
      </c>
    </row>
    <row r="115" spans="1:21">
      <c r="A115">
        <v>15010050000</v>
      </c>
      <c r="B115" t="s">
        <v>79</v>
      </c>
      <c r="C115" t="s">
        <v>27</v>
      </c>
      <c r="E115" s="13">
        <v>193</v>
      </c>
      <c r="F115" s="13">
        <v>193</v>
      </c>
      <c r="G115" s="13">
        <v>193</v>
      </c>
      <c r="H115" s="13">
        <v>193</v>
      </c>
      <c r="I115" s="13">
        <v>193</v>
      </c>
      <c r="J115" s="13">
        <v>193</v>
      </c>
      <c r="K115" s="13">
        <v>193</v>
      </c>
      <c r="L115" s="13">
        <v>193</v>
      </c>
      <c r="M115" s="13">
        <v>193</v>
      </c>
      <c r="N115" s="13">
        <v>193</v>
      </c>
      <c r="O115" s="13">
        <v>193</v>
      </c>
      <c r="P115" s="13">
        <v>193</v>
      </c>
      <c r="Q115" s="13">
        <v>193</v>
      </c>
      <c r="R115" s="13">
        <v>193</v>
      </c>
      <c r="S115" s="13">
        <v>193</v>
      </c>
      <c r="T115" s="13">
        <v>193</v>
      </c>
      <c r="U115" s="13">
        <v>193</v>
      </c>
    </row>
    <row r="116" spans="1:21">
      <c r="C116" t="s">
        <v>29</v>
      </c>
      <c r="D116" s="13">
        <v>193</v>
      </c>
      <c r="M116" s="13">
        <v>193</v>
      </c>
    </row>
    <row r="117" spans="1:21">
      <c r="C117" t="s">
        <v>30</v>
      </c>
      <c r="D117" s="13">
        <v>1037.8230000000001</v>
      </c>
    </row>
    <row r="118" spans="1:21">
      <c r="C118" t="s">
        <v>31</v>
      </c>
      <c r="D118" s="13">
        <v>200.3</v>
      </c>
      <c r="K118" s="13">
        <v>128</v>
      </c>
      <c r="L118" s="13">
        <v>32</v>
      </c>
      <c r="M118" s="13">
        <v>40.299999999999997</v>
      </c>
    </row>
    <row r="119" spans="1:21">
      <c r="C119" t="s">
        <v>32</v>
      </c>
      <c r="D119" s="13">
        <v>3.617</v>
      </c>
      <c r="K119" s="13">
        <v>3.5</v>
      </c>
      <c r="L119" s="13">
        <v>3.6</v>
      </c>
      <c r="M119" s="13">
        <v>4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3"/>
  <sheetViews>
    <sheetView topLeftCell="B1" workbookViewId="0">
      <selection activeCell="B1" sqref="B1:B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5" width="6.5703125" style="13" bestFit="1" customWidth="1"/>
    <col min="6" max="9" width="8.140625" style="13" bestFit="1" customWidth="1"/>
    <col min="10" max="14" width="9.140625" style="13" bestFit="1" customWidth="1"/>
    <col min="15" max="16" width="8.140625" style="13" bestFit="1" customWidth="1"/>
    <col min="17" max="19" width="9.140625" style="13" bestFit="1" customWidth="1"/>
    <col min="20" max="21" width="8.1406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14030030000</v>
      </c>
      <c r="B10" t="s">
        <v>34</v>
      </c>
      <c r="C10" t="s">
        <v>27</v>
      </c>
      <c r="E10" s="13">
        <v>66</v>
      </c>
      <c r="F10" s="13">
        <v>66</v>
      </c>
      <c r="G10" s="13">
        <v>40</v>
      </c>
      <c r="H10" s="13">
        <v>5</v>
      </c>
      <c r="I10" s="13">
        <v>0</v>
      </c>
      <c r="J10" s="13">
        <v>4</v>
      </c>
      <c r="K10" s="13">
        <v>21</v>
      </c>
      <c r="L10" s="13">
        <v>39</v>
      </c>
      <c r="M10" s="13">
        <v>60</v>
      </c>
      <c r="N10" s="13">
        <v>66</v>
      </c>
      <c r="O10" s="13">
        <v>66</v>
      </c>
      <c r="P10" s="13">
        <v>66</v>
      </c>
      <c r="Q10" s="13">
        <v>66</v>
      </c>
      <c r="R10" s="13">
        <v>41</v>
      </c>
      <c r="S10" s="13">
        <v>6</v>
      </c>
      <c r="T10" s="13">
        <v>0</v>
      </c>
    </row>
    <row r="11" spans="1:21">
      <c r="C11" t="s">
        <v>28</v>
      </c>
      <c r="D11" s="13">
        <v>66</v>
      </c>
      <c r="J11" s="13">
        <v>4</v>
      </c>
      <c r="K11" s="13">
        <v>17</v>
      </c>
      <c r="L11" s="13">
        <v>18</v>
      </c>
      <c r="M11" s="13">
        <v>21</v>
      </c>
      <c r="N11" s="13">
        <v>6</v>
      </c>
    </row>
    <row r="12" spans="1:21">
      <c r="C12" t="s">
        <v>29</v>
      </c>
      <c r="D12" s="13">
        <v>66</v>
      </c>
      <c r="R12" s="13">
        <v>25</v>
      </c>
      <c r="S12" s="13">
        <v>35</v>
      </c>
      <c r="T12" s="13">
        <v>6</v>
      </c>
    </row>
    <row r="13" spans="1:21">
      <c r="C13" t="s">
        <v>30</v>
      </c>
      <c r="D13" s="13">
        <v>10959.242</v>
      </c>
      <c r="R13" s="13">
        <v>10.935</v>
      </c>
      <c r="S13" s="13">
        <v>10.965</v>
      </c>
      <c r="T13" s="13">
        <v>11.025</v>
      </c>
    </row>
    <row r="14" spans="1:21">
      <c r="C14" t="s">
        <v>31</v>
      </c>
      <c r="D14" s="13">
        <v>723.31</v>
      </c>
      <c r="R14" s="13">
        <v>273.38</v>
      </c>
      <c r="S14" s="13">
        <v>383.78</v>
      </c>
      <c r="T14" s="13">
        <v>66.150000000000006</v>
      </c>
    </row>
    <row r="15" spans="1:21">
      <c r="C15" t="s">
        <v>32</v>
      </c>
      <c r="D15" s="13">
        <v>5.7729999999999997</v>
      </c>
      <c r="R15" s="13">
        <v>5.4</v>
      </c>
      <c r="S15" s="13">
        <v>6</v>
      </c>
      <c r="T15" s="13">
        <v>6</v>
      </c>
    </row>
    <row r="16" spans="1:21">
      <c r="A16">
        <v>12010010000</v>
      </c>
      <c r="B16" t="s">
        <v>36</v>
      </c>
      <c r="C16" t="s">
        <v>27</v>
      </c>
      <c r="E16" s="13">
        <v>994</v>
      </c>
      <c r="F16" s="13">
        <v>1016</v>
      </c>
      <c r="G16" s="13">
        <v>1019</v>
      </c>
      <c r="H16" s="13">
        <v>1025</v>
      </c>
      <c r="I16" s="13">
        <v>1032</v>
      </c>
      <c r="J16" s="13">
        <v>1032</v>
      </c>
      <c r="K16" s="13">
        <v>1046</v>
      </c>
      <c r="L16" s="13">
        <v>1055</v>
      </c>
      <c r="M16" s="13">
        <v>1062</v>
      </c>
      <c r="N16" s="13">
        <v>1067</v>
      </c>
      <c r="O16" s="13">
        <v>1067</v>
      </c>
      <c r="P16" s="13">
        <v>1067</v>
      </c>
      <c r="Q16" s="13">
        <v>1067</v>
      </c>
      <c r="R16" s="13">
        <v>1070</v>
      </c>
      <c r="S16" s="13">
        <v>1075</v>
      </c>
      <c r="T16" s="13">
        <v>1096</v>
      </c>
      <c r="U16" s="13">
        <v>1111</v>
      </c>
    </row>
    <row r="17" spans="1:21">
      <c r="C17" t="s">
        <v>28</v>
      </c>
      <c r="D17" s="13">
        <v>73</v>
      </c>
      <c r="F17" s="13">
        <v>22</v>
      </c>
      <c r="G17" s="13">
        <v>3</v>
      </c>
      <c r="H17" s="13">
        <v>6</v>
      </c>
      <c r="I17" s="13">
        <v>7</v>
      </c>
      <c r="K17" s="13">
        <v>14</v>
      </c>
      <c r="L17" s="13">
        <v>9</v>
      </c>
      <c r="M17" s="13">
        <v>7</v>
      </c>
      <c r="N17" s="13">
        <v>5</v>
      </c>
    </row>
    <row r="18" spans="1:21">
      <c r="C18" t="s">
        <v>29</v>
      </c>
      <c r="D18" s="13">
        <v>1096</v>
      </c>
      <c r="U18" s="13">
        <v>1096</v>
      </c>
    </row>
    <row r="19" spans="1:21">
      <c r="C19" t="s">
        <v>30</v>
      </c>
      <c r="D19" s="13">
        <v>110122.262</v>
      </c>
    </row>
    <row r="20" spans="1:21">
      <c r="C20" t="s">
        <v>31</v>
      </c>
      <c r="D20" s="13">
        <v>120694</v>
      </c>
      <c r="J20" s="13">
        <v>10250</v>
      </c>
      <c r="K20" s="13">
        <v>10102</v>
      </c>
      <c r="L20" s="13">
        <v>10570</v>
      </c>
      <c r="M20" s="13">
        <v>10500</v>
      </c>
      <c r="N20" s="13">
        <v>10300</v>
      </c>
      <c r="O20" s="13">
        <v>9150</v>
      </c>
      <c r="P20" s="13">
        <v>9100</v>
      </c>
      <c r="Q20" s="13">
        <v>10200</v>
      </c>
      <c r="R20" s="13">
        <v>10322</v>
      </c>
      <c r="S20" s="13">
        <v>10400</v>
      </c>
      <c r="T20" s="13">
        <v>9950</v>
      </c>
      <c r="U20" s="13">
        <v>9850</v>
      </c>
    </row>
    <row r="21" spans="1:21">
      <c r="C21" t="s">
        <v>32</v>
      </c>
      <c r="D21" s="13">
        <v>0.09</v>
      </c>
      <c r="J21" s="13">
        <v>0.09</v>
      </c>
      <c r="K21" s="13">
        <v>0.09</v>
      </c>
      <c r="L21" s="13">
        <v>0.09</v>
      </c>
      <c r="M21" s="13">
        <v>0.09</v>
      </c>
      <c r="N21" s="13">
        <v>0.09</v>
      </c>
      <c r="O21" s="13">
        <v>0.09</v>
      </c>
      <c r="P21" s="13">
        <v>0.09</v>
      </c>
      <c r="Q21" s="13">
        <v>0.09</v>
      </c>
      <c r="R21" s="13">
        <v>0.09</v>
      </c>
      <c r="S21" s="13">
        <v>0.09</v>
      </c>
      <c r="T21" s="13">
        <v>0.09</v>
      </c>
      <c r="U21" s="13">
        <v>0.09</v>
      </c>
    </row>
    <row r="22" spans="1:21">
      <c r="A22">
        <v>14030050000</v>
      </c>
      <c r="B22" t="s">
        <v>38</v>
      </c>
      <c r="C22" t="s">
        <v>27</v>
      </c>
      <c r="F22" s="13">
        <v>2</v>
      </c>
      <c r="G22" s="13">
        <v>4</v>
      </c>
      <c r="H22" s="13">
        <v>5</v>
      </c>
      <c r="I22" s="13">
        <v>6</v>
      </c>
      <c r="J22" s="13">
        <v>6</v>
      </c>
      <c r="K22" s="13">
        <v>6</v>
      </c>
      <c r="L22" s="13">
        <v>4</v>
      </c>
      <c r="M22" s="13">
        <v>2</v>
      </c>
      <c r="N22" s="13">
        <v>0</v>
      </c>
      <c r="S22" s="13">
        <v>3</v>
      </c>
      <c r="T22" s="13">
        <v>14</v>
      </c>
      <c r="U22" s="13">
        <v>21</v>
      </c>
    </row>
    <row r="23" spans="1:21">
      <c r="C23" t="s">
        <v>28</v>
      </c>
      <c r="D23" s="13">
        <v>6</v>
      </c>
      <c r="F23" s="13">
        <v>2</v>
      </c>
      <c r="G23" s="13">
        <v>2</v>
      </c>
      <c r="H23" s="13">
        <v>1</v>
      </c>
      <c r="I23" s="13">
        <v>1</v>
      </c>
    </row>
    <row r="24" spans="1:21">
      <c r="C24" t="s">
        <v>29</v>
      </c>
      <c r="D24" s="13">
        <v>6</v>
      </c>
      <c r="L24" s="13">
        <v>2</v>
      </c>
      <c r="M24" s="13">
        <v>2</v>
      </c>
      <c r="N24" s="13">
        <v>2</v>
      </c>
    </row>
    <row r="25" spans="1:21">
      <c r="C25" t="s">
        <v>30</v>
      </c>
      <c r="D25" s="13">
        <v>8430</v>
      </c>
      <c r="L25" s="13">
        <v>8.4</v>
      </c>
      <c r="M25" s="13">
        <v>8.43</v>
      </c>
      <c r="N25" s="13">
        <v>8.4600000000000009</v>
      </c>
    </row>
    <row r="26" spans="1:21">
      <c r="C26" t="s">
        <v>31</v>
      </c>
      <c r="D26" s="13">
        <v>50.58</v>
      </c>
      <c r="L26" s="13">
        <v>16.8</v>
      </c>
      <c r="M26" s="13">
        <v>16.86</v>
      </c>
      <c r="N26" s="13">
        <v>16.920000000000002</v>
      </c>
    </row>
    <row r="27" spans="1:21">
      <c r="C27" t="s">
        <v>32</v>
      </c>
      <c r="D27" s="13">
        <v>1.833</v>
      </c>
      <c r="L27" s="13">
        <v>2</v>
      </c>
      <c r="M27" s="13">
        <v>1.5</v>
      </c>
      <c r="N27" s="13">
        <v>2</v>
      </c>
    </row>
    <row r="28" spans="1:21">
      <c r="A28">
        <v>14050010000</v>
      </c>
      <c r="B28" t="s">
        <v>39</v>
      </c>
      <c r="C28" t="s">
        <v>27</v>
      </c>
      <c r="J28" s="13">
        <v>7</v>
      </c>
      <c r="K28" s="13">
        <v>16</v>
      </c>
      <c r="L28" s="13">
        <v>27</v>
      </c>
      <c r="M28" s="13">
        <v>27</v>
      </c>
      <c r="N28" s="13">
        <v>20</v>
      </c>
      <c r="O28" s="13">
        <v>11</v>
      </c>
      <c r="P28" s="13">
        <v>0</v>
      </c>
    </row>
    <row r="29" spans="1:21">
      <c r="C29" t="s">
        <v>28</v>
      </c>
      <c r="D29" s="13">
        <v>27</v>
      </c>
      <c r="J29" s="13">
        <v>7</v>
      </c>
      <c r="K29" s="13">
        <v>9</v>
      </c>
      <c r="L29" s="13">
        <v>11</v>
      </c>
    </row>
    <row r="30" spans="1:21">
      <c r="C30" t="s">
        <v>29</v>
      </c>
      <c r="D30" s="13">
        <v>27</v>
      </c>
      <c r="N30" s="13">
        <v>7</v>
      </c>
      <c r="O30" s="13">
        <v>9</v>
      </c>
      <c r="P30" s="13">
        <v>11</v>
      </c>
    </row>
    <row r="31" spans="1:21">
      <c r="C31" t="s">
        <v>30</v>
      </c>
      <c r="D31" s="13">
        <v>5900.74</v>
      </c>
      <c r="N31" s="13">
        <v>5.85</v>
      </c>
      <c r="O31" s="13">
        <v>5.88</v>
      </c>
      <c r="P31" s="13">
        <v>5.95</v>
      </c>
    </row>
    <row r="32" spans="1:21">
      <c r="C32" t="s">
        <v>31</v>
      </c>
      <c r="D32" s="13">
        <v>159.32</v>
      </c>
      <c r="N32" s="13">
        <v>40.950000000000003</v>
      </c>
      <c r="O32" s="13">
        <v>52.92</v>
      </c>
      <c r="P32" s="13">
        <v>65.45</v>
      </c>
    </row>
    <row r="33" spans="1:21">
      <c r="C33" t="s">
        <v>32</v>
      </c>
      <c r="D33" s="13">
        <v>8.4000000000000005E-2</v>
      </c>
      <c r="N33" s="13">
        <v>0.08</v>
      </c>
      <c r="O33" s="13">
        <v>0.08</v>
      </c>
      <c r="P33" s="13">
        <v>0.09</v>
      </c>
    </row>
    <row r="34" spans="1:21">
      <c r="A34">
        <v>14050040000</v>
      </c>
      <c r="B34" t="s">
        <v>40</v>
      </c>
      <c r="C34" t="s">
        <v>27</v>
      </c>
      <c r="J34" s="13">
        <v>6</v>
      </c>
      <c r="K34" s="13">
        <v>15</v>
      </c>
      <c r="L34" s="13">
        <v>15</v>
      </c>
      <c r="M34" s="13">
        <v>25</v>
      </c>
      <c r="N34" s="13">
        <v>19</v>
      </c>
      <c r="O34" s="13">
        <v>10</v>
      </c>
      <c r="P34" s="13">
        <v>0</v>
      </c>
    </row>
    <row r="35" spans="1:21">
      <c r="C35" t="s">
        <v>28</v>
      </c>
      <c r="D35" s="13">
        <v>25</v>
      </c>
      <c r="J35" s="13">
        <v>6</v>
      </c>
      <c r="K35" s="13">
        <v>9</v>
      </c>
      <c r="M35" s="13">
        <v>10</v>
      </c>
    </row>
    <row r="36" spans="1:21">
      <c r="C36" t="s">
        <v>29</v>
      </c>
      <c r="D36" s="13">
        <v>25</v>
      </c>
      <c r="N36" s="13">
        <v>6</v>
      </c>
      <c r="O36" s="13">
        <v>9</v>
      </c>
      <c r="P36" s="13">
        <v>10</v>
      </c>
    </row>
    <row r="37" spans="1:21">
      <c r="C37" t="s">
        <v>30</v>
      </c>
      <c r="D37" s="13">
        <v>7859.6</v>
      </c>
      <c r="N37" s="13">
        <v>7.83</v>
      </c>
      <c r="O37" s="13">
        <v>7.8460000000000001</v>
      </c>
      <c r="P37" s="13">
        <v>7.89</v>
      </c>
    </row>
    <row r="38" spans="1:21">
      <c r="C38" t="s">
        <v>31</v>
      </c>
      <c r="D38" s="13">
        <v>196.49</v>
      </c>
      <c r="N38" s="13">
        <v>46.98</v>
      </c>
      <c r="O38" s="13">
        <v>70.61</v>
      </c>
      <c r="P38" s="13">
        <v>78.900000000000006</v>
      </c>
    </row>
    <row r="39" spans="1:21">
      <c r="C39" t="s">
        <v>32</v>
      </c>
      <c r="D39" s="13">
        <v>7.3999999999999996E-2</v>
      </c>
      <c r="N39" s="13">
        <v>7.0000000000000007E-2</v>
      </c>
      <c r="O39" s="13">
        <v>7.0000000000000007E-2</v>
      </c>
      <c r="P39" s="13">
        <v>0.08</v>
      </c>
    </row>
    <row r="40" spans="1:21">
      <c r="A40">
        <v>14010050000</v>
      </c>
      <c r="B40" t="s">
        <v>41</v>
      </c>
      <c r="C40" t="s">
        <v>27</v>
      </c>
      <c r="E40" s="13">
        <v>8</v>
      </c>
      <c r="F40" s="13">
        <v>8</v>
      </c>
      <c r="G40" s="13">
        <v>0</v>
      </c>
      <c r="M40" s="13">
        <v>9</v>
      </c>
      <c r="N40" s="13">
        <v>9</v>
      </c>
      <c r="O40" s="13">
        <v>9</v>
      </c>
      <c r="P40" s="13">
        <v>9</v>
      </c>
      <c r="Q40" s="13">
        <v>9</v>
      </c>
      <c r="R40" s="13">
        <v>0</v>
      </c>
    </row>
    <row r="41" spans="1:21">
      <c r="C41" t="s">
        <v>28</v>
      </c>
      <c r="D41" s="13">
        <v>9</v>
      </c>
      <c r="M41" s="13">
        <v>9</v>
      </c>
    </row>
    <row r="42" spans="1:21">
      <c r="C42" t="s">
        <v>29</v>
      </c>
      <c r="D42" s="13">
        <v>9</v>
      </c>
      <c r="R42" s="13">
        <v>9</v>
      </c>
    </row>
    <row r="43" spans="1:21">
      <c r="C43" t="s">
        <v>30</v>
      </c>
      <c r="D43" s="13">
        <v>2565.5549999999998</v>
      </c>
      <c r="R43" s="13">
        <v>2.5659999999999998</v>
      </c>
    </row>
    <row r="44" spans="1:21">
      <c r="C44" t="s">
        <v>31</v>
      </c>
      <c r="D44" s="13">
        <v>23.09</v>
      </c>
      <c r="R44" s="13">
        <v>23.09</v>
      </c>
    </row>
    <row r="45" spans="1:21">
      <c r="C45" t="s">
        <v>32</v>
      </c>
      <c r="D45" s="13">
        <v>2.5</v>
      </c>
      <c r="R45" s="13">
        <v>2.5</v>
      </c>
    </row>
    <row r="46" spans="1:21">
      <c r="A46">
        <v>14060050000</v>
      </c>
      <c r="B46" t="s">
        <v>49</v>
      </c>
      <c r="C46" t="s">
        <v>27</v>
      </c>
      <c r="F46" s="13">
        <v>3</v>
      </c>
      <c r="G46" s="13">
        <v>5</v>
      </c>
      <c r="H46" s="13">
        <v>10</v>
      </c>
      <c r="I46" s="13">
        <v>10</v>
      </c>
      <c r="J46" s="13">
        <v>10</v>
      </c>
      <c r="K46" s="13">
        <v>10</v>
      </c>
      <c r="L46" s="13">
        <v>10</v>
      </c>
      <c r="M46" s="13">
        <v>7</v>
      </c>
      <c r="N46" s="13">
        <v>5</v>
      </c>
      <c r="O46" s="13">
        <v>0</v>
      </c>
      <c r="R46" s="13">
        <v>4</v>
      </c>
      <c r="S46" s="13">
        <v>10</v>
      </c>
      <c r="T46" s="13">
        <v>13</v>
      </c>
      <c r="U46" s="13">
        <v>16</v>
      </c>
    </row>
    <row r="47" spans="1:21">
      <c r="C47" t="s">
        <v>28</v>
      </c>
      <c r="D47" s="13">
        <v>10</v>
      </c>
      <c r="F47" s="13">
        <v>3</v>
      </c>
      <c r="G47" s="13">
        <v>2</v>
      </c>
      <c r="H47" s="13">
        <v>5</v>
      </c>
    </row>
    <row r="48" spans="1:21">
      <c r="C48" t="s">
        <v>29</v>
      </c>
      <c r="D48" s="13">
        <v>10</v>
      </c>
      <c r="M48" s="13">
        <v>3</v>
      </c>
      <c r="N48" s="13">
        <v>2</v>
      </c>
      <c r="O48" s="13">
        <v>5</v>
      </c>
    </row>
    <row r="49" spans="1:21">
      <c r="C49" t="s">
        <v>30</v>
      </c>
      <c r="D49" s="13">
        <v>3700.5</v>
      </c>
      <c r="M49" s="13">
        <v>3.6749999999999998</v>
      </c>
      <c r="N49" s="13">
        <v>3.69</v>
      </c>
      <c r="O49" s="13">
        <v>3.72</v>
      </c>
    </row>
    <row r="50" spans="1:21">
      <c r="C50" t="s">
        <v>31</v>
      </c>
      <c r="D50" s="13">
        <v>37.005000000000003</v>
      </c>
      <c r="M50" s="13">
        <v>11.025</v>
      </c>
      <c r="N50" s="13">
        <v>7.38</v>
      </c>
      <c r="O50" s="13">
        <v>18.600000000000001</v>
      </c>
    </row>
    <row r="51" spans="1:21">
      <c r="C51" t="s">
        <v>32</v>
      </c>
      <c r="D51" s="13">
        <v>2.4</v>
      </c>
      <c r="M51" s="13">
        <v>2.5</v>
      </c>
      <c r="N51" s="13">
        <v>2</v>
      </c>
      <c r="O51" s="13">
        <v>2.5</v>
      </c>
    </row>
    <row r="52" spans="1:21">
      <c r="A52">
        <v>14030370000</v>
      </c>
      <c r="B52" t="s">
        <v>50</v>
      </c>
      <c r="C52" t="s">
        <v>27</v>
      </c>
      <c r="E52" s="13">
        <v>2</v>
      </c>
      <c r="F52" s="13">
        <v>4</v>
      </c>
      <c r="G52" s="13">
        <v>6</v>
      </c>
      <c r="H52" s="13">
        <v>8</v>
      </c>
      <c r="I52" s="13">
        <v>8</v>
      </c>
      <c r="J52" s="13">
        <v>6</v>
      </c>
      <c r="K52" s="13">
        <v>4</v>
      </c>
      <c r="L52" s="13">
        <v>2</v>
      </c>
      <c r="M52" s="13">
        <v>0</v>
      </c>
      <c r="Q52" s="13">
        <v>3</v>
      </c>
      <c r="R52" s="13">
        <v>6</v>
      </c>
      <c r="S52" s="13">
        <v>11</v>
      </c>
      <c r="T52" s="13">
        <v>18</v>
      </c>
      <c r="U52" s="13">
        <v>24</v>
      </c>
    </row>
    <row r="53" spans="1:21">
      <c r="C53" t="s">
        <v>28</v>
      </c>
      <c r="D53" s="13">
        <v>8</v>
      </c>
      <c r="E53" s="13">
        <v>2</v>
      </c>
      <c r="F53" s="13">
        <v>2</v>
      </c>
      <c r="G53" s="13">
        <v>2</v>
      </c>
      <c r="H53" s="13">
        <v>2</v>
      </c>
    </row>
    <row r="54" spans="1:21">
      <c r="C54" t="s">
        <v>29</v>
      </c>
      <c r="D54" s="13">
        <v>8</v>
      </c>
      <c r="J54" s="13">
        <v>2</v>
      </c>
      <c r="K54" s="13">
        <v>2</v>
      </c>
      <c r="L54" s="13">
        <v>2</v>
      </c>
      <c r="M54" s="13">
        <v>2</v>
      </c>
    </row>
    <row r="55" spans="1:21">
      <c r="C55" t="s">
        <v>30</v>
      </c>
      <c r="D55" s="13">
        <v>5407.5</v>
      </c>
      <c r="J55" s="13">
        <v>5.3550000000000004</v>
      </c>
      <c r="K55" s="13">
        <v>5.3849999999999998</v>
      </c>
      <c r="L55" s="13">
        <v>5.43</v>
      </c>
      <c r="M55" s="13">
        <v>5.46</v>
      </c>
    </row>
    <row r="56" spans="1:21">
      <c r="C56" t="s">
        <v>31</v>
      </c>
      <c r="D56" s="13">
        <v>43.26</v>
      </c>
      <c r="J56" s="13">
        <v>10.71</v>
      </c>
      <c r="K56" s="13">
        <v>10.77</v>
      </c>
      <c r="L56" s="13">
        <v>10.86</v>
      </c>
      <c r="M56" s="13">
        <v>10.92</v>
      </c>
    </row>
    <row r="57" spans="1:21">
      <c r="C57" t="s">
        <v>32</v>
      </c>
      <c r="D57" s="13">
        <v>1.351</v>
      </c>
      <c r="J57" s="13">
        <v>1.2</v>
      </c>
      <c r="K57" s="13">
        <v>1.2</v>
      </c>
      <c r="L57" s="13">
        <v>1.5</v>
      </c>
      <c r="M57" s="13">
        <v>1.5</v>
      </c>
    </row>
    <row r="58" spans="1:21">
      <c r="A58">
        <v>14010080000</v>
      </c>
      <c r="B58" t="s">
        <v>56</v>
      </c>
      <c r="C58" t="s">
        <v>27</v>
      </c>
      <c r="E58" s="13">
        <v>3</v>
      </c>
      <c r="F58" s="13">
        <v>21</v>
      </c>
      <c r="G58" s="13">
        <v>43</v>
      </c>
      <c r="H58" s="13">
        <v>53</v>
      </c>
      <c r="I58" s="13">
        <v>53</v>
      </c>
      <c r="J58" s="13">
        <v>53</v>
      </c>
      <c r="K58" s="13">
        <v>53</v>
      </c>
      <c r="L58" s="13">
        <v>53</v>
      </c>
      <c r="M58" s="13">
        <v>32</v>
      </c>
      <c r="N58" s="13">
        <v>10</v>
      </c>
      <c r="O58" s="13">
        <v>0</v>
      </c>
      <c r="Q58" s="13">
        <v>4</v>
      </c>
      <c r="R58" s="13">
        <v>25</v>
      </c>
      <c r="S58" s="13">
        <v>63</v>
      </c>
      <c r="T58" s="13">
        <v>91</v>
      </c>
      <c r="U58" s="13">
        <v>91</v>
      </c>
    </row>
    <row r="59" spans="1:21">
      <c r="C59" t="s">
        <v>28</v>
      </c>
      <c r="D59" s="13">
        <v>53</v>
      </c>
      <c r="E59" s="13">
        <v>3</v>
      </c>
      <c r="F59" s="13">
        <v>18</v>
      </c>
      <c r="G59" s="13">
        <v>22</v>
      </c>
      <c r="H59" s="13">
        <v>10</v>
      </c>
    </row>
    <row r="60" spans="1:21">
      <c r="C60" t="s">
        <v>29</v>
      </c>
      <c r="D60" s="13">
        <v>53</v>
      </c>
      <c r="M60" s="13">
        <v>21</v>
      </c>
      <c r="N60" s="13">
        <v>22</v>
      </c>
      <c r="O60" s="13">
        <v>10</v>
      </c>
    </row>
    <row r="61" spans="1:21">
      <c r="C61" t="s">
        <v>30</v>
      </c>
      <c r="D61" s="13">
        <v>3004.3389999999999</v>
      </c>
      <c r="M61" s="13">
        <v>3</v>
      </c>
      <c r="N61" s="13">
        <v>2.9969999999999999</v>
      </c>
      <c r="O61" s="13">
        <v>3.03</v>
      </c>
    </row>
    <row r="62" spans="1:21">
      <c r="C62" t="s">
        <v>31</v>
      </c>
      <c r="D62" s="13">
        <v>159.22999999999999</v>
      </c>
      <c r="M62" s="13">
        <v>63</v>
      </c>
      <c r="N62" s="13">
        <v>65.930000000000007</v>
      </c>
      <c r="O62" s="13">
        <v>30.3</v>
      </c>
    </row>
    <row r="63" spans="1:21">
      <c r="C63" t="s">
        <v>32</v>
      </c>
      <c r="D63" s="13">
        <v>5.5</v>
      </c>
      <c r="M63" s="13">
        <v>5.5</v>
      </c>
      <c r="N63" s="13">
        <v>5.5</v>
      </c>
      <c r="O63" s="13">
        <v>5.5</v>
      </c>
    </row>
    <row r="64" spans="1:21">
      <c r="A64">
        <v>13010250000</v>
      </c>
      <c r="B64" t="s">
        <v>61</v>
      </c>
      <c r="C64" t="s">
        <v>27</v>
      </c>
      <c r="E64" s="13">
        <v>2</v>
      </c>
      <c r="F64" s="13">
        <v>2</v>
      </c>
      <c r="G64" s="13">
        <v>2</v>
      </c>
      <c r="H64" s="13">
        <v>2</v>
      </c>
      <c r="I64" s="13">
        <v>2</v>
      </c>
      <c r="J64" s="13">
        <v>2</v>
      </c>
      <c r="K64" s="13">
        <v>2</v>
      </c>
      <c r="L64" s="13">
        <v>2</v>
      </c>
      <c r="M64" s="13">
        <v>2</v>
      </c>
      <c r="N64" s="13">
        <v>2</v>
      </c>
      <c r="O64" s="13">
        <v>2</v>
      </c>
      <c r="P64" s="13">
        <v>2</v>
      </c>
      <c r="Q64" s="13">
        <v>2</v>
      </c>
      <c r="R64" s="13">
        <v>2</v>
      </c>
      <c r="S64" s="13">
        <v>2</v>
      </c>
      <c r="T64" s="13">
        <v>2</v>
      </c>
      <c r="U64" s="13">
        <v>2</v>
      </c>
    </row>
    <row r="65" spans="1:21">
      <c r="A65">
        <v>14040070000</v>
      </c>
      <c r="B65" t="s">
        <v>64</v>
      </c>
      <c r="C65" t="s">
        <v>27</v>
      </c>
      <c r="F65" s="13">
        <v>2</v>
      </c>
      <c r="G65" s="13">
        <v>2</v>
      </c>
      <c r="H65" s="13">
        <v>2</v>
      </c>
      <c r="I65" s="13">
        <v>2</v>
      </c>
      <c r="J65" s="13">
        <v>2</v>
      </c>
      <c r="K65" s="13">
        <v>2</v>
      </c>
      <c r="L65" s="13">
        <v>2</v>
      </c>
      <c r="M65" s="13">
        <v>2</v>
      </c>
      <c r="N65" s="13">
        <v>0</v>
      </c>
      <c r="Q65" s="13">
        <v>1</v>
      </c>
      <c r="R65" s="13">
        <v>4</v>
      </c>
      <c r="S65" s="13">
        <v>4</v>
      </c>
      <c r="T65" s="13">
        <v>4</v>
      </c>
      <c r="U65" s="13">
        <v>4</v>
      </c>
    </row>
    <row r="66" spans="1:21">
      <c r="C66" t="s">
        <v>28</v>
      </c>
      <c r="D66" s="13">
        <v>2</v>
      </c>
      <c r="F66" s="13">
        <v>2</v>
      </c>
    </row>
    <row r="67" spans="1:21">
      <c r="C67" t="s">
        <v>29</v>
      </c>
      <c r="D67" s="13">
        <v>2</v>
      </c>
      <c r="N67" s="13">
        <v>2</v>
      </c>
    </row>
    <row r="68" spans="1:21">
      <c r="C68" t="s">
        <v>30</v>
      </c>
      <c r="D68" s="13">
        <v>4860</v>
      </c>
      <c r="N68" s="13">
        <v>4.8600000000000003</v>
      </c>
    </row>
    <row r="69" spans="1:21">
      <c r="C69" t="s">
        <v>31</v>
      </c>
      <c r="D69" s="13">
        <v>9.7200000000000006</v>
      </c>
      <c r="N69" s="13">
        <v>9.7200000000000006</v>
      </c>
    </row>
    <row r="70" spans="1:21">
      <c r="C70" t="s">
        <v>32</v>
      </c>
      <c r="D70" s="13">
        <v>2.5</v>
      </c>
      <c r="N70" s="13">
        <v>2.5</v>
      </c>
    </row>
    <row r="71" spans="1:21">
      <c r="A71">
        <v>14040080000</v>
      </c>
      <c r="B71" t="s">
        <v>66</v>
      </c>
      <c r="C71" t="s">
        <v>27</v>
      </c>
      <c r="F71" s="13">
        <v>2</v>
      </c>
      <c r="G71" s="13">
        <v>2</v>
      </c>
      <c r="H71" s="13">
        <v>2</v>
      </c>
      <c r="I71" s="13">
        <v>2</v>
      </c>
      <c r="J71" s="13">
        <v>2</v>
      </c>
      <c r="K71" s="13">
        <v>2</v>
      </c>
      <c r="L71" s="13">
        <v>2</v>
      </c>
      <c r="M71" s="13">
        <v>2</v>
      </c>
      <c r="N71" s="13">
        <v>0</v>
      </c>
      <c r="Q71" s="13">
        <v>1</v>
      </c>
      <c r="R71" s="13">
        <v>3</v>
      </c>
      <c r="S71" s="13">
        <v>3</v>
      </c>
      <c r="T71" s="13">
        <v>3</v>
      </c>
      <c r="U71" s="13">
        <v>3</v>
      </c>
    </row>
    <row r="72" spans="1:21">
      <c r="C72" t="s">
        <v>28</v>
      </c>
      <c r="D72" s="13">
        <v>2</v>
      </c>
      <c r="F72" s="13">
        <v>2</v>
      </c>
    </row>
    <row r="73" spans="1:21">
      <c r="C73" t="s">
        <v>29</v>
      </c>
      <c r="D73" s="13">
        <v>2</v>
      </c>
      <c r="N73" s="13">
        <v>2</v>
      </c>
    </row>
    <row r="74" spans="1:21">
      <c r="C74" t="s">
        <v>30</v>
      </c>
      <c r="D74" s="13">
        <v>4680</v>
      </c>
      <c r="N74" s="13">
        <v>4.68</v>
      </c>
    </row>
    <row r="75" spans="1:21">
      <c r="C75" t="s">
        <v>31</v>
      </c>
      <c r="D75" s="13">
        <v>9.36</v>
      </c>
      <c r="N75" s="13">
        <v>9.36</v>
      </c>
    </row>
    <row r="76" spans="1:21">
      <c r="C76" t="s">
        <v>32</v>
      </c>
      <c r="D76" s="13">
        <v>2.5</v>
      </c>
      <c r="N76" s="13">
        <v>2.5</v>
      </c>
    </row>
    <row r="77" spans="1:21">
      <c r="A77">
        <v>13010320000</v>
      </c>
      <c r="B77" t="s">
        <v>69</v>
      </c>
      <c r="C77" t="s">
        <v>27</v>
      </c>
      <c r="E77" s="13">
        <v>1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3">
        <v>1</v>
      </c>
      <c r="M77" s="13">
        <v>1</v>
      </c>
      <c r="N77" s="13">
        <v>1</v>
      </c>
      <c r="O77" s="13">
        <v>1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1</v>
      </c>
    </row>
    <row r="78" spans="1:21">
      <c r="A78">
        <v>14040090000</v>
      </c>
      <c r="B78" t="s">
        <v>70</v>
      </c>
      <c r="C78" t="s">
        <v>27</v>
      </c>
      <c r="E78" s="13">
        <v>4</v>
      </c>
      <c r="F78" s="13">
        <v>12</v>
      </c>
      <c r="G78" s="13">
        <v>27</v>
      </c>
      <c r="H78" s="13">
        <v>38</v>
      </c>
      <c r="I78" s="13">
        <v>41</v>
      </c>
      <c r="J78" s="13">
        <v>37</v>
      </c>
      <c r="K78" s="13">
        <v>19</v>
      </c>
      <c r="L78" s="13">
        <v>14</v>
      </c>
      <c r="M78" s="13">
        <v>0</v>
      </c>
      <c r="Q78" s="13">
        <v>4</v>
      </c>
      <c r="R78" s="13">
        <v>15</v>
      </c>
      <c r="S78" s="13">
        <v>40</v>
      </c>
      <c r="T78" s="13">
        <v>63</v>
      </c>
      <c r="U78" s="13">
        <v>68</v>
      </c>
    </row>
    <row r="79" spans="1:21">
      <c r="C79" t="s">
        <v>28</v>
      </c>
      <c r="D79" s="13">
        <v>41</v>
      </c>
      <c r="E79" s="13">
        <v>4</v>
      </c>
      <c r="F79" s="13">
        <v>8</v>
      </c>
      <c r="G79" s="13">
        <v>15</v>
      </c>
      <c r="H79" s="13">
        <v>11</v>
      </c>
      <c r="I79" s="13">
        <v>3</v>
      </c>
    </row>
    <row r="80" spans="1:21">
      <c r="C80" t="s">
        <v>29</v>
      </c>
      <c r="D80" s="13">
        <v>41</v>
      </c>
      <c r="J80" s="13">
        <v>4</v>
      </c>
      <c r="K80" s="13">
        <v>18</v>
      </c>
      <c r="L80" s="13">
        <v>5</v>
      </c>
      <c r="M80" s="13">
        <v>14</v>
      </c>
    </row>
    <row r="81" spans="3:13">
      <c r="C81" t="s">
        <v>30</v>
      </c>
      <c r="D81" s="13">
        <v>25592.925999999999</v>
      </c>
      <c r="J81" s="13">
        <v>25.38</v>
      </c>
      <c r="K81" s="13">
        <v>25.545000000000002</v>
      </c>
      <c r="L81" s="13">
        <v>25.65</v>
      </c>
      <c r="M81" s="13">
        <v>25.695</v>
      </c>
    </row>
    <row r="82" spans="3:13">
      <c r="C82" t="s">
        <v>31</v>
      </c>
      <c r="D82" s="13">
        <v>1049.31</v>
      </c>
      <c r="J82" s="13">
        <v>101.52</v>
      </c>
      <c r="K82" s="13">
        <v>459.81</v>
      </c>
      <c r="L82" s="13">
        <v>128.25</v>
      </c>
      <c r="M82" s="13">
        <v>359.73</v>
      </c>
    </row>
    <row r="83" spans="3:13">
      <c r="C83" t="s">
        <v>32</v>
      </c>
      <c r="D83" s="13">
        <v>1.0529999999999999</v>
      </c>
      <c r="J83" s="13">
        <v>1.1000000000000001</v>
      </c>
      <c r="K83" s="13">
        <v>1.1000000000000001</v>
      </c>
      <c r="L83" s="13">
        <v>1</v>
      </c>
      <c r="M83" s="13">
        <v>1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4"/>
  <sheetViews>
    <sheetView workbookViewId="0">
      <selection activeCell="A6" sqref="A6:U6"/>
    </sheetView>
  </sheetViews>
  <sheetFormatPr baseColWidth="10" defaultRowHeight="15"/>
  <cols>
    <col min="1" max="1" width="0.42578125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181</v>
      </c>
      <c r="F10" s="13">
        <v>181</v>
      </c>
      <c r="G10" s="13">
        <v>181</v>
      </c>
      <c r="H10" s="13">
        <v>181</v>
      </c>
      <c r="I10" s="13">
        <v>181</v>
      </c>
      <c r="J10" s="13">
        <v>181</v>
      </c>
      <c r="K10" s="13">
        <v>181</v>
      </c>
      <c r="L10" s="13">
        <v>181</v>
      </c>
      <c r="M10" s="13">
        <v>181</v>
      </c>
      <c r="N10" s="13">
        <v>181</v>
      </c>
      <c r="O10" s="13">
        <v>181</v>
      </c>
      <c r="P10" s="13">
        <v>181</v>
      </c>
      <c r="Q10" s="13">
        <v>181</v>
      </c>
      <c r="R10" s="13">
        <v>181</v>
      </c>
      <c r="S10" s="13">
        <v>181</v>
      </c>
      <c r="T10" s="13">
        <v>181</v>
      </c>
      <c r="U10" s="13">
        <v>181</v>
      </c>
    </row>
    <row r="11" spans="1:21">
      <c r="C11" t="s">
        <v>29</v>
      </c>
      <c r="D11" s="13">
        <v>181</v>
      </c>
      <c r="U11" s="13">
        <v>181</v>
      </c>
    </row>
    <row r="12" spans="1:21">
      <c r="C12" t="s">
        <v>30</v>
      </c>
      <c r="D12" s="13">
        <v>37326.85</v>
      </c>
    </row>
    <row r="13" spans="1:21">
      <c r="C13" t="s">
        <v>31</v>
      </c>
      <c r="D13" s="13">
        <v>6756.16</v>
      </c>
      <c r="J13" s="13">
        <v>623.9</v>
      </c>
      <c r="K13" s="13">
        <v>642.6</v>
      </c>
      <c r="L13" s="13">
        <v>624.75</v>
      </c>
      <c r="M13" s="13">
        <v>642.25</v>
      </c>
      <c r="N13" s="13">
        <v>640.79999999999995</v>
      </c>
      <c r="O13" s="13">
        <v>608.6</v>
      </c>
      <c r="P13" s="13">
        <v>380</v>
      </c>
      <c r="Q13" s="13">
        <v>434</v>
      </c>
      <c r="R13" s="13">
        <v>456.75</v>
      </c>
      <c r="S13" s="13">
        <v>469.16</v>
      </c>
      <c r="T13" s="13">
        <v>608.6</v>
      </c>
      <c r="U13" s="13">
        <v>624.75</v>
      </c>
    </row>
    <row r="14" spans="1:21">
      <c r="C14" t="s">
        <v>32</v>
      </c>
      <c r="D14" s="13">
        <v>0.113</v>
      </c>
      <c r="J14" s="13">
        <v>0.1</v>
      </c>
      <c r="K14" s="13">
        <v>0.1</v>
      </c>
      <c r="L14" s="13">
        <v>0.12</v>
      </c>
      <c r="M14" s="13">
        <v>0.11</v>
      </c>
      <c r="N14" s="13">
        <v>0.11</v>
      </c>
      <c r="O14" s="13">
        <v>0.11</v>
      </c>
      <c r="P14" s="13">
        <v>0.12</v>
      </c>
      <c r="Q14" s="13">
        <v>0.12</v>
      </c>
      <c r="R14" s="13">
        <v>0.12</v>
      </c>
      <c r="S14" s="13">
        <v>0.12</v>
      </c>
      <c r="T14" s="13">
        <v>0.12</v>
      </c>
      <c r="U14" s="13">
        <v>0.12</v>
      </c>
    </row>
    <row r="15" spans="1:21">
      <c r="A15">
        <v>14030050000</v>
      </c>
      <c r="B15" t="s">
        <v>38</v>
      </c>
      <c r="C15" t="s">
        <v>27</v>
      </c>
      <c r="E15" s="13">
        <v>6</v>
      </c>
      <c r="F15" s="13">
        <v>10</v>
      </c>
      <c r="G15" s="13">
        <v>13</v>
      </c>
      <c r="H15" s="13">
        <v>13</v>
      </c>
      <c r="I15" s="13">
        <v>13</v>
      </c>
      <c r="J15" s="13">
        <v>7</v>
      </c>
      <c r="K15" s="13">
        <v>4</v>
      </c>
      <c r="L15" s="13">
        <v>0</v>
      </c>
      <c r="Q15" s="13">
        <v>4</v>
      </c>
      <c r="R15" s="13">
        <v>8</v>
      </c>
      <c r="S15" s="13">
        <v>13</v>
      </c>
      <c r="T15" s="13">
        <v>15</v>
      </c>
      <c r="U15" s="13">
        <v>15</v>
      </c>
    </row>
    <row r="16" spans="1:21">
      <c r="C16" t="s">
        <v>28</v>
      </c>
      <c r="D16" s="13">
        <v>10</v>
      </c>
      <c r="E16" s="13">
        <v>3</v>
      </c>
      <c r="F16" s="13">
        <v>4</v>
      </c>
      <c r="G16" s="13">
        <v>3</v>
      </c>
    </row>
    <row r="17" spans="1:21">
      <c r="C17" t="s">
        <v>29</v>
      </c>
      <c r="D17" s="13">
        <v>13</v>
      </c>
      <c r="J17" s="13">
        <v>6</v>
      </c>
      <c r="K17" s="13">
        <v>3</v>
      </c>
      <c r="L17" s="13">
        <v>4</v>
      </c>
    </row>
    <row r="18" spans="1:21">
      <c r="C18" t="s">
        <v>30</v>
      </c>
      <c r="D18" s="13">
        <v>4321.5379999999996</v>
      </c>
      <c r="J18" s="13">
        <v>4.3099999999999996</v>
      </c>
      <c r="K18" s="13">
        <v>4.4000000000000004</v>
      </c>
      <c r="L18" s="13">
        <v>4.28</v>
      </c>
    </row>
    <row r="19" spans="1:21">
      <c r="C19" t="s">
        <v>31</v>
      </c>
      <c r="D19" s="13">
        <v>56.18</v>
      </c>
      <c r="J19" s="13">
        <v>25.86</v>
      </c>
      <c r="K19" s="13">
        <v>13.2</v>
      </c>
      <c r="L19" s="13">
        <v>17.12</v>
      </c>
    </row>
    <row r="20" spans="1:21">
      <c r="C20" t="s">
        <v>32</v>
      </c>
      <c r="D20" s="13">
        <v>2.9220000000000002</v>
      </c>
      <c r="J20" s="13">
        <v>2.5</v>
      </c>
      <c r="K20" s="13">
        <v>3</v>
      </c>
      <c r="L20" s="13">
        <v>3.5</v>
      </c>
    </row>
    <row r="21" spans="1:21">
      <c r="A21">
        <v>14050010000</v>
      </c>
      <c r="B21" t="s">
        <v>39</v>
      </c>
      <c r="C21" t="s">
        <v>27</v>
      </c>
      <c r="E21" s="13">
        <v>2</v>
      </c>
      <c r="F21" s="13">
        <v>2</v>
      </c>
      <c r="G21" s="13">
        <v>2</v>
      </c>
      <c r="H21" s="13">
        <v>2</v>
      </c>
      <c r="I21" s="13">
        <v>12</v>
      </c>
      <c r="J21" s="13">
        <v>12</v>
      </c>
      <c r="K21" s="13">
        <v>12</v>
      </c>
      <c r="L21" s="13">
        <v>12</v>
      </c>
      <c r="M21" s="13">
        <v>12</v>
      </c>
      <c r="N21" s="13">
        <v>6</v>
      </c>
      <c r="O21" s="13">
        <v>0</v>
      </c>
      <c r="T21" s="13">
        <v>2</v>
      </c>
      <c r="U21" s="13">
        <v>13</v>
      </c>
    </row>
    <row r="22" spans="1:21">
      <c r="C22" t="s">
        <v>28</v>
      </c>
      <c r="D22" s="13">
        <v>10</v>
      </c>
      <c r="I22" s="13">
        <v>10</v>
      </c>
    </row>
    <row r="23" spans="1:21">
      <c r="C23" t="s">
        <v>29</v>
      </c>
      <c r="D23" s="13">
        <v>12</v>
      </c>
      <c r="N23" s="13">
        <v>6</v>
      </c>
      <c r="O23" s="13">
        <v>6</v>
      </c>
    </row>
    <row r="24" spans="1:21">
      <c r="C24" t="s">
        <v>30</v>
      </c>
      <c r="D24" s="13">
        <v>13050</v>
      </c>
      <c r="N24" s="13">
        <v>13.5</v>
      </c>
      <c r="O24" s="13">
        <v>12.6</v>
      </c>
    </row>
    <row r="25" spans="1:21">
      <c r="C25" t="s">
        <v>31</v>
      </c>
      <c r="D25" s="13">
        <v>156.6</v>
      </c>
      <c r="N25" s="13">
        <v>81</v>
      </c>
      <c r="O25" s="13">
        <v>75.599999999999994</v>
      </c>
    </row>
    <row r="26" spans="1:21">
      <c r="C26" t="s">
        <v>32</v>
      </c>
      <c r="D26" s="13">
        <v>0.27400000000000002</v>
      </c>
      <c r="N26" s="13">
        <v>0.25</v>
      </c>
      <c r="O26" s="13">
        <v>0.3</v>
      </c>
    </row>
    <row r="27" spans="1:21">
      <c r="A27">
        <v>14050040000</v>
      </c>
      <c r="B27" t="s">
        <v>40</v>
      </c>
      <c r="C27" t="s">
        <v>27</v>
      </c>
      <c r="E27" s="13">
        <v>2</v>
      </c>
      <c r="F27" s="13">
        <v>2</v>
      </c>
      <c r="G27" s="13">
        <v>2</v>
      </c>
      <c r="H27" s="13">
        <v>2</v>
      </c>
      <c r="I27" s="13">
        <v>13</v>
      </c>
      <c r="J27" s="13">
        <v>13</v>
      </c>
      <c r="K27" s="13">
        <v>13</v>
      </c>
      <c r="L27" s="13">
        <v>13</v>
      </c>
      <c r="M27" s="13">
        <v>13</v>
      </c>
      <c r="N27" s="13">
        <v>6</v>
      </c>
      <c r="O27" s="13">
        <v>0</v>
      </c>
      <c r="T27" s="13">
        <v>2</v>
      </c>
      <c r="U27" s="13">
        <v>9</v>
      </c>
    </row>
    <row r="28" spans="1:21">
      <c r="C28" t="s">
        <v>28</v>
      </c>
      <c r="D28" s="13">
        <v>11</v>
      </c>
      <c r="I28" s="13">
        <v>11</v>
      </c>
    </row>
    <row r="29" spans="1:21">
      <c r="C29" t="s">
        <v>29</v>
      </c>
      <c r="D29" s="13">
        <v>13</v>
      </c>
      <c r="N29" s="13">
        <v>7</v>
      </c>
      <c r="O29" s="13">
        <v>6</v>
      </c>
    </row>
    <row r="30" spans="1:21">
      <c r="C30" t="s">
        <v>30</v>
      </c>
      <c r="D30" s="13">
        <v>12630.769</v>
      </c>
      <c r="N30" s="13">
        <v>13</v>
      </c>
      <c r="O30" s="13">
        <v>12.2</v>
      </c>
    </row>
    <row r="31" spans="1:21">
      <c r="C31" t="s">
        <v>31</v>
      </c>
      <c r="D31" s="13">
        <v>164.2</v>
      </c>
      <c r="N31" s="13">
        <v>91</v>
      </c>
      <c r="O31" s="13">
        <v>73.2</v>
      </c>
    </row>
    <row r="32" spans="1:21">
      <c r="C32" t="s">
        <v>32</v>
      </c>
      <c r="D32" s="13">
        <v>0.28899999999999998</v>
      </c>
      <c r="N32" s="13">
        <v>0.28000000000000003</v>
      </c>
      <c r="O32" s="13">
        <v>0.3</v>
      </c>
    </row>
    <row r="33" spans="1:21">
      <c r="A33">
        <v>14010050000</v>
      </c>
      <c r="B33" t="s">
        <v>41</v>
      </c>
      <c r="C33" t="s">
        <v>27</v>
      </c>
      <c r="I33" s="13">
        <v>9</v>
      </c>
      <c r="J33" s="13">
        <v>9</v>
      </c>
      <c r="K33" s="13">
        <v>9</v>
      </c>
      <c r="L33" s="13">
        <v>9</v>
      </c>
      <c r="M33" s="13">
        <v>9</v>
      </c>
      <c r="N33" s="13">
        <v>2</v>
      </c>
      <c r="O33" s="13">
        <v>0</v>
      </c>
      <c r="T33" s="13">
        <v>8</v>
      </c>
      <c r="U33" s="13">
        <v>8</v>
      </c>
    </row>
    <row r="34" spans="1:21">
      <c r="C34" t="s">
        <v>28</v>
      </c>
      <c r="D34" s="13">
        <v>9</v>
      </c>
      <c r="I34" s="13">
        <v>9</v>
      </c>
    </row>
    <row r="35" spans="1:21">
      <c r="C35" t="s">
        <v>29</v>
      </c>
      <c r="D35" s="13">
        <v>9</v>
      </c>
      <c r="N35" s="13">
        <v>7</v>
      </c>
      <c r="O35" s="13">
        <v>2</v>
      </c>
    </row>
    <row r="36" spans="1:21">
      <c r="C36" t="s">
        <v>30</v>
      </c>
      <c r="D36" s="13">
        <v>2644.444</v>
      </c>
      <c r="N36" s="13">
        <v>2.4289999999999998</v>
      </c>
      <c r="O36" s="13">
        <v>3.4</v>
      </c>
    </row>
    <row r="37" spans="1:21">
      <c r="C37" t="s">
        <v>31</v>
      </c>
      <c r="D37" s="13">
        <v>23.8</v>
      </c>
      <c r="N37" s="13">
        <v>17</v>
      </c>
      <c r="O37" s="13">
        <v>6.8</v>
      </c>
    </row>
    <row r="38" spans="1:21">
      <c r="C38" t="s">
        <v>32</v>
      </c>
      <c r="D38" s="13">
        <v>2.8570000000000002</v>
      </c>
      <c r="N38" s="13">
        <v>3</v>
      </c>
      <c r="O38" s="13">
        <v>2.5</v>
      </c>
    </row>
    <row r="39" spans="1:21">
      <c r="A39">
        <v>14060050000</v>
      </c>
      <c r="B39" t="s">
        <v>49</v>
      </c>
      <c r="C39" t="s">
        <v>27</v>
      </c>
      <c r="F39" s="13">
        <v>2</v>
      </c>
      <c r="G39" s="13">
        <v>16</v>
      </c>
      <c r="H39" s="13">
        <v>18</v>
      </c>
      <c r="I39" s="13">
        <v>18</v>
      </c>
      <c r="J39" s="13">
        <v>18</v>
      </c>
      <c r="K39" s="13">
        <v>18</v>
      </c>
      <c r="L39" s="13">
        <v>18</v>
      </c>
      <c r="M39" s="13">
        <v>18</v>
      </c>
      <c r="N39" s="13">
        <v>18</v>
      </c>
      <c r="O39" s="13">
        <v>0</v>
      </c>
      <c r="S39" s="13">
        <v>15</v>
      </c>
      <c r="T39" s="13">
        <v>17</v>
      </c>
      <c r="U39" s="13">
        <v>17</v>
      </c>
    </row>
    <row r="40" spans="1:21">
      <c r="C40" t="s">
        <v>28</v>
      </c>
      <c r="D40" s="13">
        <v>18</v>
      </c>
      <c r="F40" s="13">
        <v>2</v>
      </c>
      <c r="G40" s="13">
        <v>14</v>
      </c>
      <c r="H40" s="13">
        <v>2</v>
      </c>
    </row>
    <row r="41" spans="1:21">
      <c r="C41" t="s">
        <v>29</v>
      </c>
      <c r="D41" s="13">
        <v>18</v>
      </c>
      <c r="O41" s="13">
        <v>18</v>
      </c>
    </row>
    <row r="42" spans="1:21">
      <c r="C42" t="s">
        <v>30</v>
      </c>
      <c r="D42" s="13">
        <v>2000</v>
      </c>
      <c r="O42" s="13">
        <v>2</v>
      </c>
    </row>
    <row r="43" spans="1:21">
      <c r="C43" t="s">
        <v>31</v>
      </c>
      <c r="D43" s="13">
        <v>36</v>
      </c>
      <c r="O43" s="13">
        <v>36</v>
      </c>
    </row>
    <row r="44" spans="1:21">
      <c r="C44" t="s">
        <v>32</v>
      </c>
      <c r="D44" s="13">
        <v>4</v>
      </c>
      <c r="O44" s="13">
        <v>4</v>
      </c>
    </row>
    <row r="45" spans="1:21">
      <c r="A45">
        <v>14030370000</v>
      </c>
      <c r="B45" t="s">
        <v>50</v>
      </c>
      <c r="C45" t="s">
        <v>27</v>
      </c>
      <c r="E45" s="13">
        <v>22</v>
      </c>
      <c r="F45" s="13">
        <v>36</v>
      </c>
      <c r="G45" s="13">
        <v>52</v>
      </c>
      <c r="H45" s="13">
        <v>52</v>
      </c>
      <c r="I45" s="13">
        <v>52</v>
      </c>
      <c r="J45" s="13">
        <v>32</v>
      </c>
      <c r="K45" s="13">
        <v>14</v>
      </c>
      <c r="L45" s="13">
        <v>4</v>
      </c>
      <c r="M45" s="13">
        <v>0</v>
      </c>
      <c r="P45" s="13">
        <v>15</v>
      </c>
      <c r="Q45" s="13">
        <v>31</v>
      </c>
      <c r="R45" s="13">
        <v>46</v>
      </c>
      <c r="S45" s="13">
        <v>65</v>
      </c>
      <c r="T45" s="13">
        <v>65</v>
      </c>
      <c r="U45" s="13">
        <v>65</v>
      </c>
    </row>
    <row r="46" spans="1:21">
      <c r="C46" t="s">
        <v>28</v>
      </c>
      <c r="D46" s="13">
        <v>54</v>
      </c>
      <c r="E46" s="13">
        <v>9</v>
      </c>
      <c r="F46" s="13">
        <v>14</v>
      </c>
      <c r="G46" s="13">
        <v>16</v>
      </c>
      <c r="P46" s="13">
        <v>15</v>
      </c>
    </row>
    <row r="47" spans="1:21">
      <c r="C47" t="s">
        <v>29</v>
      </c>
      <c r="D47" s="13">
        <v>52</v>
      </c>
      <c r="J47" s="13">
        <v>20</v>
      </c>
      <c r="K47" s="13">
        <v>18</v>
      </c>
      <c r="L47" s="13">
        <v>10</v>
      </c>
      <c r="M47" s="13">
        <v>4</v>
      </c>
    </row>
    <row r="48" spans="1:21">
      <c r="C48" t="s">
        <v>30</v>
      </c>
      <c r="D48" s="13">
        <v>5382.692</v>
      </c>
      <c r="J48" s="13">
        <v>5.4</v>
      </c>
      <c r="K48" s="13">
        <v>5.38</v>
      </c>
      <c r="L48" s="13">
        <v>5.3579999999999997</v>
      </c>
      <c r="M48" s="13">
        <v>5.37</v>
      </c>
    </row>
    <row r="49" spans="1:21">
      <c r="C49" t="s">
        <v>31</v>
      </c>
      <c r="D49" s="13">
        <v>279.89999999999998</v>
      </c>
      <c r="J49" s="13">
        <v>108</v>
      </c>
      <c r="K49" s="13">
        <v>96.84</v>
      </c>
      <c r="L49" s="13">
        <v>53.58</v>
      </c>
      <c r="M49" s="13">
        <v>21.48</v>
      </c>
    </row>
    <row r="50" spans="1:21">
      <c r="C50" t="s">
        <v>32</v>
      </c>
      <c r="D50" s="13">
        <v>0.81100000000000005</v>
      </c>
      <c r="J50" s="13">
        <v>0.8</v>
      </c>
      <c r="K50" s="13">
        <v>0.8</v>
      </c>
      <c r="L50" s="13">
        <v>0.9</v>
      </c>
      <c r="M50" s="13">
        <v>0.7</v>
      </c>
    </row>
    <row r="51" spans="1:21">
      <c r="A51">
        <v>14010080000</v>
      </c>
      <c r="B51" t="s">
        <v>56</v>
      </c>
      <c r="C51" t="s">
        <v>27</v>
      </c>
      <c r="F51" s="13">
        <v>13</v>
      </c>
      <c r="G51" s="13">
        <v>30</v>
      </c>
      <c r="H51" s="13">
        <v>30</v>
      </c>
      <c r="I51" s="13">
        <v>30</v>
      </c>
      <c r="J51" s="13">
        <v>30</v>
      </c>
      <c r="K51" s="13">
        <v>30</v>
      </c>
      <c r="L51" s="13">
        <v>30</v>
      </c>
      <c r="M51" s="13">
        <v>30</v>
      </c>
      <c r="N51" s="13">
        <v>15</v>
      </c>
      <c r="O51" s="13">
        <v>0</v>
      </c>
      <c r="R51" s="13">
        <v>15</v>
      </c>
      <c r="S51" s="13">
        <v>31</v>
      </c>
      <c r="T51" s="13">
        <v>31</v>
      </c>
      <c r="U51" s="13">
        <v>31</v>
      </c>
    </row>
    <row r="52" spans="1:21">
      <c r="C52" t="s">
        <v>28</v>
      </c>
      <c r="D52" s="13">
        <v>30</v>
      </c>
      <c r="F52" s="13">
        <v>13</v>
      </c>
      <c r="G52" s="13">
        <v>17</v>
      </c>
    </row>
    <row r="53" spans="1:21">
      <c r="C53" t="s">
        <v>29</v>
      </c>
      <c r="D53" s="13">
        <v>30</v>
      </c>
      <c r="N53" s="13">
        <v>15</v>
      </c>
      <c r="O53" s="13">
        <v>15</v>
      </c>
    </row>
    <row r="54" spans="1:21">
      <c r="C54" t="s">
        <v>30</v>
      </c>
      <c r="D54" s="13">
        <v>3450</v>
      </c>
      <c r="N54" s="13">
        <v>3.5</v>
      </c>
      <c r="O54" s="13">
        <v>3.4</v>
      </c>
    </row>
    <row r="55" spans="1:21">
      <c r="C55" t="s">
        <v>31</v>
      </c>
      <c r="D55" s="13">
        <v>103.5</v>
      </c>
      <c r="N55" s="13">
        <v>52.5</v>
      </c>
      <c r="O55" s="13">
        <v>51</v>
      </c>
    </row>
    <row r="56" spans="1:21">
      <c r="C56" t="s">
        <v>32</v>
      </c>
      <c r="D56" s="13">
        <v>4.4930000000000003</v>
      </c>
      <c r="N56" s="13">
        <v>4</v>
      </c>
      <c r="O56" s="13">
        <v>5</v>
      </c>
    </row>
    <row r="57" spans="1:21">
      <c r="A57">
        <v>14030280000</v>
      </c>
      <c r="B57" t="s">
        <v>58</v>
      </c>
      <c r="C57" t="s">
        <v>27</v>
      </c>
      <c r="G57" s="13">
        <v>8</v>
      </c>
      <c r="H57" s="13">
        <v>8</v>
      </c>
      <c r="I57" s="13">
        <v>8</v>
      </c>
      <c r="J57" s="13">
        <v>8</v>
      </c>
      <c r="K57" s="13">
        <v>8</v>
      </c>
      <c r="L57" s="13">
        <v>3</v>
      </c>
      <c r="M57" s="13">
        <v>0</v>
      </c>
      <c r="S57" s="13">
        <v>16</v>
      </c>
      <c r="T57" s="13">
        <v>16</v>
      </c>
      <c r="U57" s="13">
        <v>16</v>
      </c>
    </row>
    <row r="58" spans="1:21">
      <c r="C58" t="s">
        <v>28</v>
      </c>
      <c r="D58" s="13">
        <v>8</v>
      </c>
      <c r="G58" s="13">
        <v>8</v>
      </c>
    </row>
    <row r="59" spans="1:21">
      <c r="C59" t="s">
        <v>29</v>
      </c>
      <c r="D59" s="13">
        <v>8</v>
      </c>
      <c r="L59" s="13">
        <v>5</v>
      </c>
      <c r="M59" s="13">
        <v>3</v>
      </c>
    </row>
    <row r="60" spans="1:21">
      <c r="C60" t="s">
        <v>30</v>
      </c>
      <c r="D60" s="13">
        <v>13500</v>
      </c>
      <c r="L60" s="13">
        <v>13.5</v>
      </c>
      <c r="M60" s="13">
        <v>13.5</v>
      </c>
    </row>
    <row r="61" spans="1:21">
      <c r="C61" t="s">
        <v>31</v>
      </c>
      <c r="D61" s="13">
        <v>108</v>
      </c>
      <c r="L61" s="13">
        <v>67.5</v>
      </c>
      <c r="M61" s="13">
        <v>40.5</v>
      </c>
    </row>
    <row r="62" spans="1:21">
      <c r="C62" t="s">
        <v>32</v>
      </c>
      <c r="D62" s="13">
        <v>2.8130000000000002</v>
      </c>
      <c r="L62" s="13">
        <v>3</v>
      </c>
      <c r="M62" s="13">
        <v>2.5</v>
      </c>
    </row>
    <row r="63" spans="1:21">
      <c r="A63">
        <v>14040090000</v>
      </c>
      <c r="B63" t="s">
        <v>70</v>
      </c>
      <c r="C63" t="s">
        <v>27</v>
      </c>
      <c r="F63" s="13">
        <v>3</v>
      </c>
      <c r="G63" s="13">
        <v>11</v>
      </c>
      <c r="H63" s="13">
        <v>13</v>
      </c>
      <c r="I63" s="13">
        <v>13</v>
      </c>
      <c r="J63" s="13">
        <v>13</v>
      </c>
      <c r="K63" s="13">
        <v>13</v>
      </c>
      <c r="L63" s="13">
        <v>5</v>
      </c>
      <c r="M63" s="13">
        <v>0</v>
      </c>
      <c r="R63" s="13">
        <v>3</v>
      </c>
      <c r="S63" s="13">
        <v>14</v>
      </c>
      <c r="T63" s="13">
        <v>19</v>
      </c>
      <c r="U63" s="13">
        <v>19</v>
      </c>
    </row>
    <row r="64" spans="1:21">
      <c r="C64" t="s">
        <v>28</v>
      </c>
      <c r="D64" s="13">
        <v>13</v>
      </c>
      <c r="F64" s="13">
        <v>3</v>
      </c>
      <c r="G64" s="13">
        <v>8</v>
      </c>
      <c r="H64" s="13">
        <v>2</v>
      </c>
    </row>
    <row r="65" spans="1:21">
      <c r="C65" t="s">
        <v>29</v>
      </c>
      <c r="D65" s="13">
        <v>13</v>
      </c>
      <c r="L65" s="13">
        <v>8</v>
      </c>
      <c r="M65" s="13">
        <v>5</v>
      </c>
    </row>
    <row r="66" spans="1:21">
      <c r="C66" t="s">
        <v>30</v>
      </c>
      <c r="D66" s="13">
        <v>17461.538</v>
      </c>
      <c r="L66" s="13">
        <v>17.5</v>
      </c>
      <c r="M66" s="13">
        <v>17.399999999999999</v>
      </c>
    </row>
    <row r="67" spans="1:21">
      <c r="C67" t="s">
        <v>31</v>
      </c>
      <c r="D67" s="13">
        <v>227</v>
      </c>
      <c r="L67" s="13">
        <v>140</v>
      </c>
      <c r="M67" s="13">
        <v>87</v>
      </c>
    </row>
    <row r="68" spans="1:21">
      <c r="C68" t="s">
        <v>32</v>
      </c>
      <c r="D68" s="13">
        <v>0.92300000000000004</v>
      </c>
      <c r="L68" s="13">
        <v>1</v>
      </c>
      <c r="M68" s="13">
        <v>0.8</v>
      </c>
    </row>
    <row r="69" spans="1:21">
      <c r="A69">
        <v>14010090000</v>
      </c>
      <c r="B69" t="s">
        <v>76</v>
      </c>
      <c r="C69" t="s">
        <v>27</v>
      </c>
      <c r="G69" s="13">
        <v>8</v>
      </c>
      <c r="H69" s="13">
        <v>8</v>
      </c>
      <c r="I69" s="13">
        <v>8</v>
      </c>
      <c r="J69" s="13">
        <v>8</v>
      </c>
      <c r="K69" s="13">
        <v>8</v>
      </c>
      <c r="L69" s="13">
        <v>8</v>
      </c>
      <c r="M69" s="13">
        <v>8</v>
      </c>
      <c r="N69" s="13">
        <v>4</v>
      </c>
      <c r="O69" s="13">
        <v>0</v>
      </c>
      <c r="S69" s="13">
        <v>8</v>
      </c>
      <c r="T69" s="13">
        <v>8</v>
      </c>
      <c r="U69" s="13">
        <v>8</v>
      </c>
    </row>
    <row r="70" spans="1:21">
      <c r="C70" t="s">
        <v>28</v>
      </c>
      <c r="D70" s="13">
        <v>8</v>
      </c>
      <c r="G70" s="13">
        <v>8</v>
      </c>
    </row>
    <row r="71" spans="1:21">
      <c r="C71" t="s">
        <v>29</v>
      </c>
      <c r="D71" s="13">
        <v>8</v>
      </c>
      <c r="N71" s="13">
        <v>4</v>
      </c>
      <c r="O71" s="13">
        <v>4</v>
      </c>
    </row>
    <row r="72" spans="1:21">
      <c r="C72" t="s">
        <v>30</v>
      </c>
      <c r="D72" s="13">
        <v>1350</v>
      </c>
      <c r="N72" s="13">
        <v>1.5</v>
      </c>
      <c r="O72" s="13">
        <v>1.2</v>
      </c>
    </row>
    <row r="73" spans="1:21">
      <c r="C73" t="s">
        <v>31</v>
      </c>
      <c r="D73" s="13">
        <v>10.8</v>
      </c>
      <c r="N73" s="13">
        <v>6</v>
      </c>
      <c r="O73" s="13">
        <v>4.8</v>
      </c>
    </row>
    <row r="74" spans="1:21">
      <c r="C74" t="s">
        <v>32</v>
      </c>
      <c r="D74" s="13">
        <v>5</v>
      </c>
      <c r="N74" s="13">
        <v>5</v>
      </c>
      <c r="O74" s="13">
        <v>5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78"/>
  <sheetViews>
    <sheetView topLeftCell="B1" workbookViewId="0">
      <selection activeCell="A5" sqref="A5:U5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92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2" t="s">
        <v>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1:21" ht="15.75">
      <c r="A5" s="25" t="s">
        <v>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7"/>
    </row>
    <row r="6" spans="1:21" ht="15.7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1" t="s">
        <v>24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</row>
    <row r="8" spans="1:21" ht="15.75">
      <c r="A8" s="10"/>
      <c r="B8" s="10"/>
      <c r="C8" s="10"/>
      <c r="D8" s="17"/>
      <c r="E8" s="34" t="s">
        <v>25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248</v>
      </c>
      <c r="F10" s="13">
        <v>248</v>
      </c>
      <c r="G10" s="13">
        <v>248</v>
      </c>
      <c r="H10" s="13">
        <v>248</v>
      </c>
      <c r="I10" s="13">
        <v>248</v>
      </c>
      <c r="J10" s="13">
        <v>248</v>
      </c>
      <c r="K10" s="13">
        <v>248</v>
      </c>
      <c r="L10" s="13">
        <v>248</v>
      </c>
      <c r="M10" s="13">
        <v>248</v>
      </c>
      <c r="N10" s="13">
        <v>248</v>
      </c>
      <c r="O10" s="13">
        <v>248</v>
      </c>
      <c r="P10" s="13">
        <v>248</v>
      </c>
      <c r="Q10" s="13">
        <v>248</v>
      </c>
      <c r="R10" s="13">
        <v>248</v>
      </c>
      <c r="S10" s="13">
        <v>248</v>
      </c>
      <c r="T10" s="13">
        <v>248</v>
      </c>
      <c r="U10" s="13">
        <v>248</v>
      </c>
    </row>
    <row r="11" spans="1:21">
      <c r="C11" t="s">
        <v>29</v>
      </c>
      <c r="D11" s="13">
        <v>248</v>
      </c>
      <c r="U11" s="13">
        <v>248</v>
      </c>
    </row>
    <row r="12" spans="1:21">
      <c r="C12" t="s">
        <v>30</v>
      </c>
      <c r="D12" s="13">
        <v>36183.669000000002</v>
      </c>
    </row>
    <row r="13" spans="1:21">
      <c r="C13" t="s">
        <v>31</v>
      </c>
      <c r="D13" s="13">
        <v>8973.5499999999993</v>
      </c>
      <c r="J13" s="13">
        <v>864.8</v>
      </c>
      <c r="K13" s="13">
        <v>878.4</v>
      </c>
      <c r="L13" s="13">
        <v>899.15</v>
      </c>
      <c r="M13" s="13">
        <v>894.25</v>
      </c>
      <c r="N13" s="13">
        <v>864</v>
      </c>
      <c r="O13" s="13">
        <v>785</v>
      </c>
      <c r="P13" s="13">
        <v>402</v>
      </c>
      <c r="Q13" s="13">
        <v>540</v>
      </c>
      <c r="R13" s="13">
        <v>589</v>
      </c>
      <c r="S13" s="13">
        <v>607.95000000000005</v>
      </c>
      <c r="T13" s="13">
        <v>785</v>
      </c>
      <c r="U13" s="13">
        <v>864</v>
      </c>
    </row>
    <row r="14" spans="1:21">
      <c r="C14" t="s">
        <v>32</v>
      </c>
      <c r="D14" s="13">
        <v>0.113</v>
      </c>
      <c r="J14" s="13">
        <v>0.1</v>
      </c>
      <c r="K14" s="13">
        <v>0.1</v>
      </c>
      <c r="L14" s="13">
        <v>0.11</v>
      </c>
      <c r="M14" s="13">
        <v>0.11</v>
      </c>
      <c r="N14" s="13">
        <v>0.11</v>
      </c>
      <c r="O14" s="13">
        <v>0.12</v>
      </c>
      <c r="P14" s="13">
        <v>0.12</v>
      </c>
      <c r="Q14" s="13">
        <v>0.12</v>
      </c>
      <c r="R14" s="13">
        <v>0.12</v>
      </c>
      <c r="S14" s="13">
        <v>0.12</v>
      </c>
      <c r="T14" s="13">
        <v>0.12</v>
      </c>
      <c r="U14" s="13">
        <v>0.12</v>
      </c>
    </row>
    <row r="15" spans="1:21">
      <c r="A15">
        <v>14030050000</v>
      </c>
      <c r="B15" t="s">
        <v>38</v>
      </c>
      <c r="C15" t="s">
        <v>27</v>
      </c>
      <c r="E15" s="13">
        <v>15</v>
      </c>
      <c r="F15" s="13">
        <v>30</v>
      </c>
      <c r="G15" s="13">
        <v>37</v>
      </c>
      <c r="H15" s="13">
        <v>37</v>
      </c>
      <c r="I15" s="13">
        <v>37</v>
      </c>
      <c r="J15" s="13">
        <v>20</v>
      </c>
      <c r="K15" s="13">
        <v>10</v>
      </c>
      <c r="L15" s="13">
        <v>0</v>
      </c>
      <c r="P15" s="13">
        <v>3</v>
      </c>
      <c r="Q15" s="13">
        <v>13</v>
      </c>
      <c r="R15" s="13">
        <v>22</v>
      </c>
      <c r="S15" s="13">
        <v>30</v>
      </c>
      <c r="T15" s="13">
        <v>35</v>
      </c>
      <c r="U15" s="13">
        <v>35</v>
      </c>
    </row>
    <row r="16" spans="1:21">
      <c r="C16" t="s">
        <v>28</v>
      </c>
      <c r="D16" s="13">
        <v>36</v>
      </c>
      <c r="E16" s="13">
        <v>11</v>
      </c>
      <c r="F16" s="13">
        <v>15</v>
      </c>
      <c r="G16" s="13">
        <v>7</v>
      </c>
      <c r="P16" s="13">
        <v>3</v>
      </c>
    </row>
    <row r="17" spans="1:21">
      <c r="C17" t="s">
        <v>29</v>
      </c>
      <c r="D17" s="13">
        <v>37</v>
      </c>
      <c r="J17" s="13">
        <v>17</v>
      </c>
      <c r="K17" s="13">
        <v>10</v>
      </c>
      <c r="L17" s="13">
        <v>10</v>
      </c>
    </row>
    <row r="18" spans="1:21">
      <c r="C18" t="s">
        <v>30</v>
      </c>
      <c r="D18" s="13">
        <v>4297.2969999999996</v>
      </c>
      <c r="J18" s="13">
        <v>4.3</v>
      </c>
      <c r="K18" s="13">
        <v>4.28</v>
      </c>
      <c r="L18" s="13">
        <v>4.3099999999999996</v>
      </c>
    </row>
    <row r="19" spans="1:21">
      <c r="C19" t="s">
        <v>31</v>
      </c>
      <c r="D19" s="13">
        <v>159</v>
      </c>
      <c r="J19" s="13">
        <v>73.099999999999994</v>
      </c>
      <c r="K19" s="13">
        <v>42.8</v>
      </c>
      <c r="L19" s="13">
        <v>43.1</v>
      </c>
    </row>
    <row r="20" spans="1:21">
      <c r="C20" t="s">
        <v>32</v>
      </c>
      <c r="D20" s="13">
        <v>2.6859999999999999</v>
      </c>
      <c r="J20" s="13">
        <v>2.2000000000000002</v>
      </c>
      <c r="K20" s="13">
        <v>3</v>
      </c>
      <c r="L20" s="13">
        <v>3.2</v>
      </c>
    </row>
    <row r="21" spans="1:21">
      <c r="A21">
        <v>14050010000</v>
      </c>
      <c r="B21" t="s">
        <v>39</v>
      </c>
      <c r="C21" t="s">
        <v>27</v>
      </c>
      <c r="I21" s="13">
        <v>12</v>
      </c>
      <c r="J21" s="13">
        <v>12</v>
      </c>
      <c r="K21" s="13">
        <v>12</v>
      </c>
      <c r="L21" s="13">
        <v>12</v>
      </c>
      <c r="M21" s="13">
        <v>12</v>
      </c>
      <c r="N21" s="13">
        <v>12</v>
      </c>
      <c r="O21" s="13">
        <v>0</v>
      </c>
      <c r="T21" s="13">
        <v>6</v>
      </c>
      <c r="U21" s="13">
        <v>14</v>
      </c>
    </row>
    <row r="22" spans="1:21">
      <c r="C22" t="s">
        <v>28</v>
      </c>
      <c r="D22" s="13">
        <v>12</v>
      </c>
      <c r="I22" s="13">
        <v>12</v>
      </c>
    </row>
    <row r="23" spans="1:21">
      <c r="C23" t="s">
        <v>29</v>
      </c>
      <c r="D23" s="13">
        <v>12</v>
      </c>
      <c r="O23" s="13">
        <v>12</v>
      </c>
    </row>
    <row r="24" spans="1:21">
      <c r="C24" t="s">
        <v>30</v>
      </c>
      <c r="D24" s="13">
        <v>13250</v>
      </c>
      <c r="O24" s="13">
        <v>13.25</v>
      </c>
    </row>
    <row r="25" spans="1:21">
      <c r="C25" t="s">
        <v>31</v>
      </c>
      <c r="D25" s="13">
        <v>159</v>
      </c>
      <c r="O25" s="13">
        <v>159</v>
      </c>
    </row>
    <row r="26" spans="1:21">
      <c r="C26" t="s">
        <v>32</v>
      </c>
      <c r="D26" s="13">
        <v>0.3</v>
      </c>
      <c r="O26" s="13">
        <v>0.3</v>
      </c>
    </row>
    <row r="27" spans="1:21">
      <c r="A27">
        <v>14050040000</v>
      </c>
      <c r="B27" t="s">
        <v>40</v>
      </c>
      <c r="C27" t="s">
        <v>27</v>
      </c>
      <c r="I27" s="13">
        <v>14</v>
      </c>
      <c r="J27" s="13">
        <v>14</v>
      </c>
      <c r="K27" s="13">
        <v>14</v>
      </c>
      <c r="L27" s="13">
        <v>14</v>
      </c>
      <c r="M27" s="13">
        <v>14</v>
      </c>
      <c r="N27" s="13">
        <v>14</v>
      </c>
      <c r="O27" s="13">
        <v>0</v>
      </c>
      <c r="T27" s="13">
        <v>4</v>
      </c>
      <c r="U27" s="13">
        <v>9</v>
      </c>
    </row>
    <row r="28" spans="1:21">
      <c r="C28" t="s">
        <v>28</v>
      </c>
      <c r="D28" s="13">
        <v>14</v>
      </c>
      <c r="I28" s="13">
        <v>14</v>
      </c>
    </row>
    <row r="29" spans="1:21">
      <c r="C29" t="s">
        <v>29</v>
      </c>
      <c r="D29" s="13">
        <v>14</v>
      </c>
      <c r="O29" s="13">
        <v>14</v>
      </c>
    </row>
    <row r="30" spans="1:21">
      <c r="C30" t="s">
        <v>30</v>
      </c>
      <c r="D30" s="13">
        <v>12350</v>
      </c>
      <c r="O30" s="13">
        <v>12.35</v>
      </c>
    </row>
    <row r="31" spans="1:21">
      <c r="C31" t="s">
        <v>31</v>
      </c>
      <c r="D31" s="13">
        <v>172.9</v>
      </c>
      <c r="O31" s="13">
        <v>172.9</v>
      </c>
    </row>
    <row r="32" spans="1:21">
      <c r="C32" t="s">
        <v>32</v>
      </c>
      <c r="D32" s="13">
        <v>0.25</v>
      </c>
      <c r="O32" s="13">
        <v>0.25</v>
      </c>
    </row>
    <row r="33" spans="1:21">
      <c r="A33">
        <v>14060050000</v>
      </c>
      <c r="B33" t="s">
        <v>49</v>
      </c>
      <c r="C33" t="s">
        <v>27</v>
      </c>
      <c r="G33" s="13">
        <v>15</v>
      </c>
      <c r="H33" s="13">
        <v>18</v>
      </c>
      <c r="I33" s="13">
        <v>18</v>
      </c>
      <c r="J33" s="13">
        <v>18</v>
      </c>
      <c r="K33" s="13">
        <v>18</v>
      </c>
      <c r="L33" s="13">
        <v>18</v>
      </c>
      <c r="M33" s="13">
        <v>18</v>
      </c>
      <c r="N33" s="13">
        <v>18</v>
      </c>
      <c r="O33" s="13">
        <v>0</v>
      </c>
      <c r="S33" s="13">
        <v>17</v>
      </c>
      <c r="T33" s="13">
        <v>19</v>
      </c>
      <c r="U33" s="13">
        <v>19</v>
      </c>
    </row>
    <row r="34" spans="1:21">
      <c r="C34" t="s">
        <v>28</v>
      </c>
      <c r="D34" s="13">
        <v>18</v>
      </c>
      <c r="G34" s="13">
        <v>15</v>
      </c>
      <c r="H34" s="13">
        <v>3</v>
      </c>
    </row>
    <row r="35" spans="1:21">
      <c r="C35" t="s">
        <v>29</v>
      </c>
      <c r="D35" s="13">
        <v>18</v>
      </c>
      <c r="O35" s="13">
        <v>18</v>
      </c>
    </row>
    <row r="36" spans="1:21">
      <c r="C36" t="s">
        <v>30</v>
      </c>
      <c r="D36" s="13">
        <v>1900</v>
      </c>
      <c r="O36" s="13">
        <v>1.9</v>
      </c>
    </row>
    <row r="37" spans="1:21">
      <c r="C37" t="s">
        <v>31</v>
      </c>
      <c r="D37" s="13">
        <v>34.200000000000003</v>
      </c>
      <c r="O37" s="13">
        <v>34.200000000000003</v>
      </c>
    </row>
    <row r="38" spans="1:21">
      <c r="C38" t="s">
        <v>32</v>
      </c>
      <c r="D38" s="13">
        <v>4</v>
      </c>
      <c r="O38" s="13">
        <v>4</v>
      </c>
    </row>
    <row r="39" spans="1:21">
      <c r="A39">
        <v>14030370000</v>
      </c>
      <c r="B39" t="s">
        <v>50</v>
      </c>
      <c r="C39" t="s">
        <v>27</v>
      </c>
      <c r="E39" s="13">
        <v>29</v>
      </c>
      <c r="F39" s="13">
        <v>56</v>
      </c>
      <c r="G39" s="13">
        <v>66</v>
      </c>
      <c r="H39" s="13">
        <v>66</v>
      </c>
      <c r="I39" s="13">
        <v>66</v>
      </c>
      <c r="J39" s="13">
        <v>30</v>
      </c>
      <c r="K39" s="13">
        <v>10</v>
      </c>
      <c r="L39" s="13">
        <v>0</v>
      </c>
      <c r="P39" s="13">
        <v>15</v>
      </c>
      <c r="Q39" s="13">
        <v>40</v>
      </c>
      <c r="R39" s="13">
        <v>65</v>
      </c>
      <c r="S39" s="13">
        <v>81</v>
      </c>
      <c r="T39" s="13">
        <v>81</v>
      </c>
      <c r="U39" s="13">
        <v>81</v>
      </c>
    </row>
    <row r="40" spans="1:21">
      <c r="C40" t="s">
        <v>28</v>
      </c>
      <c r="D40" s="13">
        <v>66</v>
      </c>
      <c r="E40" s="13">
        <v>14</v>
      </c>
      <c r="F40" s="13">
        <v>27</v>
      </c>
      <c r="G40" s="13">
        <v>10</v>
      </c>
      <c r="P40" s="13">
        <v>15</v>
      </c>
    </row>
    <row r="41" spans="1:21">
      <c r="C41" t="s">
        <v>29</v>
      </c>
      <c r="D41" s="13">
        <v>66</v>
      </c>
      <c r="J41" s="13">
        <v>36</v>
      </c>
      <c r="K41" s="13">
        <v>20</v>
      </c>
      <c r="L41" s="13">
        <v>10</v>
      </c>
    </row>
    <row r="42" spans="1:21">
      <c r="C42" t="s">
        <v>30</v>
      </c>
      <c r="D42" s="13">
        <v>5418.4840000000004</v>
      </c>
      <c r="J42" s="13">
        <v>5.42</v>
      </c>
      <c r="K42" s="13">
        <v>5.45</v>
      </c>
      <c r="L42" s="13">
        <v>5.35</v>
      </c>
    </row>
    <row r="43" spans="1:21">
      <c r="C43" t="s">
        <v>31</v>
      </c>
      <c r="D43" s="13">
        <v>357.62</v>
      </c>
      <c r="J43" s="13">
        <v>195.12</v>
      </c>
      <c r="K43" s="13">
        <v>109</v>
      </c>
      <c r="L43" s="13">
        <v>53.5</v>
      </c>
    </row>
    <row r="44" spans="1:21">
      <c r="C44" t="s">
        <v>32</v>
      </c>
      <c r="D44" s="13">
        <v>0.84499999999999997</v>
      </c>
      <c r="J44" s="13">
        <v>0.8</v>
      </c>
      <c r="K44" s="13">
        <v>0.9</v>
      </c>
      <c r="L44" s="13">
        <v>0.9</v>
      </c>
    </row>
    <row r="45" spans="1:21">
      <c r="A45">
        <v>14010080000</v>
      </c>
      <c r="B45" t="s">
        <v>56</v>
      </c>
      <c r="C45" t="s">
        <v>27</v>
      </c>
      <c r="F45" s="13">
        <v>22</v>
      </c>
      <c r="G45" s="13">
        <v>31</v>
      </c>
      <c r="H45" s="13">
        <v>31</v>
      </c>
      <c r="I45" s="13">
        <v>31</v>
      </c>
      <c r="J45" s="13">
        <v>31</v>
      </c>
      <c r="K45" s="13">
        <v>31</v>
      </c>
      <c r="L45" s="13">
        <v>31</v>
      </c>
      <c r="M45" s="13">
        <v>31</v>
      </c>
      <c r="N45" s="13">
        <v>31</v>
      </c>
      <c r="O45" s="13">
        <v>0</v>
      </c>
      <c r="R45" s="13">
        <v>19</v>
      </c>
      <c r="S45" s="13">
        <v>29</v>
      </c>
      <c r="T45" s="13">
        <v>29</v>
      </c>
      <c r="U45" s="13">
        <v>29</v>
      </c>
    </row>
    <row r="46" spans="1:21">
      <c r="C46" t="s">
        <v>28</v>
      </c>
      <c r="D46" s="13">
        <v>31</v>
      </c>
      <c r="F46" s="13">
        <v>22</v>
      </c>
      <c r="G46" s="13">
        <v>9</v>
      </c>
    </row>
    <row r="47" spans="1:21">
      <c r="C47" t="s">
        <v>29</v>
      </c>
      <c r="D47" s="13">
        <v>31</v>
      </c>
      <c r="O47" s="13">
        <v>31</v>
      </c>
    </row>
    <row r="48" spans="1:21">
      <c r="C48" t="s">
        <v>30</v>
      </c>
      <c r="D48" s="13">
        <v>3200</v>
      </c>
      <c r="O48" s="13">
        <v>3.2</v>
      </c>
    </row>
    <row r="49" spans="1:21">
      <c r="C49" t="s">
        <v>31</v>
      </c>
      <c r="D49" s="13">
        <v>99.2</v>
      </c>
      <c r="O49" s="13">
        <v>99.2</v>
      </c>
    </row>
    <row r="50" spans="1:21">
      <c r="C50" t="s">
        <v>32</v>
      </c>
      <c r="D50" s="13">
        <v>4.5</v>
      </c>
      <c r="O50" s="13">
        <v>4.5</v>
      </c>
    </row>
    <row r="51" spans="1:21">
      <c r="A51">
        <v>14030280000</v>
      </c>
      <c r="B51" t="s">
        <v>58</v>
      </c>
      <c r="C51" t="s">
        <v>27</v>
      </c>
      <c r="G51" s="13">
        <v>6</v>
      </c>
      <c r="H51" s="13">
        <v>6</v>
      </c>
      <c r="I51" s="13">
        <v>6</v>
      </c>
      <c r="J51" s="13">
        <v>6</v>
      </c>
      <c r="K51" s="13">
        <v>6</v>
      </c>
      <c r="L51" s="13">
        <v>3</v>
      </c>
      <c r="M51" s="13">
        <v>0</v>
      </c>
      <c r="S51" s="13">
        <v>5</v>
      </c>
      <c r="T51" s="13">
        <v>5</v>
      </c>
      <c r="U51" s="13">
        <v>5</v>
      </c>
    </row>
    <row r="52" spans="1:21">
      <c r="C52" t="s">
        <v>28</v>
      </c>
      <c r="D52" s="13">
        <v>6</v>
      </c>
      <c r="G52" s="13">
        <v>6</v>
      </c>
    </row>
    <row r="53" spans="1:21">
      <c r="C53" t="s">
        <v>29</v>
      </c>
      <c r="D53" s="13">
        <v>6</v>
      </c>
      <c r="L53" s="13">
        <v>3</v>
      </c>
      <c r="M53" s="13">
        <v>3</v>
      </c>
    </row>
    <row r="54" spans="1:21">
      <c r="C54" t="s">
        <v>30</v>
      </c>
      <c r="D54" s="13">
        <v>13900</v>
      </c>
      <c r="L54" s="13">
        <v>14</v>
      </c>
      <c r="M54" s="13">
        <v>13.8</v>
      </c>
    </row>
    <row r="55" spans="1:21">
      <c r="C55" t="s">
        <v>31</v>
      </c>
      <c r="D55" s="13">
        <v>83.4</v>
      </c>
      <c r="L55" s="13">
        <v>42</v>
      </c>
      <c r="M55" s="13">
        <v>41.4</v>
      </c>
    </row>
    <row r="56" spans="1:21">
      <c r="C56" t="s">
        <v>32</v>
      </c>
      <c r="D56" s="13">
        <v>2.5499999999999998</v>
      </c>
      <c r="L56" s="13">
        <v>2.6</v>
      </c>
      <c r="M56" s="13">
        <v>2.5</v>
      </c>
    </row>
    <row r="57" spans="1:21">
      <c r="A57">
        <v>13010220000</v>
      </c>
      <c r="B57" t="s">
        <v>60</v>
      </c>
      <c r="C57" t="s">
        <v>27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1</v>
      </c>
      <c r="P57" s="13">
        <v>1</v>
      </c>
      <c r="Q57" s="13">
        <v>1</v>
      </c>
      <c r="R57" s="13">
        <v>1</v>
      </c>
      <c r="S57" s="13">
        <v>1</v>
      </c>
      <c r="T57" s="13">
        <v>1</v>
      </c>
      <c r="U57" s="13">
        <v>1</v>
      </c>
    </row>
    <row r="58" spans="1:21">
      <c r="C58" t="s">
        <v>29</v>
      </c>
      <c r="D58" s="13">
        <v>1</v>
      </c>
      <c r="N58" s="13">
        <v>1</v>
      </c>
    </row>
    <row r="59" spans="1:21">
      <c r="C59" t="s">
        <v>30</v>
      </c>
      <c r="D59" s="13">
        <v>3000</v>
      </c>
    </row>
    <row r="60" spans="1:21">
      <c r="C60" t="s">
        <v>31</v>
      </c>
      <c r="D60" s="13">
        <v>3</v>
      </c>
      <c r="N60" s="13">
        <v>3</v>
      </c>
    </row>
    <row r="61" spans="1:21">
      <c r="C61" t="s">
        <v>32</v>
      </c>
      <c r="D61" s="13">
        <v>2.5</v>
      </c>
      <c r="N61" s="13">
        <v>2.5</v>
      </c>
    </row>
    <row r="62" spans="1:21">
      <c r="A62">
        <v>14040090000</v>
      </c>
      <c r="B62" t="s">
        <v>70</v>
      </c>
      <c r="C62" t="s">
        <v>27</v>
      </c>
      <c r="F62" s="13">
        <v>9</v>
      </c>
      <c r="G62" s="13">
        <v>24</v>
      </c>
      <c r="H62" s="13">
        <v>26</v>
      </c>
      <c r="I62" s="13">
        <v>35</v>
      </c>
      <c r="J62" s="13">
        <v>30</v>
      </c>
      <c r="K62" s="13">
        <v>25</v>
      </c>
      <c r="L62" s="13">
        <v>15</v>
      </c>
      <c r="M62" s="13">
        <v>0</v>
      </c>
      <c r="R62" s="13">
        <v>7</v>
      </c>
      <c r="S62" s="13">
        <v>7</v>
      </c>
      <c r="T62" s="13">
        <v>27</v>
      </c>
      <c r="U62" s="13">
        <v>37</v>
      </c>
    </row>
    <row r="63" spans="1:21">
      <c r="C63" t="s">
        <v>28</v>
      </c>
      <c r="D63" s="13">
        <v>35</v>
      </c>
      <c r="F63" s="13">
        <v>9</v>
      </c>
      <c r="G63" s="13">
        <v>15</v>
      </c>
      <c r="H63" s="13">
        <v>2</v>
      </c>
      <c r="I63" s="13">
        <v>9</v>
      </c>
    </row>
    <row r="64" spans="1:21">
      <c r="C64" t="s">
        <v>29</v>
      </c>
      <c r="D64" s="13">
        <v>35</v>
      </c>
      <c r="J64" s="13">
        <v>5</v>
      </c>
      <c r="K64" s="13">
        <v>5</v>
      </c>
      <c r="L64" s="13">
        <v>10</v>
      </c>
      <c r="M64" s="13">
        <v>15</v>
      </c>
    </row>
    <row r="65" spans="1:21">
      <c r="C65" t="s">
        <v>30</v>
      </c>
      <c r="D65" s="13">
        <v>17642.857</v>
      </c>
      <c r="J65" s="13">
        <v>18.100000000000001</v>
      </c>
      <c r="K65" s="13">
        <v>17.899999999999999</v>
      </c>
      <c r="L65" s="13">
        <v>17.5</v>
      </c>
      <c r="M65" s="13">
        <v>17.5</v>
      </c>
    </row>
    <row r="66" spans="1:21">
      <c r="C66" t="s">
        <v>31</v>
      </c>
      <c r="D66" s="13">
        <v>617.5</v>
      </c>
      <c r="J66" s="13">
        <v>90.5</v>
      </c>
      <c r="K66" s="13">
        <v>89.5</v>
      </c>
      <c r="L66" s="13">
        <v>175</v>
      </c>
      <c r="M66" s="13">
        <v>262.5</v>
      </c>
    </row>
    <row r="67" spans="1:21">
      <c r="C67" t="s">
        <v>32</v>
      </c>
      <c r="D67" s="13">
        <v>1.002</v>
      </c>
      <c r="J67" s="13">
        <v>1.5</v>
      </c>
      <c r="K67" s="13">
        <v>1</v>
      </c>
      <c r="L67" s="13">
        <v>0.9</v>
      </c>
      <c r="M67" s="13">
        <v>0.9</v>
      </c>
    </row>
    <row r="68" spans="1:21">
      <c r="A68">
        <v>14010090000</v>
      </c>
      <c r="B68" t="s">
        <v>76</v>
      </c>
      <c r="C68" t="s">
        <v>27</v>
      </c>
      <c r="G68" s="13">
        <v>13</v>
      </c>
      <c r="H68" s="13">
        <v>13</v>
      </c>
      <c r="I68" s="13">
        <v>13</v>
      </c>
      <c r="J68" s="13">
        <v>13</v>
      </c>
      <c r="K68" s="13">
        <v>13</v>
      </c>
      <c r="L68" s="13">
        <v>13</v>
      </c>
      <c r="M68" s="13">
        <v>13</v>
      </c>
      <c r="N68" s="13">
        <v>13</v>
      </c>
      <c r="O68" s="13">
        <v>0</v>
      </c>
      <c r="S68" s="13">
        <v>12</v>
      </c>
      <c r="T68" s="13">
        <v>12</v>
      </c>
      <c r="U68" s="13">
        <v>12</v>
      </c>
    </row>
    <row r="69" spans="1:21">
      <c r="C69" t="s">
        <v>28</v>
      </c>
      <c r="D69" s="13">
        <v>13</v>
      </c>
      <c r="G69" s="13">
        <v>13</v>
      </c>
    </row>
    <row r="70" spans="1:21">
      <c r="C70" t="s">
        <v>29</v>
      </c>
      <c r="D70" s="13">
        <v>13</v>
      </c>
      <c r="O70" s="13">
        <v>13</v>
      </c>
    </row>
    <row r="71" spans="1:21">
      <c r="C71" t="s">
        <v>30</v>
      </c>
      <c r="D71" s="13">
        <v>1200</v>
      </c>
      <c r="O71" s="13">
        <v>1.2</v>
      </c>
    </row>
    <row r="72" spans="1:21">
      <c r="C72" t="s">
        <v>31</v>
      </c>
      <c r="D72" s="13">
        <v>15.6</v>
      </c>
      <c r="O72" s="13">
        <v>15.6</v>
      </c>
    </row>
    <row r="73" spans="1:21">
      <c r="C73" t="s">
        <v>32</v>
      </c>
      <c r="D73" s="13">
        <v>5</v>
      </c>
      <c r="O73" s="13">
        <v>5</v>
      </c>
    </row>
    <row r="74" spans="1:21">
      <c r="A74">
        <v>15010050000</v>
      </c>
      <c r="B74" t="s">
        <v>79</v>
      </c>
      <c r="C74" t="s">
        <v>27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  <c r="L74" s="13">
        <v>1</v>
      </c>
      <c r="M74" s="13">
        <v>1</v>
      </c>
      <c r="N74" s="13">
        <v>1</v>
      </c>
      <c r="O74" s="13">
        <v>1</v>
      </c>
      <c r="P74" s="13">
        <v>1</v>
      </c>
      <c r="Q74" s="13">
        <v>1</v>
      </c>
      <c r="R74" s="13">
        <v>1</v>
      </c>
      <c r="S74" s="13">
        <v>1</v>
      </c>
      <c r="T74" s="13">
        <v>1</v>
      </c>
      <c r="U74" s="13">
        <v>1</v>
      </c>
    </row>
    <row r="75" spans="1:21">
      <c r="C75" t="s">
        <v>29</v>
      </c>
      <c r="D75" s="13">
        <v>1</v>
      </c>
      <c r="M75" s="13">
        <v>1</v>
      </c>
    </row>
    <row r="76" spans="1:21">
      <c r="C76" t="s">
        <v>30</v>
      </c>
      <c r="D76" s="13">
        <v>3000</v>
      </c>
    </row>
    <row r="77" spans="1:21">
      <c r="C77" t="s">
        <v>31</v>
      </c>
      <c r="D77" s="13">
        <v>3</v>
      </c>
      <c r="M77" s="13">
        <v>3</v>
      </c>
    </row>
    <row r="78" spans="1:21">
      <c r="C78" t="s">
        <v>32</v>
      </c>
      <c r="D78" s="13">
        <v>3</v>
      </c>
      <c r="M78" s="13">
        <v>3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Provincia</vt:lpstr>
      <vt:lpstr>Chivay</vt:lpstr>
      <vt:lpstr>Achoma</vt:lpstr>
      <vt:lpstr>Cabanaconde</vt:lpstr>
      <vt:lpstr>Coporaque</vt:lpstr>
      <vt:lpstr>Huambo</vt:lpstr>
      <vt:lpstr>Huanca</vt:lpstr>
      <vt:lpstr>Ichupampa</vt:lpstr>
      <vt:lpstr>Lari</vt:lpstr>
      <vt:lpstr>Lluta</vt:lpstr>
      <vt:lpstr>Maca</vt:lpstr>
      <vt:lpstr>Madrigal</vt:lpstr>
      <vt:lpstr>Sibayo</vt:lpstr>
      <vt:lpstr>Tapay</vt:lpstr>
      <vt:lpstr>Tuti</vt:lpstr>
      <vt:lpstr>Yanque</vt:lpstr>
      <vt:lpstr>Majes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2025-02-27T16:00:44Z</dcterms:created>
  <dcterms:modified xsi:type="dcterms:W3CDTF">2025-02-28T16:46:36Z</dcterms:modified>
</cp:coreProperties>
</file>