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9960"/>
  </bookViews>
  <sheets>
    <sheet name="Provincia" sheetId="1" r:id="rId1"/>
    <sheet name="Mollendo" sheetId="2" r:id="rId2"/>
    <sheet name="Cocachacra" sheetId="3" r:id="rId3"/>
    <sheet name="Dean Valdivia" sheetId="4" r:id="rId4"/>
    <sheet name="Islay" sheetId="5" r:id="rId5"/>
    <sheet name="Mejia" sheetId="6" r:id="rId6"/>
    <sheet name="Punta de Bombon" sheetId="7" r:id="rId7"/>
  </sheets>
  <calcPr calcId="125725"/>
</workbook>
</file>

<file path=xl/calcChain.xml><?xml version="1.0" encoding="utf-8"?>
<calcChain xmlns="http://schemas.openxmlformats.org/spreadsheetml/2006/main">
  <c r="B1" i="7"/>
  <c r="B1" i="6"/>
  <c r="B1" i="5"/>
  <c r="B1" i="4"/>
  <c r="B1" i="3"/>
  <c r="B1" i="2"/>
</calcChain>
</file>

<file path=xl/sharedStrings.xml><?xml version="1.0" encoding="utf-8"?>
<sst xmlns="http://schemas.openxmlformats.org/spreadsheetml/2006/main" count="911" uniqueCount="63">
  <si>
    <t xml:space="preserve">FECHA : </t>
  </si>
  <si>
    <t>DEPARTAMENTO</t>
  </si>
  <si>
    <t xml:space="preserve">PROVINCIA </t>
  </si>
  <si>
    <t>AREQUIPA</t>
  </si>
  <si>
    <t>ISLAY</t>
  </si>
  <si>
    <t>EJECUCION Y PERSPECTIVAS DE LA INFORMACION AGRICOLA</t>
  </si>
  <si>
    <t xml:space="preserve">CAMPAÑA AGRICOLA: </t>
  </si>
  <si>
    <t>2023-2024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</si>
  <si>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</si>
  <si>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</si>
  <si>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</si>
  <si>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</si>
  <si>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</si>
  <si>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</si>
  <si>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</si>
  <si>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</si>
  <si>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</si>
  <si>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</si>
  <si>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</si>
  <si>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</si>
  <si>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</si>
  <si>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</si>
  <si>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</si>
  <si>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</si>
  <si>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</si>
  <si>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</si>
  <si>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AJI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</si>
  <si>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</si>
  <si>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</si>
  <si>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</si>
  <si>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</si>
  <si>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</si>
  <si>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</si>
  <si>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AJO</t>
  </si>
  <si>
    <t>ALBAHACA (ESPECIAL)</t>
  </si>
  <si>
    <t>ALCACHOFA</t>
  </si>
  <si>
    <t>ALFALFA</t>
  </si>
  <si>
    <t>ARROZ</t>
  </si>
  <si>
    <t>BETARRAGA</t>
  </si>
  <si>
    <t>CAMOTE</t>
  </si>
  <si>
    <t>CAÑA DE AZUCAR (PARA AZUCAR)</t>
  </si>
  <si>
    <t>CAÑA DE AZUCAR (PARA FRUTA)</t>
  </si>
  <si>
    <t>CEBOLLA</t>
  </si>
  <si>
    <t>ESPINACA</t>
  </si>
  <si>
    <t>GRANADO</t>
  </si>
  <si>
    <t>HIGUERA</t>
  </si>
  <si>
    <t>MAIZ AMILACEO</t>
  </si>
  <si>
    <t>MAIZ CHALA</t>
  </si>
  <si>
    <t>MAIZ MORADO</t>
  </si>
  <si>
    <t>OLIVO</t>
  </si>
  <si>
    <t>PACAE O GUABO</t>
  </si>
  <si>
    <t>PAPA (agrupa mejoradas y nativas)</t>
  </si>
  <si>
    <t>PAPRIKA</t>
  </si>
  <si>
    <t>SORGO GRANO</t>
  </si>
  <si>
    <t>TOMATE</t>
  </si>
  <si>
    <t>TRIGO BLANDO</t>
  </si>
  <si>
    <t>ZAPALLO</t>
  </si>
  <si>
    <t xml:space="preserve">DISTRITO </t>
  </si>
  <si>
    <t>MOLLENDO</t>
  </si>
  <si>
    <t>COCACHACRA</t>
  </si>
  <si>
    <t>DEAN VALDIVIA</t>
  </si>
  <si>
    <t>MEJIA</t>
  </si>
  <si>
    <t>PUNTA DE BOMBON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</si>
</sst>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0" borderId="0" xfId="0" applyNumberFormat="1" applyFont="1"/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4"/>
  <sheetViews>
    <sheetView tabSelected="1" workbookViewId="0">
      <selection activeCell="B18" sqref="B18"/>
    </sheetView>
  </sheetViews>
  <sheetFormatPr baseColWidth="10" defaultRowHeight="15"/>
  <cols>
    <col min="1" max="1" width="0.140625" customWidth="1"/>
    <col min="2" max="2" width="32.140625" bestFit="1" customWidth="1"/>
    <col min="3" max="3" width="20.85546875" bestFit="1" customWidth="1"/>
    <col min="4" max="4" width="11.42578125" style="22"/>
    <col min="5" max="9" width="8.140625" style="22" bestFit="1" customWidth="1"/>
    <col min="10" max="21" width="9.140625" style="22" bestFit="1" customWidth="1"/>
  </cols>
  <sheetData>
    <row r="1" spans="1:21">
      <c r="A1" s="2" t="s">
        <v>1</v>
      </c>
      <c r="B1" s="3" t="s">
        <v>2</v>
      </c>
      <c r="C1" s="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>
      <c r="A2" s="5" t="s">
        <v>3</v>
      </c>
      <c r="B2" s="6" t="s">
        <v>4</v>
      </c>
      <c r="C2" s="4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75">
      <c r="A3" s="7"/>
      <c r="B3" s="7"/>
      <c r="C3" s="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5.75">
      <c r="A4" s="8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ht="15.75">
      <c r="A5" s="11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</row>
    <row r="6" spans="1:21" ht="15.75">
      <c r="A6" s="14" t="s">
        <v>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</row>
    <row r="7" spans="1:21" ht="15.75">
      <c r="A7" s="17"/>
      <c r="B7" s="18"/>
      <c r="C7" s="18"/>
      <c r="D7" s="25"/>
      <c r="E7" s="25"/>
      <c r="F7" s="25"/>
      <c r="G7" s="25"/>
      <c r="H7" s="25"/>
      <c r="I7" s="25"/>
      <c r="J7" s="26" t="s">
        <v>24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19"/>
      <c r="B8" s="19"/>
      <c r="C8" s="19"/>
      <c r="D8" s="29"/>
      <c r="E8" s="30" t="s">
        <v>25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29"/>
      <c r="R8" s="29"/>
      <c r="S8" s="29"/>
      <c r="T8" s="29"/>
      <c r="U8" s="29"/>
    </row>
    <row r="9" spans="1:21">
      <c r="A9" s="20" t="s">
        <v>8</v>
      </c>
      <c r="B9" s="21" t="s">
        <v>9</v>
      </c>
      <c r="C9" s="21" t="s">
        <v>10</v>
      </c>
      <c r="D9" s="33" t="s">
        <v>11</v>
      </c>
      <c r="E9" s="33" t="s">
        <v>12</v>
      </c>
      <c r="F9" s="33" t="s">
        <v>13</v>
      </c>
      <c r="G9" s="33" t="s">
        <v>14</v>
      </c>
      <c r="H9" s="33" t="s">
        <v>15</v>
      </c>
      <c r="I9" s="33" t="s">
        <v>16</v>
      </c>
      <c r="J9" s="33" t="s">
        <v>17</v>
      </c>
      <c r="K9" s="33" t="s">
        <v>18</v>
      </c>
      <c r="L9" s="33" t="s">
        <v>19</v>
      </c>
      <c r="M9" s="33" t="s">
        <v>20</v>
      </c>
      <c r="N9" s="33" t="s">
        <v>21</v>
      </c>
      <c r="O9" s="33" t="s">
        <v>22</v>
      </c>
      <c r="P9" s="33" t="s">
        <v>23</v>
      </c>
      <c r="Q9" s="33" t="s">
        <v>12</v>
      </c>
      <c r="R9" s="33" t="s">
        <v>13</v>
      </c>
      <c r="S9" s="33" t="s">
        <v>14</v>
      </c>
      <c r="T9" s="33" t="s">
        <v>15</v>
      </c>
      <c r="U9" s="34" t="s">
        <v>16</v>
      </c>
    </row>
    <row r="10" spans="1:21">
      <c r="A10">
        <v>14030020000</v>
      </c>
      <c r="B10" t="s">
        <v>26</v>
      </c>
      <c r="C10" t="s">
        <v>27</v>
      </c>
      <c r="E10" s="22">
        <v>8</v>
      </c>
      <c r="F10" s="22">
        <v>91</v>
      </c>
      <c r="G10" s="22">
        <v>138</v>
      </c>
      <c r="H10" s="22">
        <v>214</v>
      </c>
      <c r="I10" s="22">
        <v>214</v>
      </c>
      <c r="J10" s="22">
        <v>214</v>
      </c>
      <c r="K10" s="22">
        <v>214</v>
      </c>
      <c r="L10" s="22">
        <v>154</v>
      </c>
      <c r="M10" s="22">
        <v>81</v>
      </c>
      <c r="N10" s="22">
        <v>2</v>
      </c>
      <c r="S10" s="22">
        <v>66</v>
      </c>
      <c r="T10" s="22">
        <v>159</v>
      </c>
      <c r="U10" s="22">
        <v>159</v>
      </c>
    </row>
    <row r="11" spans="1:21">
      <c r="C11" t="s">
        <v>28</v>
      </c>
      <c r="D11" s="22">
        <v>214</v>
      </c>
      <c r="E11" s="22">
        <v>8</v>
      </c>
      <c r="F11" s="22">
        <v>83</v>
      </c>
      <c r="G11" s="22">
        <v>47</v>
      </c>
      <c r="H11" s="22">
        <v>76</v>
      </c>
    </row>
    <row r="12" spans="1:21">
      <c r="C12" t="s">
        <v>29</v>
      </c>
      <c r="D12" s="22">
        <v>214</v>
      </c>
      <c r="L12" s="22">
        <v>60</v>
      </c>
      <c r="M12" s="22">
        <v>73</v>
      </c>
      <c r="N12" s="22">
        <v>79</v>
      </c>
      <c r="O12" s="22">
        <v>2</v>
      </c>
    </row>
    <row r="13" spans="1:21">
      <c r="C13" t="s">
        <v>30</v>
      </c>
      <c r="D13" s="22">
        <v>3677.453</v>
      </c>
      <c r="L13" s="22">
        <v>3752.5</v>
      </c>
      <c r="M13" s="22">
        <v>3657.9720000000002</v>
      </c>
      <c r="N13" s="22">
        <v>3649.5309999999999</v>
      </c>
      <c r="O13" s="22">
        <v>3240</v>
      </c>
    </row>
    <row r="14" spans="1:21">
      <c r="C14" t="s">
        <v>31</v>
      </c>
      <c r="D14" s="22">
        <v>786.97500000000002</v>
      </c>
      <c r="L14" s="22">
        <v>225.15</v>
      </c>
      <c r="M14" s="22">
        <v>267.03199999999998</v>
      </c>
      <c r="N14" s="22">
        <v>288.31299999999999</v>
      </c>
      <c r="O14" s="22">
        <v>6.48</v>
      </c>
    </row>
    <row r="15" spans="1:21">
      <c r="C15" t="s">
        <v>32</v>
      </c>
      <c r="D15" s="22">
        <v>12.212999999999999</v>
      </c>
      <c r="L15" s="22">
        <v>11.021000000000001</v>
      </c>
      <c r="M15" s="22">
        <v>11.975</v>
      </c>
      <c r="N15" s="22">
        <v>13.369</v>
      </c>
      <c r="O15" s="22">
        <v>12</v>
      </c>
    </row>
    <row r="16" spans="1:21">
      <c r="A16">
        <v>14030030000</v>
      </c>
      <c r="B16" t="s">
        <v>33</v>
      </c>
      <c r="C16" t="s">
        <v>27</v>
      </c>
      <c r="E16" s="22">
        <v>2436</v>
      </c>
      <c r="F16" s="22">
        <v>2327</v>
      </c>
      <c r="G16" s="22">
        <v>934</v>
      </c>
      <c r="H16" s="22">
        <v>94</v>
      </c>
      <c r="M16" s="22">
        <v>82</v>
      </c>
      <c r="N16" s="22">
        <v>525</v>
      </c>
      <c r="O16" s="22">
        <v>1361</v>
      </c>
      <c r="P16" s="22">
        <v>1811</v>
      </c>
      <c r="Q16" s="22">
        <v>2154</v>
      </c>
      <c r="R16" s="22">
        <v>2057</v>
      </c>
      <c r="S16" s="22">
        <v>1587</v>
      </c>
      <c r="T16" s="22">
        <v>680</v>
      </c>
    </row>
    <row r="17" spans="1:21">
      <c r="C17" t="s">
        <v>28</v>
      </c>
      <c r="D17" s="22">
        <v>1811</v>
      </c>
      <c r="M17" s="22">
        <v>82</v>
      </c>
      <c r="N17" s="22">
        <v>443</v>
      </c>
      <c r="O17" s="22">
        <v>836</v>
      </c>
      <c r="P17" s="22">
        <v>450</v>
      </c>
    </row>
    <row r="18" spans="1:21">
      <c r="C18" t="s">
        <v>29</v>
      </c>
      <c r="D18" s="22">
        <v>2154</v>
      </c>
      <c r="R18" s="22">
        <v>97</v>
      </c>
      <c r="S18" s="22">
        <v>470</v>
      </c>
      <c r="T18" s="22">
        <v>907</v>
      </c>
      <c r="U18" s="22">
        <v>680</v>
      </c>
    </row>
    <row r="19" spans="1:21">
      <c r="C19" t="s">
        <v>30</v>
      </c>
      <c r="D19" s="22">
        <v>12672.305</v>
      </c>
      <c r="R19" s="22">
        <v>13161.236999999999</v>
      </c>
      <c r="S19" s="22">
        <v>13257.851000000001</v>
      </c>
      <c r="T19" s="22">
        <v>12685.993</v>
      </c>
      <c r="U19" s="22">
        <v>12179.588</v>
      </c>
    </row>
    <row r="20" spans="1:21">
      <c r="C20" t="s">
        <v>31</v>
      </c>
      <c r="D20" s="22">
        <v>27296.146000000001</v>
      </c>
      <c r="R20" s="22">
        <v>1276.6400000000001</v>
      </c>
      <c r="S20" s="22">
        <v>6231.19</v>
      </c>
      <c r="T20" s="22">
        <v>11506.196</v>
      </c>
      <c r="U20" s="22">
        <v>8282.1200000000008</v>
      </c>
    </row>
    <row r="21" spans="1:21">
      <c r="C21" t="s">
        <v>32</v>
      </c>
      <c r="D21" s="22">
        <v>5.6790000000000003</v>
      </c>
      <c r="R21" s="22">
        <v>6.8049999999999997</v>
      </c>
      <c r="S21" s="22">
        <v>6.98</v>
      </c>
      <c r="T21" s="22">
        <v>4.9260000000000002</v>
      </c>
      <c r="U21" s="22">
        <v>5.5720000000000001</v>
      </c>
    </row>
    <row r="22" spans="1:21">
      <c r="A22">
        <v>15020100000</v>
      </c>
      <c r="B22" t="s">
        <v>34</v>
      </c>
      <c r="C22" t="s">
        <v>27</v>
      </c>
      <c r="E22" s="22">
        <v>20</v>
      </c>
      <c r="F22" s="22">
        <v>20</v>
      </c>
      <c r="G22" s="22">
        <v>20</v>
      </c>
      <c r="H22" s="22">
        <v>20</v>
      </c>
      <c r="I22" s="22">
        <v>20</v>
      </c>
      <c r="J22" s="22">
        <v>10</v>
      </c>
      <c r="K22" s="22">
        <v>10</v>
      </c>
      <c r="L22" s="22">
        <v>10</v>
      </c>
      <c r="M22" s="22">
        <v>10</v>
      </c>
      <c r="N22" s="22">
        <v>10</v>
      </c>
      <c r="O22" s="22">
        <v>15</v>
      </c>
      <c r="P22" s="22">
        <v>15</v>
      </c>
      <c r="Q22" s="22">
        <v>15</v>
      </c>
      <c r="R22" s="22">
        <v>15</v>
      </c>
      <c r="S22" s="22">
        <v>15</v>
      </c>
      <c r="T22" s="22">
        <v>15</v>
      </c>
      <c r="U22" s="22">
        <v>15</v>
      </c>
    </row>
    <row r="23" spans="1:21">
      <c r="C23" t="s">
        <v>28</v>
      </c>
      <c r="D23" s="22">
        <v>5</v>
      </c>
      <c r="O23" s="22">
        <v>5</v>
      </c>
    </row>
    <row r="24" spans="1:21">
      <c r="C24" t="s">
        <v>29</v>
      </c>
      <c r="D24" s="22">
        <v>15</v>
      </c>
    </row>
    <row r="25" spans="1:21">
      <c r="C25" t="s">
        <v>30</v>
      </c>
      <c r="D25" s="22">
        <v>59386.866000000002</v>
      </c>
    </row>
    <row r="26" spans="1:21">
      <c r="C26" t="s">
        <v>31</v>
      </c>
      <c r="D26" s="22">
        <v>890.803</v>
      </c>
      <c r="J26" s="22">
        <v>45.55</v>
      </c>
      <c r="K26" s="22">
        <v>56.57</v>
      </c>
      <c r="L26" s="22">
        <v>102.07</v>
      </c>
      <c r="M26" s="22">
        <v>98.87</v>
      </c>
      <c r="N26" s="22">
        <v>21.73</v>
      </c>
      <c r="O26" s="22">
        <v>135.14400000000001</v>
      </c>
      <c r="P26" s="22">
        <v>70.540000000000006</v>
      </c>
      <c r="Q26" s="22">
        <v>58.46</v>
      </c>
      <c r="R26" s="22">
        <v>72.760000000000005</v>
      </c>
      <c r="S26" s="22">
        <v>59.619</v>
      </c>
      <c r="T26" s="22">
        <v>72.73</v>
      </c>
      <c r="U26" s="22">
        <v>96.76</v>
      </c>
    </row>
    <row r="27" spans="1:21">
      <c r="C27" t="s">
        <v>32</v>
      </c>
      <c r="D27" s="22">
        <v>1.484</v>
      </c>
      <c r="J27" s="22">
        <v>1.4</v>
      </c>
      <c r="K27" s="22">
        <v>1.5</v>
      </c>
      <c r="L27" s="22">
        <v>1.5</v>
      </c>
      <c r="M27" s="22">
        <v>1.7</v>
      </c>
      <c r="N27" s="22">
        <v>1.5</v>
      </c>
      <c r="O27" s="22">
        <v>1.3</v>
      </c>
      <c r="P27" s="22">
        <v>1.6</v>
      </c>
      <c r="Q27" s="22">
        <v>1.6</v>
      </c>
      <c r="R27" s="22">
        <v>1.2</v>
      </c>
      <c r="S27" s="22">
        <v>1.2</v>
      </c>
      <c r="T27" s="22">
        <v>1.7</v>
      </c>
      <c r="U27" s="22">
        <v>1.6</v>
      </c>
    </row>
    <row r="28" spans="1:21">
      <c r="A28">
        <v>15010080000</v>
      </c>
      <c r="B28" t="s">
        <v>35</v>
      </c>
      <c r="C28" t="s">
        <v>27</v>
      </c>
      <c r="E28" s="22">
        <v>19</v>
      </c>
      <c r="F28" s="22">
        <v>19</v>
      </c>
      <c r="G28" s="22">
        <v>19</v>
      </c>
      <c r="H28" s="22">
        <v>19</v>
      </c>
      <c r="I28" s="22">
        <v>19</v>
      </c>
      <c r="J28" s="22">
        <v>37</v>
      </c>
      <c r="K28" s="22">
        <v>32</v>
      </c>
      <c r="L28" s="22">
        <v>32</v>
      </c>
      <c r="M28" s="22">
        <v>32</v>
      </c>
      <c r="N28" s="22">
        <v>32</v>
      </c>
      <c r="O28" s="22">
        <v>32</v>
      </c>
      <c r="P28" s="22">
        <v>32</v>
      </c>
      <c r="Q28" s="22">
        <v>32</v>
      </c>
      <c r="R28" s="22">
        <v>32</v>
      </c>
      <c r="S28" s="22">
        <v>32</v>
      </c>
      <c r="T28" s="22">
        <v>32</v>
      </c>
      <c r="U28" s="22">
        <v>32</v>
      </c>
    </row>
    <row r="29" spans="1:21">
      <c r="C29" t="s">
        <v>28</v>
      </c>
      <c r="D29" s="22">
        <v>32</v>
      </c>
      <c r="J29" s="22">
        <v>18</v>
      </c>
      <c r="K29" s="22">
        <v>14</v>
      </c>
    </row>
    <row r="30" spans="1:21">
      <c r="C30" t="s">
        <v>29</v>
      </c>
      <c r="D30" s="22">
        <v>32</v>
      </c>
      <c r="U30" s="22">
        <v>32</v>
      </c>
    </row>
    <row r="31" spans="1:21">
      <c r="C31" t="s">
        <v>30</v>
      </c>
      <c r="D31" s="22">
        <v>11777.843000000001</v>
      </c>
    </row>
    <row r="32" spans="1:21">
      <c r="C32" t="s">
        <v>31</v>
      </c>
      <c r="D32" s="22">
        <v>376.89100000000002</v>
      </c>
      <c r="N32" s="22">
        <v>133.55099999999999</v>
      </c>
      <c r="O32" s="22">
        <v>47.6</v>
      </c>
      <c r="P32" s="22">
        <v>23.53</v>
      </c>
      <c r="Q32" s="22">
        <v>76.95</v>
      </c>
      <c r="R32" s="22">
        <v>57.69</v>
      </c>
      <c r="S32" s="22">
        <v>37.57</v>
      </c>
    </row>
    <row r="33" spans="1:21">
      <c r="C33" t="s">
        <v>32</v>
      </c>
      <c r="D33" s="22">
        <v>2.0659999999999998</v>
      </c>
      <c r="N33" s="22">
        <v>1.9</v>
      </c>
      <c r="O33" s="22">
        <v>2</v>
      </c>
      <c r="P33" s="22">
        <v>2</v>
      </c>
      <c r="Q33" s="22">
        <v>2</v>
      </c>
      <c r="R33" s="22">
        <v>2.4</v>
      </c>
      <c r="S33" s="22">
        <v>2.4</v>
      </c>
    </row>
    <row r="34" spans="1:21">
      <c r="A34">
        <v>12010010000</v>
      </c>
      <c r="B34" t="s">
        <v>36</v>
      </c>
      <c r="C34" t="s">
        <v>27</v>
      </c>
      <c r="E34" s="22">
        <v>2142</v>
      </c>
      <c r="F34" s="22">
        <v>2086</v>
      </c>
      <c r="G34" s="22">
        <v>2074</v>
      </c>
      <c r="H34" s="22">
        <v>2074</v>
      </c>
      <c r="I34" s="22">
        <v>2074</v>
      </c>
      <c r="J34" s="22">
        <v>2082</v>
      </c>
      <c r="K34" s="22">
        <v>2082</v>
      </c>
      <c r="L34" s="22">
        <v>2082</v>
      </c>
      <c r="M34" s="22">
        <v>2082</v>
      </c>
      <c r="N34" s="22">
        <v>2063</v>
      </c>
      <c r="O34" s="22">
        <v>2063</v>
      </c>
      <c r="P34" s="22">
        <v>2063</v>
      </c>
      <c r="Q34" s="22">
        <v>2063</v>
      </c>
      <c r="R34" s="22">
        <v>2063</v>
      </c>
      <c r="S34" s="22">
        <v>2063</v>
      </c>
      <c r="T34" s="22">
        <v>2063</v>
      </c>
      <c r="U34" s="22">
        <v>2063</v>
      </c>
    </row>
    <row r="35" spans="1:21">
      <c r="C35" t="s">
        <v>28</v>
      </c>
      <c r="D35" s="22">
        <v>27</v>
      </c>
      <c r="E35" s="22">
        <v>2</v>
      </c>
      <c r="F35" s="22">
        <v>12</v>
      </c>
      <c r="J35" s="22">
        <v>13</v>
      </c>
    </row>
    <row r="36" spans="1:21">
      <c r="C36" t="s">
        <v>29</v>
      </c>
      <c r="D36" s="22">
        <v>2063</v>
      </c>
    </row>
    <row r="37" spans="1:21">
      <c r="C37" t="s">
        <v>30</v>
      </c>
      <c r="D37" s="22">
        <v>40763.635000000002</v>
      </c>
    </row>
    <row r="38" spans="1:21">
      <c r="C38" t="s">
        <v>31</v>
      </c>
      <c r="D38" s="22">
        <v>84095.38</v>
      </c>
      <c r="J38" s="22">
        <v>6426.3540000000003</v>
      </c>
      <c r="K38" s="22">
        <v>6034.3760000000002</v>
      </c>
      <c r="L38" s="22">
        <v>7461.8689999999997</v>
      </c>
      <c r="M38" s="22">
        <v>6797.38</v>
      </c>
      <c r="N38" s="22">
        <v>6553.616</v>
      </c>
      <c r="O38" s="22">
        <v>10682.117</v>
      </c>
      <c r="P38" s="22">
        <v>5464.64</v>
      </c>
      <c r="Q38" s="22">
        <v>7221.4539999999997</v>
      </c>
      <c r="R38" s="22">
        <v>6325.24</v>
      </c>
      <c r="S38" s="22">
        <v>7502.3280000000004</v>
      </c>
      <c r="T38" s="22">
        <v>5974.0559999999996</v>
      </c>
      <c r="U38" s="22">
        <v>7651.95</v>
      </c>
    </row>
    <row r="39" spans="1:21">
      <c r="C39" t="s">
        <v>32</v>
      </c>
      <c r="D39" s="22">
        <v>0.11899999999999999</v>
      </c>
      <c r="J39" s="22">
        <v>0.12</v>
      </c>
      <c r="K39" s="22">
        <v>0.115</v>
      </c>
      <c r="L39" s="22">
        <v>0.115</v>
      </c>
      <c r="M39" s="22">
        <v>0.12</v>
      </c>
      <c r="N39" s="22">
        <v>0.12</v>
      </c>
      <c r="O39" s="22">
        <v>0.121</v>
      </c>
      <c r="P39" s="22">
        <v>0.122</v>
      </c>
      <c r="Q39" s="22">
        <v>0.12</v>
      </c>
      <c r="R39" s="22">
        <v>0.12</v>
      </c>
      <c r="S39" s="22">
        <v>0.12</v>
      </c>
      <c r="T39" s="22">
        <v>0.12</v>
      </c>
      <c r="U39" s="22">
        <v>0.113</v>
      </c>
    </row>
    <row r="40" spans="1:21">
      <c r="A40">
        <v>14010020000</v>
      </c>
      <c r="B40" t="s">
        <v>37</v>
      </c>
      <c r="C40" t="s">
        <v>27</v>
      </c>
      <c r="G40" s="22">
        <v>427</v>
      </c>
      <c r="H40" s="22">
        <v>682</v>
      </c>
      <c r="I40" s="22">
        <v>3980</v>
      </c>
      <c r="J40" s="22">
        <v>5359</v>
      </c>
      <c r="K40" s="22">
        <v>5359</v>
      </c>
      <c r="L40" s="22">
        <v>4985</v>
      </c>
      <c r="M40" s="22">
        <v>3253</v>
      </c>
      <c r="N40" s="22">
        <v>882</v>
      </c>
      <c r="S40" s="22">
        <v>89</v>
      </c>
      <c r="T40" s="22">
        <v>587</v>
      </c>
      <c r="U40" s="22">
        <v>3583</v>
      </c>
    </row>
    <row r="41" spans="1:21">
      <c r="C41" t="s">
        <v>28</v>
      </c>
      <c r="D41" s="22">
        <v>5359</v>
      </c>
      <c r="G41" s="22">
        <v>427</v>
      </c>
      <c r="H41" s="22">
        <v>255</v>
      </c>
      <c r="I41" s="22">
        <v>3298</v>
      </c>
      <c r="J41" s="22">
        <v>1379</v>
      </c>
    </row>
    <row r="42" spans="1:21">
      <c r="C42" t="s">
        <v>29</v>
      </c>
      <c r="D42" s="22">
        <v>5359</v>
      </c>
      <c r="L42" s="22">
        <v>374</v>
      </c>
      <c r="M42" s="22">
        <v>1732</v>
      </c>
      <c r="N42" s="22">
        <v>2371</v>
      </c>
      <c r="O42" s="22">
        <v>882</v>
      </c>
    </row>
    <row r="43" spans="1:21">
      <c r="C43" t="s">
        <v>30</v>
      </c>
      <c r="D43" s="22">
        <v>12611.142</v>
      </c>
      <c r="L43" s="22">
        <v>12226.950999999999</v>
      </c>
      <c r="M43" s="22">
        <v>13227.728999999999</v>
      </c>
      <c r="N43" s="22">
        <v>12581.311</v>
      </c>
      <c r="O43" s="22">
        <v>11643.439</v>
      </c>
    </row>
    <row r="44" spans="1:21">
      <c r="C44" t="s">
        <v>31</v>
      </c>
      <c r="D44" s="22">
        <v>67583.111999999994</v>
      </c>
      <c r="L44" s="22">
        <v>4572.88</v>
      </c>
      <c r="M44" s="22">
        <v>22910.428</v>
      </c>
      <c r="N44" s="22">
        <v>29830.29</v>
      </c>
      <c r="O44" s="22">
        <v>10269.513999999999</v>
      </c>
    </row>
    <row r="45" spans="1:21">
      <c r="C45" t="s">
        <v>32</v>
      </c>
      <c r="D45" s="22">
        <v>1.673</v>
      </c>
      <c r="L45" s="22">
        <v>1.6990000000000001</v>
      </c>
      <c r="M45" s="22">
        <v>1.6970000000000001</v>
      </c>
      <c r="N45" s="22">
        <v>1.7</v>
      </c>
      <c r="O45" s="22">
        <v>1.526</v>
      </c>
    </row>
    <row r="46" spans="1:21">
      <c r="A46">
        <v>14030070000</v>
      </c>
      <c r="B46" t="s">
        <v>38</v>
      </c>
      <c r="C46" t="s">
        <v>27</v>
      </c>
      <c r="E46" s="22">
        <v>14</v>
      </c>
      <c r="F46" s="22">
        <v>17</v>
      </c>
      <c r="G46" s="22">
        <v>17</v>
      </c>
      <c r="H46" s="22">
        <v>12</v>
      </c>
      <c r="I46" s="22">
        <v>7</v>
      </c>
      <c r="J46" s="22">
        <v>3</v>
      </c>
      <c r="L46" s="22">
        <v>9</v>
      </c>
      <c r="M46" s="22">
        <v>24</v>
      </c>
      <c r="N46" s="22">
        <v>24</v>
      </c>
      <c r="O46" s="22">
        <v>24</v>
      </c>
      <c r="P46" s="22">
        <v>23</v>
      </c>
      <c r="Q46" s="22">
        <v>23</v>
      </c>
      <c r="R46" s="22">
        <v>23</v>
      </c>
      <c r="S46" s="22">
        <v>15</v>
      </c>
    </row>
    <row r="47" spans="1:21">
      <c r="C47" t="s">
        <v>28</v>
      </c>
      <c r="D47" s="22">
        <v>44</v>
      </c>
      <c r="F47" s="22">
        <v>12</v>
      </c>
      <c r="L47" s="22">
        <v>9</v>
      </c>
      <c r="M47" s="22">
        <v>15</v>
      </c>
      <c r="P47" s="22">
        <v>8</v>
      </c>
    </row>
    <row r="48" spans="1:21">
      <c r="C48" t="s">
        <v>29</v>
      </c>
      <c r="D48" s="22">
        <v>54</v>
      </c>
      <c r="J48" s="22">
        <v>4</v>
      </c>
      <c r="K48" s="22">
        <v>3</v>
      </c>
      <c r="P48" s="22">
        <v>9</v>
      </c>
      <c r="Q48" s="22">
        <v>15</v>
      </c>
      <c r="S48" s="22">
        <v>8</v>
      </c>
      <c r="T48" s="22">
        <v>15</v>
      </c>
    </row>
    <row r="49" spans="1:21">
      <c r="C49" t="s">
        <v>30</v>
      </c>
      <c r="D49" s="22">
        <v>37255.74</v>
      </c>
      <c r="J49" s="22">
        <v>32800</v>
      </c>
      <c r="K49" s="22">
        <v>34963.332999999999</v>
      </c>
      <c r="P49" s="22">
        <v>35235.555</v>
      </c>
      <c r="Q49" s="22">
        <v>37238</v>
      </c>
      <c r="S49" s="22">
        <v>39426.25</v>
      </c>
      <c r="T49" s="22">
        <v>38974.665999999997</v>
      </c>
    </row>
    <row r="50" spans="1:21">
      <c r="C50" t="s">
        <v>31</v>
      </c>
      <c r="D50" s="22">
        <v>2011.81</v>
      </c>
      <c r="J50" s="22">
        <v>131.19999999999999</v>
      </c>
      <c r="K50" s="22">
        <v>104.89</v>
      </c>
      <c r="P50" s="22">
        <v>317.12</v>
      </c>
      <c r="Q50" s="22">
        <v>558.57000000000005</v>
      </c>
      <c r="S50" s="22">
        <v>315.41000000000003</v>
      </c>
      <c r="T50" s="22">
        <v>584.62</v>
      </c>
    </row>
    <row r="51" spans="1:21">
      <c r="C51" t="s">
        <v>32</v>
      </c>
      <c r="D51" s="22">
        <v>0.89700000000000002</v>
      </c>
      <c r="J51" s="22">
        <v>1</v>
      </c>
      <c r="K51" s="22">
        <v>0.68</v>
      </c>
      <c r="P51" s="22">
        <v>0.62</v>
      </c>
      <c r="Q51" s="22">
        <v>1.4</v>
      </c>
      <c r="S51" s="22">
        <v>0.68</v>
      </c>
      <c r="T51" s="22">
        <v>0.7</v>
      </c>
    </row>
    <row r="52" spans="1:21">
      <c r="A52">
        <v>14040030000</v>
      </c>
      <c r="B52" t="s">
        <v>39</v>
      </c>
      <c r="C52" t="s">
        <v>27</v>
      </c>
      <c r="E52" s="22">
        <v>38</v>
      </c>
      <c r="F52" s="22">
        <v>34</v>
      </c>
      <c r="G52" s="22">
        <v>22</v>
      </c>
      <c r="H52" s="22">
        <v>12</v>
      </c>
      <c r="I52" s="22">
        <v>4</v>
      </c>
      <c r="K52" s="22">
        <v>7</v>
      </c>
      <c r="L52" s="22">
        <v>10</v>
      </c>
      <c r="M52" s="22">
        <v>14</v>
      </c>
      <c r="N52" s="22">
        <v>17</v>
      </c>
      <c r="O52" s="22">
        <v>64</v>
      </c>
      <c r="P52" s="22">
        <v>69</v>
      </c>
      <c r="Q52" s="22">
        <v>66</v>
      </c>
      <c r="R52" s="22">
        <v>62</v>
      </c>
      <c r="S52" s="22">
        <v>54</v>
      </c>
      <c r="T52" s="22">
        <v>7</v>
      </c>
    </row>
    <row r="53" spans="1:21">
      <c r="C53" t="s">
        <v>28</v>
      </c>
      <c r="D53" s="22">
        <v>76</v>
      </c>
      <c r="K53" s="22">
        <v>7</v>
      </c>
      <c r="L53" s="22">
        <v>3</v>
      </c>
      <c r="M53" s="22">
        <v>4</v>
      </c>
      <c r="N53" s="22">
        <v>3</v>
      </c>
      <c r="O53" s="22">
        <v>47</v>
      </c>
      <c r="P53" s="22">
        <v>12</v>
      </c>
    </row>
    <row r="54" spans="1:21">
      <c r="C54" t="s">
        <v>29</v>
      </c>
      <c r="D54" s="22">
        <v>80</v>
      </c>
      <c r="J54" s="22">
        <v>4</v>
      </c>
      <c r="P54" s="22">
        <v>7</v>
      </c>
      <c r="Q54" s="22">
        <v>3</v>
      </c>
      <c r="R54" s="22">
        <v>4</v>
      </c>
      <c r="S54" s="22">
        <v>8</v>
      </c>
      <c r="T54" s="22">
        <v>47</v>
      </c>
      <c r="U54" s="22">
        <v>7</v>
      </c>
    </row>
    <row r="55" spans="1:21">
      <c r="C55" t="s">
        <v>30</v>
      </c>
      <c r="D55" s="22">
        <v>12164.861999999999</v>
      </c>
      <c r="J55" s="22">
        <v>10985</v>
      </c>
      <c r="P55" s="22">
        <v>11230</v>
      </c>
      <c r="Q55" s="22">
        <v>12473.333000000001</v>
      </c>
      <c r="R55" s="22">
        <v>12697.5</v>
      </c>
      <c r="S55" s="22">
        <v>14483.625</v>
      </c>
      <c r="T55" s="22">
        <v>11952.553</v>
      </c>
      <c r="U55" s="22">
        <v>12112.857</v>
      </c>
    </row>
    <row r="56" spans="1:21">
      <c r="C56" t="s">
        <v>31</v>
      </c>
      <c r="D56" s="22">
        <v>973.18899999999996</v>
      </c>
      <c r="J56" s="22">
        <v>43.94</v>
      </c>
      <c r="P56" s="22">
        <v>78.61</v>
      </c>
      <c r="Q56" s="22">
        <v>37.42</v>
      </c>
      <c r="R56" s="22">
        <v>50.79</v>
      </c>
      <c r="S56" s="22">
        <v>115.869</v>
      </c>
      <c r="T56" s="22">
        <v>561.77</v>
      </c>
      <c r="U56" s="22">
        <v>84.79</v>
      </c>
    </row>
    <row r="57" spans="1:21">
      <c r="C57" t="s">
        <v>32</v>
      </c>
      <c r="D57" s="22">
        <v>1.75</v>
      </c>
      <c r="J57" s="22">
        <v>1.8</v>
      </c>
      <c r="P57" s="22">
        <v>1.5</v>
      </c>
      <c r="Q57" s="22">
        <v>1.8</v>
      </c>
      <c r="R57" s="22">
        <v>1.8979999999999999</v>
      </c>
      <c r="S57" s="22">
        <v>1.6779999999999999</v>
      </c>
      <c r="T57" s="22">
        <v>1.792</v>
      </c>
      <c r="U57" s="22">
        <v>1.665</v>
      </c>
    </row>
    <row r="58" spans="1:21">
      <c r="A58">
        <v>15010100000</v>
      </c>
      <c r="B58" t="s">
        <v>40</v>
      </c>
      <c r="C58" t="s">
        <v>27</v>
      </c>
      <c r="E58" s="22">
        <v>868</v>
      </c>
      <c r="F58" s="22">
        <v>868</v>
      </c>
      <c r="G58" s="22">
        <v>868</v>
      </c>
      <c r="H58" s="22">
        <v>868</v>
      </c>
      <c r="I58" s="22">
        <v>868</v>
      </c>
      <c r="J58" s="22">
        <v>888</v>
      </c>
      <c r="K58" s="22">
        <v>890</v>
      </c>
      <c r="L58" s="22">
        <v>890</v>
      </c>
      <c r="M58" s="22">
        <v>869</v>
      </c>
      <c r="N58" s="22">
        <v>869</v>
      </c>
      <c r="O58" s="22">
        <v>869</v>
      </c>
      <c r="P58" s="22">
        <v>849</v>
      </c>
      <c r="Q58" s="22">
        <v>849</v>
      </c>
      <c r="R58" s="22">
        <v>849</v>
      </c>
      <c r="S58" s="22">
        <v>849</v>
      </c>
      <c r="T58" s="22">
        <v>849</v>
      </c>
      <c r="U58" s="22">
        <v>853.91</v>
      </c>
    </row>
    <row r="59" spans="1:21">
      <c r="C59" t="s">
        <v>28</v>
      </c>
      <c r="D59" s="22">
        <v>22</v>
      </c>
      <c r="J59" s="22">
        <v>20</v>
      </c>
      <c r="K59" s="22">
        <v>2</v>
      </c>
    </row>
    <row r="60" spans="1:21">
      <c r="C60" t="s">
        <v>29</v>
      </c>
      <c r="D60" s="22">
        <v>849</v>
      </c>
    </row>
    <row r="61" spans="1:21">
      <c r="C61" t="s">
        <v>30</v>
      </c>
      <c r="D61" s="22">
        <v>72007.375</v>
      </c>
    </row>
    <row r="62" spans="1:21">
      <c r="C62" t="s">
        <v>31</v>
      </c>
      <c r="D62" s="22">
        <v>61134.262000000002</v>
      </c>
      <c r="J62" s="22">
        <v>5367.6490000000003</v>
      </c>
      <c r="K62" s="22">
        <v>5086.299</v>
      </c>
      <c r="L62" s="22">
        <v>667.178</v>
      </c>
      <c r="M62" s="22">
        <v>5345.6130000000003</v>
      </c>
      <c r="N62" s="22">
        <v>5661.5410000000002</v>
      </c>
      <c r="O62" s="22">
        <v>4764.2240000000002</v>
      </c>
      <c r="P62" s="22">
        <v>6888.4560000000001</v>
      </c>
      <c r="Q62" s="22">
        <v>5360.8320000000003</v>
      </c>
      <c r="R62" s="22">
        <v>5661.1</v>
      </c>
      <c r="S62" s="22">
        <v>5661.9</v>
      </c>
      <c r="T62" s="22">
        <v>5962</v>
      </c>
      <c r="U62" s="22">
        <v>4707.47</v>
      </c>
    </row>
    <row r="63" spans="1:21">
      <c r="C63" t="s">
        <v>32</v>
      </c>
      <c r="D63" s="22">
        <v>0.221</v>
      </c>
      <c r="J63" s="22">
        <v>0.17</v>
      </c>
      <c r="K63" s="22">
        <v>0.17</v>
      </c>
      <c r="L63" s="22">
        <v>0.17</v>
      </c>
      <c r="M63" s="22">
        <v>0.2</v>
      </c>
      <c r="N63" s="22">
        <v>0.2</v>
      </c>
      <c r="O63" s="22">
        <v>0.2</v>
      </c>
      <c r="P63" s="22">
        <v>0.2</v>
      </c>
      <c r="Q63" s="22">
        <v>0.2</v>
      </c>
      <c r="R63" s="22">
        <v>0.3</v>
      </c>
      <c r="S63" s="22">
        <v>0.3</v>
      </c>
      <c r="T63" s="22">
        <v>0.3</v>
      </c>
      <c r="U63" s="22">
        <v>0.18</v>
      </c>
    </row>
    <row r="64" spans="1:21">
      <c r="A64">
        <v>15010190000</v>
      </c>
      <c r="B64" t="s">
        <v>41</v>
      </c>
      <c r="C64" t="s">
        <v>27</v>
      </c>
      <c r="E64" s="22">
        <v>19</v>
      </c>
      <c r="F64" s="22">
        <v>19</v>
      </c>
      <c r="G64" s="22">
        <v>19</v>
      </c>
      <c r="H64" s="22">
        <v>19</v>
      </c>
      <c r="I64" s="22">
        <v>19</v>
      </c>
      <c r="J64" s="22">
        <v>19</v>
      </c>
      <c r="K64" s="22">
        <v>19</v>
      </c>
      <c r="L64" s="22">
        <v>19</v>
      </c>
      <c r="M64" s="22">
        <v>19</v>
      </c>
      <c r="N64" s="22">
        <v>19</v>
      </c>
      <c r="O64" s="22">
        <v>19</v>
      </c>
      <c r="P64" s="22">
        <v>19</v>
      </c>
      <c r="Q64" s="22">
        <v>19</v>
      </c>
      <c r="R64" s="22">
        <v>19</v>
      </c>
      <c r="S64" s="22">
        <v>19</v>
      </c>
      <c r="T64" s="22">
        <v>19</v>
      </c>
      <c r="U64" s="22">
        <v>19</v>
      </c>
    </row>
    <row r="65" spans="1:21">
      <c r="C65" t="s">
        <v>29</v>
      </c>
      <c r="D65" s="22">
        <v>19</v>
      </c>
      <c r="U65" s="22">
        <v>19</v>
      </c>
    </row>
    <row r="66" spans="1:21">
      <c r="C66" t="s">
        <v>30</v>
      </c>
      <c r="D66" s="22">
        <v>36963.052000000003</v>
      </c>
    </row>
    <row r="67" spans="1:21">
      <c r="C67" t="s">
        <v>31</v>
      </c>
      <c r="D67" s="22">
        <v>702.298</v>
      </c>
      <c r="L67" s="22">
        <v>73.95</v>
      </c>
      <c r="M67" s="22">
        <v>114.63</v>
      </c>
      <c r="N67" s="22">
        <v>154.69999999999999</v>
      </c>
      <c r="O67" s="22">
        <v>78.459000000000003</v>
      </c>
      <c r="P67" s="22">
        <v>39.5</v>
      </c>
      <c r="Q67" s="22">
        <v>120.69</v>
      </c>
      <c r="S67" s="22">
        <v>120.369</v>
      </c>
    </row>
    <row r="68" spans="1:21">
      <c r="C68" t="s">
        <v>32</v>
      </c>
      <c r="D68" s="22">
        <v>3</v>
      </c>
      <c r="L68" s="22">
        <v>3</v>
      </c>
      <c r="M68" s="22">
        <v>3</v>
      </c>
      <c r="N68" s="22">
        <v>3</v>
      </c>
      <c r="O68" s="22">
        <v>3</v>
      </c>
      <c r="P68" s="22">
        <v>3</v>
      </c>
      <c r="Q68" s="22">
        <v>3</v>
      </c>
      <c r="S68" s="22">
        <v>3</v>
      </c>
    </row>
    <row r="69" spans="1:21">
      <c r="A69">
        <v>14030100000</v>
      </c>
      <c r="B69" t="s">
        <v>42</v>
      </c>
      <c r="C69" t="s">
        <v>27</v>
      </c>
      <c r="E69" s="22">
        <v>126</v>
      </c>
      <c r="F69" s="22">
        <v>145</v>
      </c>
      <c r="G69" s="22">
        <v>126</v>
      </c>
      <c r="H69" s="22">
        <v>92</v>
      </c>
      <c r="I69" s="22">
        <v>40</v>
      </c>
      <c r="J69" s="22">
        <v>24</v>
      </c>
      <c r="K69" s="22">
        <v>75</v>
      </c>
      <c r="L69" s="22">
        <v>154</v>
      </c>
      <c r="M69" s="22">
        <v>198</v>
      </c>
      <c r="N69" s="22">
        <v>198</v>
      </c>
      <c r="O69" s="22">
        <v>218</v>
      </c>
      <c r="P69" s="22">
        <v>222</v>
      </c>
      <c r="Q69" s="22">
        <v>174</v>
      </c>
      <c r="R69" s="22">
        <v>174</v>
      </c>
      <c r="S69" s="22">
        <v>133</v>
      </c>
      <c r="T69" s="22">
        <v>80</v>
      </c>
      <c r="U69" s="22">
        <v>39</v>
      </c>
    </row>
    <row r="70" spans="1:21">
      <c r="C70" t="s">
        <v>28</v>
      </c>
      <c r="D70" s="22">
        <v>437</v>
      </c>
      <c r="E70" s="22">
        <v>57</v>
      </c>
      <c r="F70" s="22">
        <v>21</v>
      </c>
      <c r="G70" s="22">
        <v>13</v>
      </c>
      <c r="H70" s="22">
        <v>6</v>
      </c>
      <c r="J70" s="22">
        <v>9</v>
      </c>
      <c r="K70" s="22">
        <v>60</v>
      </c>
      <c r="L70" s="22">
        <v>85</v>
      </c>
      <c r="M70" s="22">
        <v>53</v>
      </c>
      <c r="O70" s="22">
        <v>80</v>
      </c>
      <c r="P70" s="22">
        <v>53</v>
      </c>
    </row>
    <row r="71" spans="1:21">
      <c r="C71" t="s">
        <v>29</v>
      </c>
      <c r="D71" s="22">
        <v>421</v>
      </c>
      <c r="J71" s="22">
        <v>25</v>
      </c>
      <c r="K71" s="22">
        <v>9</v>
      </c>
      <c r="L71" s="22">
        <v>6</v>
      </c>
      <c r="M71" s="22">
        <v>9</v>
      </c>
      <c r="O71" s="22">
        <v>60</v>
      </c>
      <c r="P71" s="22">
        <v>49</v>
      </c>
      <c r="Q71" s="22">
        <v>89</v>
      </c>
      <c r="S71" s="22">
        <v>80</v>
      </c>
      <c r="T71" s="22">
        <v>53</v>
      </c>
      <c r="U71" s="22">
        <v>41</v>
      </c>
    </row>
    <row r="72" spans="1:21">
      <c r="C72" t="s">
        <v>30</v>
      </c>
      <c r="D72" s="22">
        <v>39526.618999999999</v>
      </c>
      <c r="J72" s="22">
        <v>39673.199999999997</v>
      </c>
      <c r="K72" s="22">
        <v>43236</v>
      </c>
      <c r="L72" s="22">
        <v>39768.832999999999</v>
      </c>
      <c r="M72" s="22">
        <v>38570</v>
      </c>
      <c r="O72" s="22">
        <v>39127.5</v>
      </c>
      <c r="P72" s="22">
        <v>39055.101999999999</v>
      </c>
      <c r="Q72" s="22">
        <v>39259.213000000003</v>
      </c>
      <c r="S72" s="22">
        <v>39621.625</v>
      </c>
      <c r="T72" s="22">
        <v>39875.283000000003</v>
      </c>
      <c r="U72" s="22">
        <v>39889.512000000002</v>
      </c>
    </row>
    <row r="73" spans="1:21">
      <c r="C73" t="s">
        <v>31</v>
      </c>
      <c r="D73" s="22">
        <v>16640.706999999999</v>
      </c>
      <c r="J73" s="22">
        <v>991.83</v>
      </c>
      <c r="K73" s="22">
        <v>389.12400000000002</v>
      </c>
      <c r="L73" s="22">
        <v>238.613</v>
      </c>
      <c r="M73" s="22">
        <v>347.13</v>
      </c>
      <c r="O73" s="22">
        <v>2347.65</v>
      </c>
      <c r="P73" s="22">
        <v>1913.7</v>
      </c>
      <c r="Q73" s="22">
        <v>3494.07</v>
      </c>
      <c r="S73" s="22">
        <v>3169.73</v>
      </c>
      <c r="T73" s="22">
        <v>2113.39</v>
      </c>
      <c r="U73" s="22">
        <v>1635.47</v>
      </c>
    </row>
    <row r="74" spans="1:21">
      <c r="C74" t="s">
        <v>32</v>
      </c>
      <c r="D74" s="22">
        <v>0.71499999999999997</v>
      </c>
      <c r="J74" s="22">
        <v>0.56200000000000006</v>
      </c>
      <c r="K74" s="22">
        <v>0.42</v>
      </c>
      <c r="L74" s="22">
        <v>1.8</v>
      </c>
      <c r="M74" s="22">
        <v>0.65</v>
      </c>
      <c r="O74" s="22">
        <v>1.103</v>
      </c>
      <c r="P74" s="22">
        <v>1.284</v>
      </c>
      <c r="Q74" s="22">
        <v>0.69699999999999995</v>
      </c>
      <c r="S74" s="22">
        <v>0.33900000000000002</v>
      </c>
      <c r="T74" s="22">
        <v>0.46800000000000003</v>
      </c>
      <c r="U74" s="22">
        <v>0.59299999999999997</v>
      </c>
    </row>
    <row r="75" spans="1:21">
      <c r="A75">
        <v>15020170000</v>
      </c>
      <c r="B75" t="s">
        <v>43</v>
      </c>
      <c r="C75" t="s">
        <v>27</v>
      </c>
      <c r="E75" s="22">
        <v>24</v>
      </c>
      <c r="F75" s="22">
        <v>24</v>
      </c>
      <c r="G75" s="22">
        <v>24</v>
      </c>
      <c r="H75" s="22">
        <v>24</v>
      </c>
      <c r="I75" s="22">
        <v>24</v>
      </c>
      <c r="J75" s="22">
        <v>15</v>
      </c>
      <c r="K75" s="22">
        <v>15</v>
      </c>
      <c r="L75" s="22">
        <v>15</v>
      </c>
      <c r="M75" s="22">
        <v>15</v>
      </c>
      <c r="N75" s="22">
        <v>15</v>
      </c>
      <c r="O75" s="22">
        <v>16</v>
      </c>
      <c r="P75" s="22">
        <v>16</v>
      </c>
      <c r="Q75" s="22">
        <v>16</v>
      </c>
      <c r="R75" s="22">
        <v>16</v>
      </c>
      <c r="S75" s="22">
        <v>16</v>
      </c>
      <c r="T75" s="22">
        <v>16</v>
      </c>
      <c r="U75" s="22">
        <v>16</v>
      </c>
    </row>
    <row r="76" spans="1:21">
      <c r="C76" t="s">
        <v>28</v>
      </c>
      <c r="D76" s="22">
        <v>1</v>
      </c>
      <c r="O76" s="22">
        <v>1</v>
      </c>
    </row>
    <row r="77" spans="1:21">
      <c r="C77" t="s">
        <v>29</v>
      </c>
      <c r="D77" s="22">
        <v>16</v>
      </c>
      <c r="U77" s="22">
        <v>16</v>
      </c>
    </row>
    <row r="78" spans="1:21">
      <c r="C78" t="s">
        <v>30</v>
      </c>
      <c r="D78" s="22">
        <v>50585.75</v>
      </c>
    </row>
    <row r="79" spans="1:21">
      <c r="C79" t="s">
        <v>31</v>
      </c>
      <c r="D79" s="22">
        <v>809.37199999999996</v>
      </c>
      <c r="J79" s="22">
        <v>90</v>
      </c>
      <c r="L79" s="22">
        <v>87.65</v>
      </c>
      <c r="M79" s="22">
        <v>72.61</v>
      </c>
      <c r="N79" s="22">
        <v>80.25</v>
      </c>
      <c r="O79" s="22">
        <v>71.262</v>
      </c>
      <c r="P79" s="22">
        <v>78.5</v>
      </c>
      <c r="Q79" s="22">
        <v>60.35</v>
      </c>
      <c r="R79" s="22">
        <v>65.78</v>
      </c>
      <c r="S79" s="22">
        <v>68.11</v>
      </c>
      <c r="T79" s="22">
        <v>70.25</v>
      </c>
      <c r="U79" s="22">
        <v>64.61</v>
      </c>
    </row>
    <row r="80" spans="1:21">
      <c r="C80" t="s">
        <v>32</v>
      </c>
      <c r="D80" s="22">
        <v>1.6779999999999999</v>
      </c>
      <c r="J80" s="22">
        <v>1.48</v>
      </c>
      <c r="L80" s="22">
        <v>1.5</v>
      </c>
      <c r="M80" s="22">
        <v>1.6</v>
      </c>
      <c r="N80" s="22">
        <v>1.4</v>
      </c>
      <c r="O80" s="22">
        <v>1.5</v>
      </c>
      <c r="P80" s="22">
        <v>1.5</v>
      </c>
      <c r="Q80" s="22">
        <v>1.8</v>
      </c>
      <c r="R80" s="22">
        <v>1.8</v>
      </c>
      <c r="S80" s="22">
        <v>2.2999999999999998</v>
      </c>
      <c r="T80" s="22">
        <v>2</v>
      </c>
      <c r="U80" s="22">
        <v>1.8</v>
      </c>
    </row>
    <row r="81" spans="1:21">
      <c r="A81">
        <v>13010100000</v>
      </c>
      <c r="B81" t="s">
        <v>44</v>
      </c>
      <c r="C81" t="s">
        <v>27</v>
      </c>
      <c r="E81" s="22">
        <v>12</v>
      </c>
      <c r="F81" s="22">
        <v>12</v>
      </c>
      <c r="G81" s="22">
        <v>12</v>
      </c>
      <c r="H81" s="22">
        <v>12</v>
      </c>
      <c r="I81" s="22">
        <v>12</v>
      </c>
      <c r="J81" s="22">
        <v>12</v>
      </c>
      <c r="K81" s="22">
        <v>12</v>
      </c>
      <c r="L81" s="22">
        <v>12</v>
      </c>
      <c r="M81" s="22">
        <v>12</v>
      </c>
      <c r="N81" s="22">
        <v>12</v>
      </c>
      <c r="O81" s="22">
        <v>12</v>
      </c>
      <c r="P81" s="22">
        <v>12</v>
      </c>
      <c r="Q81" s="22">
        <v>12</v>
      </c>
      <c r="R81" s="22">
        <v>12</v>
      </c>
      <c r="S81" s="22">
        <v>12</v>
      </c>
      <c r="T81" s="22">
        <v>12</v>
      </c>
      <c r="U81" s="22">
        <v>12</v>
      </c>
    </row>
    <row r="82" spans="1:21">
      <c r="C82" t="s">
        <v>29</v>
      </c>
      <c r="D82" s="22">
        <v>12</v>
      </c>
      <c r="U82" s="22">
        <v>12</v>
      </c>
    </row>
    <row r="83" spans="1:21">
      <c r="C83" t="s">
        <v>30</v>
      </c>
      <c r="D83" s="22">
        <v>7779.0829999999996</v>
      </c>
    </row>
    <row r="84" spans="1:21">
      <c r="C84" t="s">
        <v>31</v>
      </c>
      <c r="D84" s="22">
        <v>93.349000000000004</v>
      </c>
      <c r="K84" s="22">
        <v>37.69</v>
      </c>
      <c r="L84" s="22">
        <v>41.689</v>
      </c>
      <c r="M84" s="22">
        <v>13.97</v>
      </c>
    </row>
    <row r="85" spans="1:21">
      <c r="C85" t="s">
        <v>32</v>
      </c>
      <c r="D85" s="22">
        <v>3.5419999999999998</v>
      </c>
      <c r="K85" s="22">
        <v>3.5</v>
      </c>
      <c r="L85" s="22">
        <v>3.5939999999999999</v>
      </c>
      <c r="M85" s="22">
        <v>3.5</v>
      </c>
    </row>
    <row r="86" spans="1:21">
      <c r="A86">
        <v>13010140000</v>
      </c>
      <c r="B86" t="s">
        <v>45</v>
      </c>
      <c r="C86" t="s">
        <v>27</v>
      </c>
      <c r="E86" s="22">
        <v>9</v>
      </c>
      <c r="F86" s="22">
        <v>9</v>
      </c>
      <c r="G86" s="22">
        <v>9</v>
      </c>
      <c r="H86" s="22">
        <v>9</v>
      </c>
      <c r="I86" s="22">
        <v>9</v>
      </c>
      <c r="J86" s="22">
        <v>9</v>
      </c>
      <c r="K86" s="22">
        <v>9</v>
      </c>
      <c r="L86" s="22">
        <v>9</v>
      </c>
      <c r="M86" s="22">
        <v>9</v>
      </c>
      <c r="N86" s="22">
        <v>9</v>
      </c>
      <c r="O86" s="22">
        <v>9</v>
      </c>
      <c r="P86" s="22">
        <v>9</v>
      </c>
      <c r="Q86" s="22">
        <v>9</v>
      </c>
      <c r="R86" s="22">
        <v>9</v>
      </c>
      <c r="S86" s="22">
        <v>9</v>
      </c>
      <c r="T86" s="22">
        <v>9</v>
      </c>
      <c r="U86" s="22">
        <v>9</v>
      </c>
    </row>
    <row r="87" spans="1:21">
      <c r="C87" t="s">
        <v>29</v>
      </c>
      <c r="D87" s="22">
        <v>9</v>
      </c>
      <c r="U87" s="22">
        <v>9</v>
      </c>
    </row>
    <row r="88" spans="1:21">
      <c r="C88" t="s">
        <v>30</v>
      </c>
      <c r="D88" s="22">
        <v>3150</v>
      </c>
    </row>
    <row r="89" spans="1:21">
      <c r="C89" t="s">
        <v>31</v>
      </c>
      <c r="D89" s="22">
        <v>28.35</v>
      </c>
      <c r="L89" s="22">
        <v>28.35</v>
      </c>
    </row>
    <row r="90" spans="1:21">
      <c r="C90" t="s">
        <v>32</v>
      </c>
      <c r="D90" s="22">
        <v>3.2440000000000002</v>
      </c>
      <c r="L90" s="22">
        <v>3.2440000000000002</v>
      </c>
    </row>
    <row r="91" spans="1:21">
      <c r="A91">
        <v>14010080000</v>
      </c>
      <c r="B91" t="s">
        <v>46</v>
      </c>
      <c r="C91" t="s">
        <v>27</v>
      </c>
      <c r="E91" s="22">
        <v>54</v>
      </c>
      <c r="F91" s="22">
        <v>54</v>
      </c>
      <c r="G91" s="22">
        <v>46</v>
      </c>
      <c r="L91" s="22">
        <v>3</v>
      </c>
      <c r="M91" s="22">
        <v>12</v>
      </c>
      <c r="N91" s="22">
        <v>15</v>
      </c>
      <c r="O91" s="22">
        <v>24</v>
      </c>
      <c r="P91" s="22">
        <v>24</v>
      </c>
      <c r="Q91" s="22">
        <v>21</v>
      </c>
      <c r="R91" s="22">
        <v>12</v>
      </c>
      <c r="S91" s="22">
        <v>9</v>
      </c>
    </row>
    <row r="92" spans="1:21">
      <c r="C92" t="s">
        <v>28</v>
      </c>
      <c r="D92" s="22">
        <v>24</v>
      </c>
      <c r="L92" s="22">
        <v>3</v>
      </c>
      <c r="M92" s="22">
        <v>9</v>
      </c>
      <c r="N92" s="22">
        <v>3</v>
      </c>
      <c r="O92" s="22">
        <v>9</v>
      </c>
    </row>
    <row r="93" spans="1:21">
      <c r="C93" t="s">
        <v>29</v>
      </c>
      <c r="D93" s="22">
        <v>24</v>
      </c>
      <c r="Q93" s="22">
        <v>3</v>
      </c>
      <c r="R93" s="22">
        <v>9</v>
      </c>
      <c r="S93" s="22">
        <v>3</v>
      </c>
      <c r="T93" s="22">
        <v>9</v>
      </c>
    </row>
    <row r="94" spans="1:21">
      <c r="C94" t="s">
        <v>30</v>
      </c>
      <c r="D94" s="22">
        <v>3797.0830000000001</v>
      </c>
      <c r="Q94" s="22">
        <v>3967.6660000000002</v>
      </c>
      <c r="R94" s="22">
        <v>3851</v>
      </c>
      <c r="S94" s="22">
        <v>3795</v>
      </c>
      <c r="T94" s="22">
        <v>3687</v>
      </c>
    </row>
    <row r="95" spans="1:21">
      <c r="C95" t="s">
        <v>31</v>
      </c>
      <c r="D95" s="22">
        <v>91.13</v>
      </c>
      <c r="Q95" s="22">
        <v>11.903</v>
      </c>
      <c r="R95" s="22">
        <v>34.658999999999999</v>
      </c>
      <c r="S95" s="22">
        <v>11.385</v>
      </c>
      <c r="T95" s="22">
        <v>33.183</v>
      </c>
    </row>
    <row r="96" spans="1:21">
      <c r="C96" t="s">
        <v>32</v>
      </c>
      <c r="D96" s="22">
        <v>1.4630000000000001</v>
      </c>
      <c r="Q96" s="22">
        <v>1.5</v>
      </c>
      <c r="R96" s="22">
        <v>1.5</v>
      </c>
      <c r="S96" s="22">
        <v>1.2</v>
      </c>
      <c r="T96" s="22">
        <v>1.5</v>
      </c>
    </row>
    <row r="97" spans="1:21">
      <c r="A97">
        <v>14050060000</v>
      </c>
      <c r="B97" t="s">
        <v>47</v>
      </c>
      <c r="C97" t="s">
        <v>27</v>
      </c>
      <c r="E97" s="22">
        <v>537</v>
      </c>
      <c r="F97" s="22">
        <v>531</v>
      </c>
      <c r="G97" s="22">
        <v>534</v>
      </c>
      <c r="H97" s="22">
        <v>520</v>
      </c>
      <c r="I97" s="22">
        <v>503</v>
      </c>
      <c r="J97" s="22">
        <v>469</v>
      </c>
      <c r="K97" s="22">
        <v>586</v>
      </c>
      <c r="L97" s="22">
        <v>583</v>
      </c>
      <c r="M97" s="22">
        <v>611</v>
      </c>
      <c r="N97" s="22">
        <v>609</v>
      </c>
      <c r="O97" s="22">
        <v>606</v>
      </c>
      <c r="P97" s="22">
        <v>666</v>
      </c>
      <c r="Q97" s="22">
        <v>613</v>
      </c>
      <c r="R97" s="22">
        <v>569</v>
      </c>
      <c r="S97" s="22">
        <v>525</v>
      </c>
      <c r="T97" s="22">
        <v>517</v>
      </c>
      <c r="U97" s="22">
        <v>565</v>
      </c>
    </row>
    <row r="98" spans="1:21">
      <c r="C98" t="s">
        <v>28</v>
      </c>
      <c r="D98" s="22">
        <v>2096</v>
      </c>
      <c r="E98" s="22">
        <v>165</v>
      </c>
      <c r="F98" s="22">
        <v>174</v>
      </c>
      <c r="G98" s="22">
        <v>169</v>
      </c>
      <c r="H98" s="22">
        <v>151</v>
      </c>
      <c r="I98" s="22">
        <v>110</v>
      </c>
      <c r="J98" s="22">
        <v>131</v>
      </c>
      <c r="K98" s="22">
        <v>280</v>
      </c>
      <c r="L98" s="22">
        <v>163</v>
      </c>
      <c r="M98" s="22">
        <v>183</v>
      </c>
      <c r="N98" s="22">
        <v>186</v>
      </c>
      <c r="O98" s="22">
        <v>194</v>
      </c>
      <c r="P98" s="22">
        <v>190</v>
      </c>
    </row>
    <row r="99" spans="1:21">
      <c r="C99" t="s">
        <v>29</v>
      </c>
      <c r="D99" s="22">
        <v>2066</v>
      </c>
      <c r="J99" s="22">
        <v>165</v>
      </c>
      <c r="K99" s="22">
        <v>163</v>
      </c>
      <c r="L99" s="22">
        <v>166</v>
      </c>
      <c r="M99" s="22">
        <v>155</v>
      </c>
      <c r="N99" s="22">
        <v>188</v>
      </c>
      <c r="O99" s="22">
        <v>197</v>
      </c>
      <c r="P99" s="22">
        <v>130</v>
      </c>
      <c r="Q99" s="22">
        <v>190</v>
      </c>
      <c r="R99" s="22">
        <v>195</v>
      </c>
      <c r="S99" s="22">
        <v>201</v>
      </c>
      <c r="T99" s="22">
        <v>179</v>
      </c>
      <c r="U99" s="22">
        <v>137</v>
      </c>
    </row>
    <row r="100" spans="1:21">
      <c r="C100" t="s">
        <v>30</v>
      </c>
      <c r="D100" s="22">
        <v>39898.082999999999</v>
      </c>
      <c r="J100" s="22">
        <v>40288.362999999998</v>
      </c>
      <c r="K100" s="22">
        <v>40100.981</v>
      </c>
      <c r="L100" s="22">
        <v>40736.987000000001</v>
      </c>
      <c r="M100" s="22">
        <v>40109.095999999998</v>
      </c>
      <c r="N100" s="22">
        <v>41168.51</v>
      </c>
      <c r="O100" s="22">
        <v>39708.425999999999</v>
      </c>
      <c r="P100" s="22">
        <v>38991.923000000003</v>
      </c>
      <c r="Q100" s="22">
        <v>38992.947</v>
      </c>
      <c r="R100" s="22">
        <v>38925.733</v>
      </c>
      <c r="S100" s="22">
        <v>40035.919999999998</v>
      </c>
      <c r="T100" s="22">
        <v>40019.96</v>
      </c>
      <c r="U100" s="22">
        <v>39598.466999999997</v>
      </c>
    </row>
    <row r="101" spans="1:21">
      <c r="C101" t="s">
        <v>31</v>
      </c>
      <c r="D101" s="22">
        <v>82429.441000000006</v>
      </c>
      <c r="J101" s="22">
        <v>6647.58</v>
      </c>
      <c r="K101" s="22">
        <v>6536.46</v>
      </c>
      <c r="L101" s="22">
        <v>6762.34</v>
      </c>
      <c r="M101" s="22">
        <v>6216.91</v>
      </c>
      <c r="N101" s="22">
        <v>7739.68</v>
      </c>
      <c r="O101" s="22">
        <v>7822.56</v>
      </c>
      <c r="P101" s="22">
        <v>5068.95</v>
      </c>
      <c r="Q101" s="22">
        <v>7408.66</v>
      </c>
      <c r="R101" s="22">
        <v>7590.518</v>
      </c>
      <c r="S101" s="22">
        <v>8047.22</v>
      </c>
      <c r="T101" s="22">
        <v>7163.5730000000003</v>
      </c>
      <c r="U101" s="22">
        <v>5424.99</v>
      </c>
    </row>
    <row r="102" spans="1:21">
      <c r="C102" t="s">
        <v>32</v>
      </c>
      <c r="D102" s="22">
        <v>0.158</v>
      </c>
      <c r="J102" s="22">
        <v>0.156</v>
      </c>
      <c r="K102" s="22">
        <v>0.14699999999999999</v>
      </c>
      <c r="L102" s="22">
        <v>0.16</v>
      </c>
      <c r="M102" s="22">
        <v>0.14099999999999999</v>
      </c>
      <c r="N102" s="22">
        <v>0.13800000000000001</v>
      </c>
      <c r="O102" s="22">
        <v>0.129</v>
      </c>
      <c r="P102" s="22">
        <v>0.11600000000000001</v>
      </c>
      <c r="Q102" s="22">
        <v>0.11899999999999999</v>
      </c>
      <c r="R102" s="22">
        <v>0.123</v>
      </c>
      <c r="S102" s="22">
        <v>0.40699999999999997</v>
      </c>
      <c r="T102" s="22">
        <v>9.8000000000000004E-2</v>
      </c>
      <c r="U102" s="22">
        <v>0.115</v>
      </c>
    </row>
    <row r="103" spans="1:21">
      <c r="A103">
        <v>14070170000</v>
      </c>
      <c r="B103" t="s">
        <v>48</v>
      </c>
      <c r="C103" t="s">
        <v>27</v>
      </c>
      <c r="E103" s="22">
        <v>50</v>
      </c>
      <c r="F103" s="22">
        <v>50</v>
      </c>
      <c r="G103" s="22">
        <v>46</v>
      </c>
      <c r="H103" s="22">
        <v>17</v>
      </c>
      <c r="I103" s="22">
        <v>5</v>
      </c>
      <c r="J103" s="22">
        <v>3</v>
      </c>
      <c r="K103" s="22">
        <v>4</v>
      </c>
      <c r="L103" s="22">
        <v>22</v>
      </c>
      <c r="M103" s="22">
        <v>34</v>
      </c>
      <c r="N103" s="22">
        <v>42</v>
      </c>
      <c r="O103" s="22">
        <v>48</v>
      </c>
      <c r="P103" s="22">
        <v>48</v>
      </c>
      <c r="Q103" s="22">
        <v>30</v>
      </c>
      <c r="R103" s="22">
        <v>18</v>
      </c>
      <c r="S103" s="22">
        <v>7</v>
      </c>
    </row>
    <row r="104" spans="1:21">
      <c r="C104" t="s">
        <v>28</v>
      </c>
      <c r="D104" s="22">
        <v>52</v>
      </c>
      <c r="J104" s="22">
        <v>3</v>
      </c>
      <c r="K104" s="22">
        <v>1</v>
      </c>
      <c r="L104" s="22">
        <v>18</v>
      </c>
      <c r="M104" s="22">
        <v>12</v>
      </c>
      <c r="N104" s="22">
        <v>11</v>
      </c>
      <c r="O104" s="22">
        <v>7</v>
      </c>
    </row>
    <row r="105" spans="1:21">
      <c r="C105" t="s">
        <v>29</v>
      </c>
      <c r="D105" s="22">
        <v>57</v>
      </c>
      <c r="J105" s="22">
        <v>5</v>
      </c>
      <c r="N105" s="22">
        <v>3</v>
      </c>
      <c r="O105" s="22">
        <v>1</v>
      </c>
      <c r="Q105" s="22">
        <v>18</v>
      </c>
      <c r="R105" s="22">
        <v>12</v>
      </c>
      <c r="S105" s="22">
        <v>11</v>
      </c>
      <c r="T105" s="22">
        <v>7</v>
      </c>
    </row>
    <row r="106" spans="1:21">
      <c r="C106" t="s">
        <v>30</v>
      </c>
      <c r="D106" s="22">
        <v>3807.7190000000001</v>
      </c>
      <c r="J106" s="22">
        <v>4250</v>
      </c>
      <c r="N106" s="22">
        <v>3860</v>
      </c>
      <c r="O106" s="22">
        <v>3720</v>
      </c>
      <c r="Q106" s="22">
        <v>3820</v>
      </c>
      <c r="R106" s="22">
        <v>3718.3330000000001</v>
      </c>
      <c r="S106" s="22">
        <v>3777.2719999999999</v>
      </c>
      <c r="T106" s="22">
        <v>3651.4279999999999</v>
      </c>
    </row>
    <row r="107" spans="1:21">
      <c r="C107" t="s">
        <v>31</v>
      </c>
      <c r="D107" s="22">
        <v>217.04</v>
      </c>
      <c r="J107" s="22">
        <v>21.25</v>
      </c>
      <c r="N107" s="22">
        <v>11.58</v>
      </c>
      <c r="O107" s="22">
        <v>3.72</v>
      </c>
      <c r="Q107" s="22">
        <v>68.760000000000005</v>
      </c>
      <c r="R107" s="22">
        <v>44.62</v>
      </c>
      <c r="S107" s="22">
        <v>41.55</v>
      </c>
      <c r="T107" s="22">
        <v>25.56</v>
      </c>
    </row>
    <row r="108" spans="1:21">
      <c r="C108" t="s">
        <v>32</v>
      </c>
      <c r="D108" s="22">
        <v>1.6779999999999999</v>
      </c>
      <c r="J108" s="22">
        <v>1.5</v>
      </c>
      <c r="N108" s="22">
        <v>1.5</v>
      </c>
      <c r="O108" s="22">
        <v>1.4</v>
      </c>
      <c r="Q108" s="22">
        <v>1.7</v>
      </c>
      <c r="R108" s="22">
        <v>1.8</v>
      </c>
      <c r="S108" s="22">
        <v>1.665</v>
      </c>
      <c r="T108" s="22">
        <v>1.7</v>
      </c>
    </row>
    <row r="109" spans="1:21">
      <c r="A109">
        <v>13010290000</v>
      </c>
      <c r="B109" t="s">
        <v>49</v>
      </c>
      <c r="C109" t="s">
        <v>27</v>
      </c>
      <c r="E109" s="22">
        <v>413</v>
      </c>
      <c r="F109" s="22">
        <v>413</v>
      </c>
      <c r="G109" s="22">
        <v>413</v>
      </c>
      <c r="H109" s="22">
        <v>413</v>
      </c>
      <c r="I109" s="22">
        <v>413</v>
      </c>
      <c r="J109" s="22">
        <v>413</v>
      </c>
      <c r="K109" s="22">
        <v>413</v>
      </c>
      <c r="L109" s="22">
        <v>413</v>
      </c>
      <c r="M109" s="22">
        <v>413</v>
      </c>
      <c r="N109" s="22">
        <v>413</v>
      </c>
      <c r="O109" s="22">
        <v>413</v>
      </c>
      <c r="P109" s="22">
        <v>413</v>
      </c>
      <c r="Q109" s="22">
        <v>413</v>
      </c>
      <c r="R109" s="22">
        <v>413</v>
      </c>
      <c r="S109" s="22">
        <v>413</v>
      </c>
      <c r="T109" s="22">
        <v>413</v>
      </c>
      <c r="U109" s="22">
        <v>413</v>
      </c>
    </row>
    <row r="110" spans="1:21">
      <c r="C110" t="s">
        <v>29</v>
      </c>
      <c r="D110" s="22">
        <v>410</v>
      </c>
      <c r="U110" s="22">
        <v>410</v>
      </c>
    </row>
    <row r="111" spans="1:21">
      <c r="C111" t="s">
        <v>30</v>
      </c>
      <c r="D111" s="22">
        <v>171.17</v>
      </c>
    </row>
    <row r="112" spans="1:21">
      <c r="C112" t="s">
        <v>31</v>
      </c>
      <c r="D112" s="22">
        <v>70.180000000000007</v>
      </c>
      <c r="M112" s="22">
        <v>70.180000000000007</v>
      </c>
    </row>
    <row r="113" spans="1:21">
      <c r="C113" t="s">
        <v>32</v>
      </c>
      <c r="D113" s="22">
        <v>8.8819999999999997</v>
      </c>
      <c r="M113" s="22">
        <v>8.8819999999999997</v>
      </c>
    </row>
    <row r="114" spans="1:21">
      <c r="A114">
        <v>13010300000</v>
      </c>
      <c r="B114" t="s">
        <v>50</v>
      </c>
      <c r="C114" t="s">
        <v>27</v>
      </c>
      <c r="E114" s="22">
        <v>4</v>
      </c>
      <c r="F114" s="22">
        <v>4</v>
      </c>
      <c r="G114" s="22">
        <v>4</v>
      </c>
      <c r="H114" s="22">
        <v>4</v>
      </c>
      <c r="I114" s="22">
        <v>4</v>
      </c>
      <c r="J114" s="22">
        <v>4</v>
      </c>
      <c r="K114" s="22">
        <v>4</v>
      </c>
      <c r="L114" s="22">
        <v>4</v>
      </c>
      <c r="M114" s="22">
        <v>4</v>
      </c>
      <c r="N114" s="22">
        <v>4</v>
      </c>
      <c r="O114" s="22">
        <v>4</v>
      </c>
      <c r="P114" s="22">
        <v>4</v>
      </c>
      <c r="Q114" s="22">
        <v>4</v>
      </c>
      <c r="R114" s="22">
        <v>4</v>
      </c>
      <c r="S114" s="22">
        <v>4</v>
      </c>
      <c r="T114" s="22">
        <v>4</v>
      </c>
      <c r="U114" s="22">
        <v>4</v>
      </c>
    </row>
    <row r="115" spans="1:21">
      <c r="C115" t="s">
        <v>29</v>
      </c>
      <c r="D115" s="22">
        <v>4</v>
      </c>
      <c r="U115" s="22">
        <v>4</v>
      </c>
    </row>
    <row r="116" spans="1:21">
      <c r="C116" t="s">
        <v>30</v>
      </c>
      <c r="D116" s="22">
        <v>2510</v>
      </c>
    </row>
    <row r="117" spans="1:21">
      <c r="C117" t="s">
        <v>31</v>
      </c>
      <c r="D117" s="22">
        <v>10.039999999999999</v>
      </c>
      <c r="L117" s="22">
        <v>2.54</v>
      </c>
      <c r="M117" s="22">
        <v>7.5</v>
      </c>
    </row>
    <row r="118" spans="1:21">
      <c r="C118" t="s">
        <v>32</v>
      </c>
      <c r="D118" s="22">
        <v>3.879</v>
      </c>
      <c r="L118" s="22">
        <v>5</v>
      </c>
      <c r="M118" s="22">
        <v>3.5</v>
      </c>
    </row>
    <row r="119" spans="1:21">
      <c r="A119">
        <v>14040090000</v>
      </c>
      <c r="B119" t="s">
        <v>51</v>
      </c>
      <c r="C119" t="s">
        <v>27</v>
      </c>
      <c r="E119" s="22">
        <v>1884</v>
      </c>
      <c r="F119" s="22">
        <v>617</v>
      </c>
      <c r="G119" s="22">
        <v>109</v>
      </c>
      <c r="K119" s="22">
        <v>20</v>
      </c>
      <c r="L119" s="22">
        <v>36</v>
      </c>
      <c r="M119" s="22">
        <v>56</v>
      </c>
      <c r="N119" s="22">
        <v>743</v>
      </c>
      <c r="O119" s="22">
        <v>2103</v>
      </c>
      <c r="P119" s="22">
        <v>2402</v>
      </c>
      <c r="Q119" s="22">
        <v>2386</v>
      </c>
      <c r="R119" s="22">
        <v>1824</v>
      </c>
      <c r="S119" s="22">
        <v>1405</v>
      </c>
      <c r="T119" s="22">
        <v>76</v>
      </c>
      <c r="U119" s="22">
        <v>13</v>
      </c>
    </row>
    <row r="120" spans="1:21">
      <c r="C120" t="s">
        <v>28</v>
      </c>
      <c r="D120" s="22">
        <v>2438</v>
      </c>
      <c r="K120" s="22">
        <v>20</v>
      </c>
      <c r="L120" s="22">
        <v>16</v>
      </c>
      <c r="M120" s="22">
        <v>20</v>
      </c>
      <c r="N120" s="22">
        <v>705</v>
      </c>
      <c r="O120" s="22">
        <v>1367</v>
      </c>
      <c r="P120" s="22">
        <v>310</v>
      </c>
    </row>
    <row r="121" spans="1:21">
      <c r="C121" t="s">
        <v>29</v>
      </c>
      <c r="D121" s="22">
        <v>2420</v>
      </c>
      <c r="N121" s="22">
        <v>18</v>
      </c>
      <c r="O121" s="22">
        <v>7</v>
      </c>
      <c r="P121" s="22">
        <v>11</v>
      </c>
      <c r="Q121" s="22">
        <v>16</v>
      </c>
      <c r="R121" s="22">
        <v>562</v>
      </c>
      <c r="S121" s="22">
        <v>419</v>
      </c>
      <c r="T121" s="22">
        <v>1324</v>
      </c>
      <c r="U121" s="22">
        <v>63</v>
      </c>
    </row>
    <row r="122" spans="1:21">
      <c r="C122" t="s">
        <v>30</v>
      </c>
      <c r="D122" s="22">
        <v>34778.400000000001</v>
      </c>
      <c r="N122" s="22">
        <v>28410</v>
      </c>
      <c r="O122" s="22">
        <v>27964.285</v>
      </c>
      <c r="P122" s="22">
        <v>28819.09</v>
      </c>
      <c r="Q122" s="22">
        <v>29566.875</v>
      </c>
      <c r="R122" s="22">
        <v>34195.853999999999</v>
      </c>
      <c r="S122" s="22">
        <v>37161.071000000004</v>
      </c>
      <c r="T122" s="22">
        <v>34545.49</v>
      </c>
      <c r="U122" s="22">
        <v>33963.968000000001</v>
      </c>
    </row>
    <row r="123" spans="1:21">
      <c r="C123" t="s">
        <v>31</v>
      </c>
      <c r="D123" s="22">
        <v>84163.729000000007</v>
      </c>
      <c r="N123" s="22">
        <v>511.38</v>
      </c>
      <c r="O123" s="22">
        <v>195.75</v>
      </c>
      <c r="P123" s="22">
        <v>317.01</v>
      </c>
      <c r="Q123" s="22">
        <v>473.07</v>
      </c>
      <c r="R123" s="22">
        <v>19218.07</v>
      </c>
      <c r="S123" s="22">
        <v>15570.489</v>
      </c>
      <c r="T123" s="22">
        <v>45738.23</v>
      </c>
      <c r="U123" s="22">
        <v>2139.73</v>
      </c>
    </row>
    <row r="124" spans="1:21">
      <c r="C124" t="s">
        <v>32</v>
      </c>
      <c r="D124" s="22">
        <v>0.67700000000000005</v>
      </c>
      <c r="N124" s="22">
        <v>1</v>
      </c>
      <c r="O124" s="22">
        <v>1.4</v>
      </c>
      <c r="P124" s="22">
        <v>1.3939999999999999</v>
      </c>
      <c r="Q124" s="22">
        <v>1.3069999999999999</v>
      </c>
      <c r="R124" s="22">
        <v>0.998</v>
      </c>
      <c r="S124" s="22">
        <v>0.76400000000000001</v>
      </c>
      <c r="T124" s="22">
        <v>0.5</v>
      </c>
      <c r="U124" s="22">
        <v>0.55000000000000004</v>
      </c>
    </row>
    <row r="125" spans="1:21">
      <c r="A125">
        <v>14030260101</v>
      </c>
      <c r="B125" t="s">
        <v>52</v>
      </c>
      <c r="C125" t="s">
        <v>27</v>
      </c>
      <c r="E125" s="22">
        <v>6</v>
      </c>
      <c r="F125" s="22">
        <v>15</v>
      </c>
      <c r="G125" s="22">
        <v>61</v>
      </c>
      <c r="H125" s="22">
        <v>61</v>
      </c>
      <c r="I125" s="22">
        <v>61</v>
      </c>
      <c r="J125" s="22">
        <v>61</v>
      </c>
      <c r="K125" s="22">
        <v>61</v>
      </c>
      <c r="L125" s="22">
        <v>52</v>
      </c>
      <c r="M125" s="22">
        <v>6</v>
      </c>
      <c r="N125" s="22">
        <v>6</v>
      </c>
      <c r="O125" s="22">
        <v>6</v>
      </c>
      <c r="P125" s="22">
        <v>6</v>
      </c>
      <c r="Q125" s="22">
        <v>6</v>
      </c>
      <c r="R125" s="22">
        <v>6</v>
      </c>
      <c r="S125" s="22">
        <v>44</v>
      </c>
      <c r="T125" s="22">
        <v>86</v>
      </c>
      <c r="U125" s="22">
        <v>86</v>
      </c>
    </row>
    <row r="126" spans="1:21">
      <c r="C126" t="s">
        <v>28</v>
      </c>
      <c r="D126" s="22">
        <v>61</v>
      </c>
      <c r="E126" s="22">
        <v>6</v>
      </c>
      <c r="F126" s="22">
        <v>9</v>
      </c>
      <c r="G126" s="22">
        <v>46</v>
      </c>
    </row>
    <row r="127" spans="1:21">
      <c r="C127" t="s">
        <v>29</v>
      </c>
      <c r="D127" s="22">
        <v>55</v>
      </c>
      <c r="L127" s="22">
        <v>9</v>
      </c>
      <c r="M127" s="22">
        <v>46</v>
      </c>
    </row>
    <row r="128" spans="1:21">
      <c r="C128" t="s">
        <v>30</v>
      </c>
      <c r="D128" s="22">
        <v>4324.1809999999996</v>
      </c>
      <c r="L128" s="22">
        <v>4632.2219999999998</v>
      </c>
      <c r="M128" s="22">
        <v>4263.9129999999996</v>
      </c>
    </row>
    <row r="129" spans="1:21">
      <c r="C129" t="s">
        <v>31</v>
      </c>
      <c r="D129" s="22">
        <v>237.83</v>
      </c>
      <c r="L129" s="22">
        <v>41.69</v>
      </c>
      <c r="M129" s="22">
        <v>196.14</v>
      </c>
    </row>
    <row r="130" spans="1:21">
      <c r="C130" t="s">
        <v>32</v>
      </c>
      <c r="D130" s="22">
        <v>10.087999999999999</v>
      </c>
      <c r="L130" s="22">
        <v>10.5</v>
      </c>
      <c r="M130" s="22">
        <v>10</v>
      </c>
    </row>
    <row r="131" spans="1:21">
      <c r="A131">
        <v>14010100000</v>
      </c>
      <c r="B131" t="s">
        <v>53</v>
      </c>
      <c r="C131" t="s">
        <v>27</v>
      </c>
      <c r="E131" s="22">
        <v>7</v>
      </c>
      <c r="I131" s="22">
        <v>4</v>
      </c>
      <c r="J131" s="22">
        <v>10</v>
      </c>
      <c r="K131" s="22">
        <v>10</v>
      </c>
      <c r="L131" s="22">
        <v>10</v>
      </c>
      <c r="M131" s="22">
        <v>10</v>
      </c>
      <c r="N131" s="22">
        <v>6</v>
      </c>
      <c r="S131" s="22">
        <v>14</v>
      </c>
      <c r="T131" s="22">
        <v>22</v>
      </c>
      <c r="U131" s="22">
        <v>22</v>
      </c>
    </row>
    <row r="132" spans="1:21">
      <c r="C132" t="s">
        <v>28</v>
      </c>
      <c r="D132" s="22">
        <v>10</v>
      </c>
      <c r="I132" s="22">
        <v>4</v>
      </c>
      <c r="J132" s="22">
        <v>6</v>
      </c>
    </row>
    <row r="133" spans="1:21">
      <c r="C133" t="s">
        <v>29</v>
      </c>
      <c r="D133" s="22">
        <v>10</v>
      </c>
      <c r="N133" s="22">
        <v>4</v>
      </c>
      <c r="O133" s="22">
        <v>6</v>
      </c>
    </row>
    <row r="134" spans="1:21">
      <c r="C134" t="s">
        <v>30</v>
      </c>
      <c r="D134" s="22">
        <v>3484</v>
      </c>
      <c r="N134" s="22">
        <v>3520</v>
      </c>
      <c r="O134" s="22">
        <v>3460</v>
      </c>
    </row>
    <row r="135" spans="1:21">
      <c r="C135" t="s">
        <v>31</v>
      </c>
      <c r="D135" s="22">
        <v>34.840000000000003</v>
      </c>
      <c r="N135" s="22">
        <v>14.08</v>
      </c>
      <c r="O135" s="22">
        <v>20.76</v>
      </c>
    </row>
    <row r="136" spans="1:21">
      <c r="C136" t="s">
        <v>32</v>
      </c>
      <c r="D136" s="22">
        <v>0.56999999999999995</v>
      </c>
      <c r="N136" s="22">
        <v>0.6</v>
      </c>
      <c r="O136" s="22">
        <v>0.55000000000000004</v>
      </c>
    </row>
    <row r="137" spans="1:21">
      <c r="A137">
        <v>14030210000</v>
      </c>
      <c r="B137" t="s">
        <v>54</v>
      </c>
      <c r="C137" t="s">
        <v>27</v>
      </c>
      <c r="E137" s="22">
        <v>9</v>
      </c>
      <c r="F137" s="22">
        <v>6</v>
      </c>
      <c r="G137" s="22">
        <v>3</v>
      </c>
      <c r="H137" s="22">
        <v>3</v>
      </c>
      <c r="K137" s="22">
        <v>3</v>
      </c>
      <c r="L137" s="22">
        <v>4</v>
      </c>
      <c r="M137" s="22">
        <v>4</v>
      </c>
      <c r="N137" s="22">
        <v>5</v>
      </c>
      <c r="O137" s="22">
        <v>5</v>
      </c>
      <c r="P137" s="22">
        <v>3</v>
      </c>
      <c r="Q137" s="22">
        <v>1</v>
      </c>
      <c r="R137" s="22">
        <v>1</v>
      </c>
    </row>
    <row r="138" spans="1:21">
      <c r="C138" t="s">
        <v>28</v>
      </c>
      <c r="D138" s="22">
        <v>8</v>
      </c>
      <c r="K138" s="22">
        <v>3</v>
      </c>
      <c r="L138" s="22">
        <v>1</v>
      </c>
      <c r="N138" s="22">
        <v>3</v>
      </c>
      <c r="O138" s="22">
        <v>1</v>
      </c>
    </row>
    <row r="139" spans="1:21">
      <c r="C139" t="s">
        <v>29</v>
      </c>
      <c r="D139" s="22">
        <v>8</v>
      </c>
      <c r="N139" s="22">
        <v>2</v>
      </c>
      <c r="O139" s="22">
        <v>1</v>
      </c>
      <c r="P139" s="22">
        <v>2</v>
      </c>
      <c r="Q139" s="22">
        <v>2</v>
      </c>
      <c r="S139" s="22">
        <v>1</v>
      </c>
    </row>
    <row r="140" spans="1:21">
      <c r="C140" t="s">
        <v>30</v>
      </c>
      <c r="D140" s="22">
        <v>36846.25</v>
      </c>
      <c r="N140" s="22">
        <v>35100</v>
      </c>
      <c r="O140" s="22">
        <v>35800</v>
      </c>
      <c r="P140" s="22">
        <v>35185</v>
      </c>
      <c r="Q140" s="22">
        <v>38200</v>
      </c>
      <c r="S140" s="22">
        <v>42000</v>
      </c>
    </row>
    <row r="141" spans="1:21">
      <c r="C141" t="s">
        <v>31</v>
      </c>
      <c r="D141" s="22">
        <v>294.77</v>
      </c>
      <c r="N141" s="22">
        <v>70.2</v>
      </c>
      <c r="O141" s="22">
        <v>35.799999999999997</v>
      </c>
      <c r="P141" s="22">
        <v>70.37</v>
      </c>
      <c r="Q141" s="22">
        <v>76.400000000000006</v>
      </c>
      <c r="S141" s="22">
        <v>42</v>
      </c>
    </row>
    <row r="142" spans="1:21">
      <c r="C142" t="s">
        <v>32</v>
      </c>
      <c r="D142" s="22">
        <v>1.091</v>
      </c>
      <c r="N142" s="22">
        <v>1.8</v>
      </c>
      <c r="O142" s="22">
        <v>0.6</v>
      </c>
      <c r="P142" s="22">
        <v>1.0129999999999999</v>
      </c>
      <c r="Q142" s="22">
        <v>0.9</v>
      </c>
      <c r="S142" s="22">
        <v>0.8</v>
      </c>
    </row>
    <row r="143" spans="1:21">
      <c r="A143">
        <v>14010110000</v>
      </c>
      <c r="B143" t="s">
        <v>55</v>
      </c>
      <c r="C143" t="s">
        <v>27</v>
      </c>
      <c r="E143" s="22">
        <v>762</v>
      </c>
      <c r="F143" s="22">
        <v>762</v>
      </c>
      <c r="G143" s="22">
        <v>576</v>
      </c>
      <c r="N143" s="22">
        <v>18</v>
      </c>
      <c r="O143" s="22">
        <v>582</v>
      </c>
      <c r="P143" s="22">
        <v>755</v>
      </c>
      <c r="Q143" s="22">
        <v>755</v>
      </c>
      <c r="R143" s="22">
        <v>741</v>
      </c>
      <c r="S143" s="22">
        <v>186</v>
      </c>
      <c r="T143" s="22">
        <v>8</v>
      </c>
      <c r="U143" s="22">
        <v>8</v>
      </c>
    </row>
    <row r="144" spans="1:21">
      <c r="C144" t="s">
        <v>28</v>
      </c>
      <c r="D144" s="22">
        <v>755</v>
      </c>
      <c r="N144" s="22">
        <v>18</v>
      </c>
      <c r="O144" s="22">
        <v>564</v>
      </c>
      <c r="P144" s="22">
        <v>173</v>
      </c>
    </row>
    <row r="145" spans="1:21">
      <c r="C145" t="s">
        <v>29</v>
      </c>
      <c r="D145" s="22">
        <v>747</v>
      </c>
      <c r="R145" s="22">
        <v>14</v>
      </c>
      <c r="S145" s="22">
        <v>555</v>
      </c>
      <c r="T145" s="22">
        <v>178</v>
      </c>
    </row>
    <row r="146" spans="1:21">
      <c r="C146" t="s">
        <v>30</v>
      </c>
      <c r="D146" s="22">
        <v>7106.6189999999997</v>
      </c>
      <c r="R146" s="22">
        <v>7167.857</v>
      </c>
      <c r="S146" s="22">
        <v>7208.3180000000002</v>
      </c>
      <c r="T146" s="22">
        <v>6784.7070000000003</v>
      </c>
    </row>
    <row r="147" spans="1:21">
      <c r="C147" t="s">
        <v>31</v>
      </c>
      <c r="D147" s="22">
        <v>5308.6450000000004</v>
      </c>
      <c r="R147" s="22">
        <v>100.35</v>
      </c>
      <c r="S147" s="22">
        <v>4000.6170000000002</v>
      </c>
      <c r="T147" s="22">
        <v>1207.6780000000001</v>
      </c>
    </row>
    <row r="148" spans="1:21">
      <c r="C148" t="s">
        <v>32</v>
      </c>
      <c r="D148" s="22">
        <v>1.9930000000000001</v>
      </c>
      <c r="R148" s="22">
        <v>1.5</v>
      </c>
      <c r="S148" s="22">
        <v>1.9850000000000001</v>
      </c>
      <c r="T148" s="22">
        <v>2.0590000000000002</v>
      </c>
    </row>
    <row r="149" spans="1:21">
      <c r="A149">
        <v>14030230000</v>
      </c>
      <c r="B149" t="s">
        <v>56</v>
      </c>
      <c r="C149" t="s">
        <v>27</v>
      </c>
      <c r="E149" s="22">
        <v>68</v>
      </c>
      <c r="F149" s="22">
        <v>70</v>
      </c>
      <c r="G149" s="22">
        <v>62</v>
      </c>
      <c r="H149" s="22">
        <v>32</v>
      </c>
      <c r="I149" s="22">
        <v>12</v>
      </c>
      <c r="J149" s="22">
        <v>9</v>
      </c>
      <c r="K149" s="22">
        <v>61</v>
      </c>
      <c r="L149" s="22">
        <v>58</v>
      </c>
      <c r="M149" s="22">
        <v>76</v>
      </c>
      <c r="N149" s="22">
        <v>76</v>
      </c>
      <c r="O149" s="22">
        <v>91</v>
      </c>
      <c r="P149" s="22">
        <v>75</v>
      </c>
      <c r="Q149" s="22">
        <v>83</v>
      </c>
      <c r="R149" s="22">
        <v>65</v>
      </c>
      <c r="S149" s="22">
        <v>65</v>
      </c>
      <c r="T149" s="22">
        <v>44</v>
      </c>
      <c r="U149" s="22">
        <v>40</v>
      </c>
    </row>
    <row r="150" spans="1:21">
      <c r="C150" t="s">
        <v>28</v>
      </c>
      <c r="D150" s="22">
        <v>150</v>
      </c>
      <c r="E150" s="22">
        <v>14</v>
      </c>
      <c r="F150" s="22">
        <v>3</v>
      </c>
      <c r="J150" s="22">
        <v>6</v>
      </c>
      <c r="K150" s="22">
        <v>52</v>
      </c>
      <c r="M150" s="22">
        <v>18</v>
      </c>
      <c r="O150" s="22">
        <v>21</v>
      </c>
      <c r="P150" s="22">
        <v>36</v>
      </c>
    </row>
    <row r="151" spans="1:21">
      <c r="C151" t="s">
        <v>29</v>
      </c>
      <c r="D151" s="22">
        <v>113</v>
      </c>
      <c r="J151" s="22">
        <v>9</v>
      </c>
      <c r="L151" s="22">
        <v>3</v>
      </c>
      <c r="O151" s="22">
        <v>6</v>
      </c>
      <c r="P151" s="22">
        <v>52</v>
      </c>
      <c r="R151" s="22">
        <v>18</v>
      </c>
      <c r="T151" s="22">
        <v>21</v>
      </c>
      <c r="U151" s="22">
        <v>4</v>
      </c>
    </row>
    <row r="152" spans="1:21">
      <c r="C152" t="s">
        <v>30</v>
      </c>
      <c r="D152" s="22">
        <v>12753.575000000001</v>
      </c>
      <c r="J152" s="22">
        <v>12907.777</v>
      </c>
      <c r="L152" s="22">
        <v>16000</v>
      </c>
      <c r="O152" s="22">
        <v>12960</v>
      </c>
      <c r="P152" s="22">
        <v>12747.460999999999</v>
      </c>
      <c r="R152" s="22">
        <v>12904.444</v>
      </c>
      <c r="T152" s="22">
        <v>12163.142</v>
      </c>
      <c r="U152" s="22">
        <v>12162.5</v>
      </c>
    </row>
    <row r="153" spans="1:21">
      <c r="C153" t="s">
        <v>31</v>
      </c>
      <c r="D153" s="22">
        <v>1441.154</v>
      </c>
      <c r="J153" s="22">
        <v>116.17</v>
      </c>
      <c r="L153" s="22">
        <v>48</v>
      </c>
      <c r="O153" s="22">
        <v>77.760000000000005</v>
      </c>
      <c r="P153" s="22">
        <v>662.86800000000005</v>
      </c>
      <c r="R153" s="22">
        <v>232.28</v>
      </c>
      <c r="T153" s="22">
        <v>255.42599999999999</v>
      </c>
      <c r="U153" s="22">
        <v>48.65</v>
      </c>
    </row>
    <row r="154" spans="1:21">
      <c r="C154" t="s">
        <v>32</v>
      </c>
      <c r="D154" s="22">
        <v>1.0489999999999999</v>
      </c>
      <c r="J154" s="22">
        <v>0.86099999999999999</v>
      </c>
      <c r="L154" s="22">
        <v>1.2</v>
      </c>
      <c r="O154" s="22">
        <v>1.8</v>
      </c>
      <c r="P154" s="22">
        <v>1.2</v>
      </c>
      <c r="R154" s="22">
        <v>0.76400000000000001</v>
      </c>
      <c r="T154" s="22">
        <v>0.79100000000000004</v>
      </c>
      <c r="U154" s="22">
        <v>0.8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75"/>
  <sheetViews>
    <sheetView topLeftCell="B1" workbookViewId="0">
      <selection activeCell="B15" sqref="B15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22"/>
    <col min="5" max="9" width="6.5703125" style="22" bestFit="1" customWidth="1"/>
    <col min="10" max="21" width="8.140625" style="22" bestFit="1" customWidth="1"/>
  </cols>
  <sheetData>
    <row r="1" spans="1:21">
      <c r="A1" t="s">
        <v>0</v>
      </c>
      <c r="B1" s="1">
        <f ca="1">NOW()</f>
        <v>45715.525600462963</v>
      </c>
    </row>
    <row r="3" spans="1:21">
      <c r="A3" s="2" t="s">
        <v>1</v>
      </c>
      <c r="B3" s="35" t="s">
        <v>2</v>
      </c>
      <c r="C3" s="3" t="s">
        <v>57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58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14030020000</v>
      </c>
      <c r="B12" t="s">
        <v>26</v>
      </c>
      <c r="C12" t="s">
        <v>27</v>
      </c>
      <c r="G12" s="22">
        <v>2</v>
      </c>
      <c r="H12" s="22">
        <v>2</v>
      </c>
      <c r="I12" s="22">
        <v>2</v>
      </c>
      <c r="J12" s="22">
        <v>2</v>
      </c>
      <c r="K12" s="22">
        <v>2</v>
      </c>
      <c r="L12" s="22">
        <v>2</v>
      </c>
      <c r="M12" s="22">
        <v>0</v>
      </c>
      <c r="S12" s="22">
        <v>0</v>
      </c>
      <c r="T12" s="22">
        <v>3</v>
      </c>
      <c r="U12" s="22">
        <v>3</v>
      </c>
    </row>
    <row r="13" spans="1:21">
      <c r="C13" t="s">
        <v>28</v>
      </c>
      <c r="D13" s="22">
        <v>2</v>
      </c>
      <c r="G13" s="22">
        <v>2</v>
      </c>
    </row>
    <row r="14" spans="1:21">
      <c r="C14" t="s">
        <v>29</v>
      </c>
      <c r="D14" s="22">
        <v>2</v>
      </c>
      <c r="M14" s="22">
        <v>2</v>
      </c>
    </row>
    <row r="15" spans="1:21">
      <c r="C15" t="s">
        <v>30</v>
      </c>
      <c r="D15" s="22">
        <v>3275</v>
      </c>
      <c r="M15" s="22">
        <v>3.2749999999999999</v>
      </c>
    </row>
    <row r="16" spans="1:21">
      <c r="C16" t="s">
        <v>31</v>
      </c>
      <c r="D16" s="22">
        <v>6.55</v>
      </c>
      <c r="M16" s="22">
        <v>6.55</v>
      </c>
    </row>
    <row r="17" spans="1:21">
      <c r="C17" t="s">
        <v>32</v>
      </c>
      <c r="D17" s="22">
        <v>11</v>
      </c>
      <c r="M17" s="22">
        <v>11</v>
      </c>
    </row>
    <row r="18" spans="1:21">
      <c r="A18">
        <v>14030030000</v>
      </c>
      <c r="B18" t="s">
        <v>33</v>
      </c>
      <c r="C18" t="s">
        <v>27</v>
      </c>
      <c r="E18" s="22">
        <v>98</v>
      </c>
      <c r="F18" s="22">
        <v>42</v>
      </c>
      <c r="G18" s="22">
        <v>0</v>
      </c>
      <c r="K18" s="22">
        <v>0</v>
      </c>
      <c r="M18" s="22">
        <v>17</v>
      </c>
      <c r="N18" s="22">
        <v>79</v>
      </c>
      <c r="O18" s="22">
        <v>111</v>
      </c>
      <c r="P18" s="22">
        <v>123</v>
      </c>
      <c r="Q18" s="22">
        <v>123</v>
      </c>
      <c r="R18" s="22">
        <v>106</v>
      </c>
      <c r="S18" s="22">
        <v>44</v>
      </c>
      <c r="T18" s="22">
        <v>12</v>
      </c>
      <c r="U18" s="22">
        <v>0</v>
      </c>
    </row>
    <row r="19" spans="1:21">
      <c r="C19" t="s">
        <v>28</v>
      </c>
      <c r="D19" s="22">
        <v>123</v>
      </c>
      <c r="M19" s="22">
        <v>17</v>
      </c>
      <c r="N19" s="22">
        <v>62</v>
      </c>
      <c r="O19" s="22">
        <v>32</v>
      </c>
      <c r="P19" s="22">
        <v>12</v>
      </c>
    </row>
    <row r="20" spans="1:21">
      <c r="C20" t="s">
        <v>29</v>
      </c>
      <c r="D20" s="22">
        <v>123</v>
      </c>
      <c r="R20" s="22">
        <v>17</v>
      </c>
      <c r="S20" s="22">
        <v>62</v>
      </c>
      <c r="T20" s="22">
        <v>32</v>
      </c>
      <c r="U20" s="22">
        <v>12</v>
      </c>
    </row>
    <row r="21" spans="1:21">
      <c r="C21" t="s">
        <v>30</v>
      </c>
      <c r="D21" s="22">
        <v>11622.081</v>
      </c>
      <c r="R21" s="22">
        <v>12.162000000000001</v>
      </c>
      <c r="S21" s="22">
        <v>11.968</v>
      </c>
      <c r="T21" s="22">
        <v>10.978</v>
      </c>
      <c r="U21" s="22">
        <v>10.789</v>
      </c>
    </row>
    <row r="22" spans="1:21">
      <c r="C22" t="s">
        <v>31</v>
      </c>
      <c r="D22" s="22">
        <v>1429.5160000000001</v>
      </c>
      <c r="R22" s="22">
        <v>206.75</v>
      </c>
      <c r="S22" s="22">
        <v>742</v>
      </c>
      <c r="T22" s="22">
        <v>351.29599999999999</v>
      </c>
      <c r="U22" s="22">
        <v>129.47</v>
      </c>
    </row>
    <row r="23" spans="1:21">
      <c r="C23" t="s">
        <v>32</v>
      </c>
      <c r="D23" s="22">
        <v>5.8860000000000001</v>
      </c>
      <c r="R23" s="22">
        <v>4.8</v>
      </c>
      <c r="S23" s="22">
        <v>7</v>
      </c>
      <c r="T23" s="22">
        <v>4.5</v>
      </c>
      <c r="U23" s="22">
        <v>5</v>
      </c>
    </row>
    <row r="24" spans="1:21">
      <c r="A24">
        <v>12010010000</v>
      </c>
      <c r="B24" t="s">
        <v>36</v>
      </c>
      <c r="C24" t="s">
        <v>27</v>
      </c>
      <c r="E24" s="22">
        <v>487</v>
      </c>
      <c r="F24" s="22">
        <v>483</v>
      </c>
      <c r="G24" s="22">
        <v>483</v>
      </c>
      <c r="H24" s="22">
        <v>483</v>
      </c>
      <c r="I24" s="22">
        <v>483</v>
      </c>
      <c r="J24" s="22">
        <v>496</v>
      </c>
      <c r="K24" s="22">
        <v>496</v>
      </c>
      <c r="L24" s="22">
        <v>496</v>
      </c>
      <c r="M24" s="22">
        <v>496</v>
      </c>
      <c r="N24" s="22">
        <v>496</v>
      </c>
      <c r="O24" s="22">
        <v>496</v>
      </c>
      <c r="P24" s="22">
        <v>496</v>
      </c>
      <c r="Q24" s="22">
        <v>496</v>
      </c>
      <c r="R24" s="22">
        <v>496</v>
      </c>
      <c r="S24" s="22">
        <v>496</v>
      </c>
      <c r="T24" s="22">
        <v>496</v>
      </c>
      <c r="U24" s="22">
        <v>496</v>
      </c>
    </row>
    <row r="25" spans="1:21">
      <c r="C25" t="s">
        <v>28</v>
      </c>
      <c r="D25" s="22">
        <v>25</v>
      </c>
      <c r="F25" s="22">
        <v>12</v>
      </c>
      <c r="J25" s="22">
        <v>13</v>
      </c>
    </row>
    <row r="26" spans="1:21">
      <c r="C26" t="s">
        <v>29</v>
      </c>
      <c r="D26" s="22">
        <v>496</v>
      </c>
      <c r="U26" s="22">
        <v>496</v>
      </c>
    </row>
    <row r="27" spans="1:21">
      <c r="C27" t="s">
        <v>30</v>
      </c>
      <c r="D27" s="22">
        <v>38401.404999999999</v>
      </c>
    </row>
    <row r="28" spans="1:21">
      <c r="C28" t="s">
        <v>31</v>
      </c>
      <c r="D28" s="22">
        <v>19047.097000000002</v>
      </c>
      <c r="J28" s="22">
        <v>2257.1</v>
      </c>
      <c r="K28" s="22">
        <v>898.15200000000004</v>
      </c>
      <c r="L28" s="22">
        <v>2229.489</v>
      </c>
      <c r="M28" s="22">
        <v>873.6</v>
      </c>
      <c r="N28" s="22">
        <v>1964.4159999999999</v>
      </c>
      <c r="O28" s="22">
        <v>1284.42</v>
      </c>
      <c r="P28" s="22">
        <v>1528.88</v>
      </c>
      <c r="Q28" s="22">
        <v>1617.3</v>
      </c>
      <c r="R28" s="22">
        <v>1552.3</v>
      </c>
      <c r="S28" s="22">
        <v>1674.7</v>
      </c>
      <c r="T28" s="22">
        <v>1473</v>
      </c>
      <c r="U28" s="22">
        <v>1693.74</v>
      </c>
    </row>
    <row r="29" spans="1:21">
      <c r="C29" t="s">
        <v>32</v>
      </c>
      <c r="D29" s="22">
        <v>0.12</v>
      </c>
      <c r="J29" s="22">
        <v>0.12</v>
      </c>
      <c r="K29" s="22">
        <v>0.11</v>
      </c>
      <c r="L29" s="22">
        <v>0.12</v>
      </c>
      <c r="M29" s="22">
        <v>0.12</v>
      </c>
      <c r="N29" s="22">
        <v>0.12</v>
      </c>
      <c r="O29" s="22">
        <v>0.12</v>
      </c>
      <c r="P29" s="22">
        <v>0.12</v>
      </c>
      <c r="Q29" s="22">
        <v>0.12</v>
      </c>
      <c r="R29" s="22">
        <v>0.12</v>
      </c>
      <c r="S29" s="22">
        <v>0.12</v>
      </c>
      <c r="T29" s="22">
        <v>0.12</v>
      </c>
      <c r="U29" s="22">
        <v>0.12</v>
      </c>
    </row>
    <row r="30" spans="1:21">
      <c r="A30">
        <v>14040030000</v>
      </c>
      <c r="B30" t="s">
        <v>39</v>
      </c>
      <c r="C30" t="s">
        <v>27</v>
      </c>
      <c r="E30" s="22">
        <v>0</v>
      </c>
      <c r="O30" s="22">
        <v>5</v>
      </c>
      <c r="P30" s="22">
        <v>5</v>
      </c>
      <c r="Q30" s="22">
        <v>5</v>
      </c>
      <c r="R30" s="22">
        <v>5</v>
      </c>
      <c r="S30" s="22">
        <v>5</v>
      </c>
      <c r="T30" s="22">
        <v>0</v>
      </c>
    </row>
    <row r="31" spans="1:21">
      <c r="C31" t="s">
        <v>28</v>
      </c>
      <c r="D31" s="22">
        <v>5</v>
      </c>
      <c r="O31" s="22">
        <v>5</v>
      </c>
    </row>
    <row r="32" spans="1:21">
      <c r="C32" t="s">
        <v>29</v>
      </c>
      <c r="D32" s="22">
        <v>5</v>
      </c>
      <c r="T32" s="22">
        <v>5</v>
      </c>
    </row>
    <row r="33" spans="1:21">
      <c r="C33" t="s">
        <v>30</v>
      </c>
      <c r="D33" s="22">
        <v>12634</v>
      </c>
      <c r="T33" s="22">
        <v>12.634</v>
      </c>
    </row>
    <row r="34" spans="1:21">
      <c r="C34" t="s">
        <v>31</v>
      </c>
      <c r="D34" s="22">
        <v>63.17</v>
      </c>
      <c r="T34" s="22">
        <v>63.17</v>
      </c>
    </row>
    <row r="35" spans="1:21">
      <c r="C35" t="s">
        <v>32</v>
      </c>
      <c r="D35" s="22">
        <v>1.8</v>
      </c>
      <c r="T35" s="22">
        <v>1.8</v>
      </c>
    </row>
    <row r="36" spans="1:21">
      <c r="A36">
        <v>14030100000</v>
      </c>
      <c r="B36" t="s">
        <v>42</v>
      </c>
      <c r="C36" t="s">
        <v>27</v>
      </c>
      <c r="E36" s="22">
        <v>26</v>
      </c>
      <c r="F36" s="22">
        <v>35</v>
      </c>
      <c r="G36" s="22">
        <v>35</v>
      </c>
      <c r="H36" s="22">
        <v>21</v>
      </c>
      <c r="I36" s="22">
        <v>9</v>
      </c>
      <c r="J36" s="22">
        <v>9</v>
      </c>
      <c r="K36" s="22">
        <v>9</v>
      </c>
      <c r="L36" s="22">
        <v>9</v>
      </c>
      <c r="M36" s="22">
        <v>50</v>
      </c>
      <c r="N36" s="22">
        <v>50</v>
      </c>
      <c r="O36" s="22">
        <v>105</v>
      </c>
      <c r="P36" s="22">
        <v>125</v>
      </c>
      <c r="Q36" s="22">
        <v>110</v>
      </c>
      <c r="R36" s="22">
        <v>110</v>
      </c>
      <c r="S36" s="22">
        <v>94</v>
      </c>
      <c r="T36" s="22">
        <v>74</v>
      </c>
      <c r="U36" s="22">
        <v>39</v>
      </c>
    </row>
    <row r="37" spans="1:21">
      <c r="C37" t="s">
        <v>28</v>
      </c>
      <c r="D37" s="22">
        <v>155</v>
      </c>
      <c r="E37" s="22">
        <v>12</v>
      </c>
      <c r="F37" s="22">
        <v>9</v>
      </c>
      <c r="J37" s="22">
        <v>9</v>
      </c>
      <c r="M37" s="22">
        <v>50</v>
      </c>
      <c r="O37" s="22">
        <v>55</v>
      </c>
      <c r="P37" s="22">
        <v>20</v>
      </c>
    </row>
    <row r="38" spans="1:21">
      <c r="C38" t="s">
        <v>29</v>
      </c>
      <c r="D38" s="22">
        <v>178</v>
      </c>
      <c r="J38" s="22">
        <v>9</v>
      </c>
      <c r="M38" s="22">
        <v>9</v>
      </c>
      <c r="Q38" s="22">
        <v>50</v>
      </c>
      <c r="S38" s="22">
        <v>55</v>
      </c>
      <c r="T38" s="22">
        <v>20</v>
      </c>
      <c r="U38" s="22">
        <v>35</v>
      </c>
    </row>
    <row r="39" spans="1:21">
      <c r="C39" t="s">
        <v>30</v>
      </c>
      <c r="D39" s="22">
        <v>39641.347999999998</v>
      </c>
      <c r="J39" s="22">
        <v>39.768000000000001</v>
      </c>
      <c r="M39" s="22">
        <v>38.57</v>
      </c>
      <c r="Q39" s="22">
        <v>38.962000000000003</v>
      </c>
      <c r="S39" s="22">
        <v>39.817999999999998</v>
      </c>
      <c r="T39" s="22">
        <v>40.707000000000001</v>
      </c>
      <c r="U39" s="22">
        <v>39.968000000000004</v>
      </c>
    </row>
    <row r="40" spans="1:21">
      <c r="C40" t="s">
        <v>31</v>
      </c>
      <c r="D40" s="22">
        <v>7056.16</v>
      </c>
      <c r="J40" s="22">
        <v>357.91</v>
      </c>
      <c r="M40" s="22">
        <v>347.13</v>
      </c>
      <c r="Q40" s="22">
        <v>1948.1</v>
      </c>
      <c r="S40" s="22">
        <v>2190</v>
      </c>
      <c r="T40" s="22">
        <v>814.14</v>
      </c>
      <c r="U40" s="22">
        <v>1398.88</v>
      </c>
    </row>
    <row r="41" spans="1:21">
      <c r="C41" t="s">
        <v>32</v>
      </c>
      <c r="D41" s="22">
        <v>0.61</v>
      </c>
      <c r="J41" s="22">
        <v>0.75</v>
      </c>
      <c r="M41" s="22">
        <v>0.65</v>
      </c>
      <c r="Q41" s="22">
        <v>1</v>
      </c>
      <c r="S41" s="22">
        <v>0.3</v>
      </c>
      <c r="T41" s="22">
        <v>0.45</v>
      </c>
      <c r="U41" s="22">
        <v>0.6</v>
      </c>
    </row>
    <row r="42" spans="1:21">
      <c r="A42">
        <v>13010100000</v>
      </c>
      <c r="B42" t="s">
        <v>44</v>
      </c>
      <c r="C42" t="s">
        <v>27</v>
      </c>
      <c r="E42" s="22">
        <v>5</v>
      </c>
      <c r="F42" s="22">
        <v>5</v>
      </c>
      <c r="G42" s="22">
        <v>5</v>
      </c>
      <c r="H42" s="22">
        <v>5</v>
      </c>
      <c r="I42" s="22">
        <v>5</v>
      </c>
      <c r="J42" s="22">
        <v>5</v>
      </c>
      <c r="K42" s="22">
        <v>5</v>
      </c>
      <c r="L42" s="22">
        <v>5</v>
      </c>
      <c r="M42" s="22">
        <v>5</v>
      </c>
      <c r="N42" s="22">
        <v>5</v>
      </c>
      <c r="O42" s="22">
        <v>5</v>
      </c>
      <c r="P42" s="22">
        <v>5</v>
      </c>
      <c r="Q42" s="22">
        <v>5</v>
      </c>
      <c r="R42" s="22">
        <v>5</v>
      </c>
      <c r="S42" s="22">
        <v>5</v>
      </c>
      <c r="T42" s="22">
        <v>5</v>
      </c>
      <c r="U42" s="22">
        <v>5</v>
      </c>
    </row>
    <row r="43" spans="1:21">
      <c r="C43" t="s">
        <v>29</v>
      </c>
      <c r="D43" s="22">
        <v>5</v>
      </c>
      <c r="L43" s="22">
        <v>5</v>
      </c>
    </row>
    <row r="44" spans="1:21">
      <c r="C44" t="s">
        <v>30</v>
      </c>
      <c r="D44" s="22">
        <v>12132</v>
      </c>
    </row>
    <row r="45" spans="1:21">
      <c r="C45" t="s">
        <v>31</v>
      </c>
      <c r="D45" s="22">
        <v>60.66</v>
      </c>
      <c r="K45" s="22">
        <v>37.69</v>
      </c>
      <c r="L45" s="22">
        <v>22.97</v>
      </c>
    </row>
    <row r="46" spans="1:21">
      <c r="C46" t="s">
        <v>32</v>
      </c>
      <c r="D46" s="22">
        <v>3.6890000000000001</v>
      </c>
      <c r="K46" s="22">
        <v>3.5</v>
      </c>
      <c r="L46" s="22">
        <v>4</v>
      </c>
    </row>
    <row r="47" spans="1:21">
      <c r="A47">
        <v>14050060000</v>
      </c>
      <c r="B47" t="s">
        <v>47</v>
      </c>
      <c r="C47" t="s">
        <v>27</v>
      </c>
      <c r="E47" s="22">
        <v>125</v>
      </c>
      <c r="F47" s="22">
        <v>134</v>
      </c>
      <c r="G47" s="22">
        <v>143</v>
      </c>
      <c r="H47" s="22">
        <v>147</v>
      </c>
      <c r="I47" s="22">
        <v>147</v>
      </c>
      <c r="J47" s="22">
        <v>133</v>
      </c>
      <c r="K47" s="22">
        <v>187</v>
      </c>
      <c r="L47" s="22">
        <v>180</v>
      </c>
      <c r="M47" s="22">
        <v>176</v>
      </c>
      <c r="N47" s="22">
        <v>119</v>
      </c>
      <c r="O47" s="22">
        <v>161</v>
      </c>
      <c r="P47" s="22">
        <v>163</v>
      </c>
      <c r="Q47" s="22">
        <v>159</v>
      </c>
      <c r="R47" s="22">
        <v>152</v>
      </c>
      <c r="S47" s="22">
        <v>149</v>
      </c>
      <c r="T47" s="22">
        <v>142</v>
      </c>
      <c r="U47" s="22">
        <v>145</v>
      </c>
    </row>
    <row r="48" spans="1:21">
      <c r="C48" t="s">
        <v>28</v>
      </c>
      <c r="D48" s="22">
        <v>505</v>
      </c>
      <c r="E48" s="22">
        <v>38</v>
      </c>
      <c r="F48" s="22">
        <v>52</v>
      </c>
      <c r="G48" s="22">
        <v>48</v>
      </c>
      <c r="H48" s="22">
        <v>42</v>
      </c>
      <c r="J48" s="22">
        <v>34</v>
      </c>
      <c r="K48" s="22">
        <v>96</v>
      </c>
      <c r="L48" s="22">
        <v>50</v>
      </c>
      <c r="M48" s="22">
        <v>30</v>
      </c>
      <c r="N48" s="22">
        <v>39</v>
      </c>
      <c r="O48" s="22">
        <v>42</v>
      </c>
      <c r="P48" s="22">
        <v>34</v>
      </c>
    </row>
    <row r="49" spans="1:21">
      <c r="C49" t="s">
        <v>29</v>
      </c>
      <c r="D49" s="22">
        <v>493</v>
      </c>
      <c r="J49" s="22">
        <v>48</v>
      </c>
      <c r="K49" s="22">
        <v>42</v>
      </c>
      <c r="L49" s="22">
        <v>57</v>
      </c>
      <c r="M49" s="22">
        <v>34</v>
      </c>
      <c r="N49" s="22">
        <v>96</v>
      </c>
      <c r="P49" s="22">
        <v>32</v>
      </c>
      <c r="Q49" s="22">
        <v>33</v>
      </c>
      <c r="R49" s="22">
        <v>46</v>
      </c>
      <c r="S49" s="22">
        <v>42</v>
      </c>
      <c r="T49" s="22">
        <v>34</v>
      </c>
      <c r="U49" s="22">
        <v>29</v>
      </c>
    </row>
    <row r="50" spans="1:21">
      <c r="C50" t="s">
        <v>30</v>
      </c>
      <c r="D50" s="22">
        <v>40607.767999999996</v>
      </c>
      <c r="J50" s="22">
        <v>41.165999999999997</v>
      </c>
      <c r="K50" s="22">
        <v>40.218000000000004</v>
      </c>
      <c r="L50" s="22">
        <v>42</v>
      </c>
      <c r="M50" s="22">
        <v>43</v>
      </c>
      <c r="N50" s="22">
        <v>42.2</v>
      </c>
      <c r="P50" s="22">
        <v>39.619999999999997</v>
      </c>
      <c r="Q50" s="22">
        <v>39.698</v>
      </c>
      <c r="R50" s="22">
        <v>37.984000000000002</v>
      </c>
      <c r="S50" s="22">
        <v>38.97</v>
      </c>
      <c r="T50" s="22">
        <v>39.161000000000001</v>
      </c>
      <c r="U50" s="22">
        <v>39.792000000000002</v>
      </c>
    </row>
    <row r="51" spans="1:21">
      <c r="C51" t="s">
        <v>31</v>
      </c>
      <c r="D51" s="22">
        <v>20019.63</v>
      </c>
      <c r="J51" s="22">
        <v>1975.96</v>
      </c>
      <c r="K51" s="22">
        <v>1689.15</v>
      </c>
      <c r="L51" s="22">
        <v>2394</v>
      </c>
      <c r="M51" s="22">
        <v>1462</v>
      </c>
      <c r="N51" s="22">
        <v>4051.2</v>
      </c>
      <c r="P51" s="22">
        <v>1267.8399999999999</v>
      </c>
      <c r="Q51" s="22">
        <v>1310.03</v>
      </c>
      <c r="R51" s="22">
        <v>1747.26</v>
      </c>
      <c r="S51" s="22">
        <v>1636.74</v>
      </c>
      <c r="T51" s="22">
        <v>1331.49</v>
      </c>
      <c r="U51" s="22">
        <v>1153.96</v>
      </c>
    </row>
    <row r="52" spans="1:21">
      <c r="C52" t="s">
        <v>32</v>
      </c>
      <c r="D52" s="22">
        <v>0.14899999999999999</v>
      </c>
      <c r="J52" s="22">
        <v>0.18</v>
      </c>
      <c r="K52" s="22">
        <v>0.18</v>
      </c>
      <c r="L52" s="22">
        <v>0.18</v>
      </c>
      <c r="M52" s="22">
        <v>0.18</v>
      </c>
      <c r="N52" s="22">
        <v>0.15</v>
      </c>
      <c r="P52" s="22">
        <v>0.15</v>
      </c>
      <c r="Q52" s="22">
        <v>0.12</v>
      </c>
      <c r="R52" s="22">
        <v>0.12</v>
      </c>
      <c r="S52" s="22">
        <v>0.12</v>
      </c>
      <c r="T52" s="22">
        <v>0.09</v>
      </c>
      <c r="U52" s="22">
        <v>0.12</v>
      </c>
    </row>
    <row r="53" spans="1:21">
      <c r="A53">
        <v>13010290000</v>
      </c>
      <c r="B53" t="s">
        <v>49</v>
      </c>
      <c r="C53" t="s">
        <v>27</v>
      </c>
      <c r="E53" s="22">
        <v>83</v>
      </c>
      <c r="F53" s="22">
        <v>83</v>
      </c>
      <c r="G53" s="22">
        <v>83</v>
      </c>
      <c r="H53" s="22">
        <v>83</v>
      </c>
      <c r="I53" s="22">
        <v>83</v>
      </c>
      <c r="J53" s="22">
        <v>83</v>
      </c>
      <c r="K53" s="22">
        <v>83</v>
      </c>
      <c r="L53" s="22">
        <v>83</v>
      </c>
      <c r="M53" s="22">
        <v>83</v>
      </c>
      <c r="N53" s="22">
        <v>83</v>
      </c>
      <c r="O53" s="22">
        <v>83</v>
      </c>
      <c r="P53" s="22">
        <v>83</v>
      </c>
      <c r="Q53" s="22">
        <v>83</v>
      </c>
      <c r="R53" s="22">
        <v>83</v>
      </c>
      <c r="S53" s="22">
        <v>83</v>
      </c>
      <c r="T53" s="22">
        <v>83</v>
      </c>
      <c r="U53" s="22">
        <v>83</v>
      </c>
    </row>
    <row r="54" spans="1:21">
      <c r="C54" t="s">
        <v>29</v>
      </c>
      <c r="D54" s="22">
        <v>83</v>
      </c>
      <c r="M54" s="22">
        <v>83</v>
      </c>
    </row>
    <row r="55" spans="1:21">
      <c r="C55" t="s">
        <v>30</v>
      </c>
      <c r="D55" s="22">
        <v>130</v>
      </c>
    </row>
    <row r="56" spans="1:21">
      <c r="C56" t="s">
        <v>31</v>
      </c>
      <c r="D56" s="22">
        <v>10.79</v>
      </c>
      <c r="M56" s="22">
        <v>10.79</v>
      </c>
    </row>
    <row r="57" spans="1:21">
      <c r="C57" t="s">
        <v>32</v>
      </c>
      <c r="D57" s="22">
        <v>10</v>
      </c>
      <c r="M57" s="22">
        <v>10</v>
      </c>
    </row>
    <row r="58" spans="1:21">
      <c r="A58">
        <v>14040090000</v>
      </c>
      <c r="B58" t="s">
        <v>51</v>
      </c>
      <c r="C58" t="s">
        <v>27</v>
      </c>
      <c r="E58" s="22">
        <v>8</v>
      </c>
      <c r="F58" s="22">
        <v>5</v>
      </c>
      <c r="G58" s="22">
        <v>0</v>
      </c>
      <c r="M58" s="22">
        <v>4</v>
      </c>
      <c r="N58" s="22">
        <v>13</v>
      </c>
      <c r="O58" s="22">
        <v>13</v>
      </c>
      <c r="P58" s="22">
        <v>18</v>
      </c>
      <c r="Q58" s="22">
        <v>18</v>
      </c>
      <c r="R58" s="22">
        <v>14</v>
      </c>
      <c r="S58" s="22">
        <v>5</v>
      </c>
    </row>
    <row r="59" spans="1:21">
      <c r="C59" t="s">
        <v>28</v>
      </c>
      <c r="D59" s="22">
        <v>18</v>
      </c>
      <c r="M59" s="22">
        <v>4</v>
      </c>
      <c r="N59" s="22">
        <v>9</v>
      </c>
      <c r="P59" s="22">
        <v>5</v>
      </c>
    </row>
    <row r="60" spans="1:21">
      <c r="C60" t="s">
        <v>29</v>
      </c>
      <c r="D60" s="22">
        <v>13</v>
      </c>
      <c r="R60" s="22">
        <v>4</v>
      </c>
      <c r="S60" s="22">
        <v>9</v>
      </c>
    </row>
    <row r="61" spans="1:21">
      <c r="C61" t="s">
        <v>30</v>
      </c>
      <c r="D61" s="22">
        <v>30583.846000000001</v>
      </c>
      <c r="R61" s="22">
        <v>30.234999999999999</v>
      </c>
      <c r="S61" s="22">
        <v>30.739000000000001</v>
      </c>
    </row>
    <row r="62" spans="1:21">
      <c r="C62" t="s">
        <v>31</v>
      </c>
      <c r="D62" s="22">
        <v>397.59</v>
      </c>
      <c r="R62" s="22">
        <v>120.94</v>
      </c>
      <c r="S62" s="22">
        <v>276.64999999999998</v>
      </c>
    </row>
    <row r="63" spans="1:21">
      <c r="C63" t="s">
        <v>32</v>
      </c>
      <c r="D63" s="22">
        <v>0.64400000000000002</v>
      </c>
      <c r="R63" s="22">
        <v>0.7</v>
      </c>
      <c r="S63" s="22">
        <v>0.62</v>
      </c>
    </row>
    <row r="64" spans="1:21">
      <c r="A64">
        <v>14030210000</v>
      </c>
      <c r="B64" t="s">
        <v>54</v>
      </c>
      <c r="C64" t="s">
        <v>27</v>
      </c>
      <c r="K64" s="22">
        <v>1</v>
      </c>
      <c r="L64" s="22">
        <v>1</v>
      </c>
      <c r="M64" s="22">
        <v>1</v>
      </c>
      <c r="N64" s="22">
        <v>1</v>
      </c>
      <c r="O64" s="22">
        <v>0</v>
      </c>
    </row>
    <row r="65" spans="1:21">
      <c r="C65" t="s">
        <v>28</v>
      </c>
      <c r="D65" s="22">
        <v>1</v>
      </c>
      <c r="K65" s="22">
        <v>1</v>
      </c>
    </row>
    <row r="66" spans="1:21">
      <c r="C66" t="s">
        <v>29</v>
      </c>
      <c r="D66" s="22">
        <v>1</v>
      </c>
      <c r="O66" s="22">
        <v>1</v>
      </c>
    </row>
    <row r="67" spans="1:21">
      <c r="C67" t="s">
        <v>30</v>
      </c>
      <c r="D67" s="22">
        <v>35800</v>
      </c>
      <c r="O67" s="22">
        <v>35.799999999999997</v>
      </c>
    </row>
    <row r="68" spans="1:21">
      <c r="C68" t="s">
        <v>31</v>
      </c>
      <c r="D68" s="22">
        <v>35.799999999999997</v>
      </c>
      <c r="O68" s="22">
        <v>35.799999999999997</v>
      </c>
    </row>
    <row r="69" spans="1:21">
      <c r="C69" t="s">
        <v>32</v>
      </c>
      <c r="D69" s="22">
        <v>0.6</v>
      </c>
      <c r="O69" s="22">
        <v>0.6</v>
      </c>
    </row>
    <row r="70" spans="1:21">
      <c r="A70">
        <v>14030230000</v>
      </c>
      <c r="B70" t="s">
        <v>56</v>
      </c>
      <c r="C70" t="s">
        <v>27</v>
      </c>
      <c r="E70" s="22">
        <v>10</v>
      </c>
      <c r="F70" s="22">
        <v>10</v>
      </c>
      <c r="G70" s="22">
        <v>8</v>
      </c>
      <c r="H70" s="22">
        <v>6</v>
      </c>
      <c r="I70" s="22">
        <v>6</v>
      </c>
      <c r="J70" s="22">
        <v>0</v>
      </c>
      <c r="K70" s="22">
        <v>14</v>
      </c>
      <c r="L70" s="22">
        <v>14</v>
      </c>
      <c r="M70" s="22">
        <v>14</v>
      </c>
      <c r="N70" s="22">
        <v>14</v>
      </c>
      <c r="O70" s="22">
        <v>23</v>
      </c>
      <c r="P70" s="22">
        <v>14</v>
      </c>
      <c r="Q70" s="22">
        <v>14</v>
      </c>
      <c r="R70" s="22">
        <v>14</v>
      </c>
      <c r="S70" s="22">
        <v>14</v>
      </c>
      <c r="T70" s="22">
        <v>5</v>
      </c>
      <c r="U70" s="22">
        <v>5</v>
      </c>
    </row>
    <row r="71" spans="1:21">
      <c r="C71" t="s">
        <v>28</v>
      </c>
      <c r="D71" s="22">
        <v>34</v>
      </c>
      <c r="E71" s="22">
        <v>6</v>
      </c>
      <c r="K71" s="22">
        <v>14</v>
      </c>
      <c r="O71" s="22">
        <v>9</v>
      </c>
      <c r="P71" s="22">
        <v>5</v>
      </c>
    </row>
    <row r="72" spans="1:21">
      <c r="C72" t="s">
        <v>29</v>
      </c>
      <c r="D72" s="22">
        <v>29</v>
      </c>
      <c r="J72" s="22">
        <v>6</v>
      </c>
      <c r="P72" s="22">
        <v>14</v>
      </c>
      <c r="T72" s="22">
        <v>9</v>
      </c>
    </row>
    <row r="73" spans="1:21">
      <c r="C73" t="s">
        <v>30</v>
      </c>
      <c r="D73" s="22">
        <v>12011.241</v>
      </c>
      <c r="J73" s="22">
        <v>11.862</v>
      </c>
      <c r="P73" s="22">
        <v>11.875</v>
      </c>
      <c r="T73" s="22">
        <v>12.323</v>
      </c>
    </row>
    <row r="74" spans="1:21">
      <c r="C74" t="s">
        <v>31</v>
      </c>
      <c r="D74" s="22">
        <v>348.32600000000002</v>
      </c>
      <c r="J74" s="22">
        <v>71.17</v>
      </c>
      <c r="P74" s="22">
        <v>166.25</v>
      </c>
      <c r="T74" s="22">
        <v>110.90600000000001</v>
      </c>
    </row>
    <row r="75" spans="1:21">
      <c r="C75" t="s">
        <v>32</v>
      </c>
      <c r="D75" s="22">
        <v>1.0049999999999999</v>
      </c>
      <c r="J75" s="22">
        <v>0.9</v>
      </c>
      <c r="P75" s="22">
        <v>1.2</v>
      </c>
      <c r="T75" s="22">
        <v>0.78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10"/>
  <sheetViews>
    <sheetView topLeftCell="B1" workbookViewId="0">
      <selection activeCell="B18" sqref="B18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22"/>
    <col min="5" max="5" width="8.140625" style="22" bestFit="1" customWidth="1"/>
    <col min="6" max="8" width="6.5703125" style="22" bestFit="1" customWidth="1"/>
    <col min="9" max="12" width="8.140625" style="22" bestFit="1" customWidth="1"/>
    <col min="13" max="14" width="9.140625" style="22" bestFit="1" customWidth="1"/>
    <col min="15" max="19" width="8.140625" style="22" bestFit="1" customWidth="1"/>
    <col min="20" max="20" width="9.140625" style="22" bestFit="1" customWidth="1"/>
    <col min="21" max="21" width="8.140625" style="22" bestFit="1" customWidth="1"/>
  </cols>
  <sheetData>
    <row r="1" spans="1:21">
      <c r="A1" t="s">
        <v>0</v>
      </c>
      <c r="B1" s="1">
        <f ca="1">NOW()</f>
        <v>45715.525600462963</v>
      </c>
    </row>
    <row r="3" spans="1:21">
      <c r="A3" s="2" t="s">
        <v>1</v>
      </c>
      <c r="B3" s="35" t="s">
        <v>2</v>
      </c>
      <c r="C3" s="3" t="s">
        <v>57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59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14030020000</v>
      </c>
      <c r="B12" t="s">
        <v>26</v>
      </c>
      <c r="C12" t="s">
        <v>27</v>
      </c>
      <c r="E12" s="22">
        <v>8</v>
      </c>
      <c r="F12" s="22">
        <v>32</v>
      </c>
      <c r="G12" s="22">
        <v>32</v>
      </c>
      <c r="H12" s="22">
        <v>32</v>
      </c>
      <c r="I12" s="22">
        <v>32</v>
      </c>
      <c r="J12" s="22">
        <v>32</v>
      </c>
      <c r="K12" s="22">
        <v>32</v>
      </c>
      <c r="L12" s="22">
        <v>28</v>
      </c>
      <c r="M12" s="22">
        <v>0</v>
      </c>
      <c r="R12" s="22">
        <v>0</v>
      </c>
      <c r="S12" s="22">
        <v>12</v>
      </c>
      <c r="T12" s="22">
        <v>34</v>
      </c>
      <c r="U12" s="22">
        <v>34</v>
      </c>
    </row>
    <row r="13" spans="1:21">
      <c r="C13" t="s">
        <v>28</v>
      </c>
      <c r="D13" s="22">
        <v>32</v>
      </c>
      <c r="E13" s="22">
        <v>8</v>
      </c>
      <c r="F13" s="22">
        <v>24</v>
      </c>
    </row>
    <row r="14" spans="1:21">
      <c r="C14" t="s">
        <v>29</v>
      </c>
      <c r="D14" s="22">
        <v>32</v>
      </c>
      <c r="L14" s="22">
        <v>4</v>
      </c>
      <c r="M14" s="22">
        <v>28</v>
      </c>
    </row>
    <row r="15" spans="1:21">
      <c r="C15" t="s">
        <v>30</v>
      </c>
      <c r="D15" s="22">
        <v>3663.8119999999999</v>
      </c>
      <c r="L15" s="22">
        <v>3.5230000000000001</v>
      </c>
      <c r="M15" s="22">
        <v>3.6840000000000002</v>
      </c>
    </row>
    <row r="16" spans="1:21">
      <c r="C16" t="s">
        <v>31</v>
      </c>
      <c r="D16" s="22">
        <v>117.242</v>
      </c>
      <c r="L16" s="22">
        <v>14.09</v>
      </c>
      <c r="M16" s="22">
        <v>103.152</v>
      </c>
    </row>
    <row r="17" spans="1:21">
      <c r="C17" t="s">
        <v>32</v>
      </c>
      <c r="D17" s="22">
        <v>11.920999999999999</v>
      </c>
      <c r="L17" s="22">
        <v>11.34</v>
      </c>
      <c r="M17" s="22">
        <v>12</v>
      </c>
    </row>
    <row r="18" spans="1:21">
      <c r="A18">
        <v>14030030000</v>
      </c>
      <c r="B18" t="s">
        <v>33</v>
      </c>
      <c r="C18" t="s">
        <v>27</v>
      </c>
      <c r="E18" s="22">
        <v>252</v>
      </c>
      <c r="F18" s="22">
        <v>252</v>
      </c>
      <c r="G18" s="22">
        <v>173</v>
      </c>
      <c r="H18" s="22">
        <v>0</v>
      </c>
      <c r="M18" s="22">
        <v>17</v>
      </c>
      <c r="N18" s="22">
        <v>36</v>
      </c>
      <c r="O18" s="22">
        <v>133</v>
      </c>
      <c r="P18" s="22">
        <v>164</v>
      </c>
      <c r="Q18" s="22">
        <v>193</v>
      </c>
      <c r="R18" s="22">
        <v>176</v>
      </c>
      <c r="S18" s="22">
        <v>157</v>
      </c>
      <c r="T18" s="22">
        <v>62</v>
      </c>
      <c r="U18" s="22">
        <v>0</v>
      </c>
    </row>
    <row r="19" spans="1:21">
      <c r="C19" t="s">
        <v>28</v>
      </c>
      <c r="D19" s="22">
        <v>164</v>
      </c>
      <c r="M19" s="22">
        <v>17</v>
      </c>
      <c r="N19" s="22">
        <v>19</v>
      </c>
      <c r="O19" s="22">
        <v>97</v>
      </c>
      <c r="P19" s="22">
        <v>31</v>
      </c>
    </row>
    <row r="20" spans="1:21">
      <c r="C20" t="s">
        <v>29</v>
      </c>
      <c r="D20" s="22">
        <v>193</v>
      </c>
      <c r="R20" s="22">
        <v>17</v>
      </c>
      <c r="S20" s="22">
        <v>19</v>
      </c>
      <c r="T20" s="22">
        <v>95</v>
      </c>
      <c r="U20" s="22">
        <v>62</v>
      </c>
    </row>
    <row r="21" spans="1:21">
      <c r="C21" t="s">
        <v>30</v>
      </c>
      <c r="D21" s="22">
        <v>12541.243</v>
      </c>
      <c r="R21" s="22">
        <v>13.223000000000001</v>
      </c>
      <c r="S21" s="22">
        <v>12.952</v>
      </c>
      <c r="T21" s="22">
        <v>12.462</v>
      </c>
      <c r="U21" s="22">
        <v>12.35</v>
      </c>
    </row>
    <row r="22" spans="1:21">
      <c r="C22" t="s">
        <v>31</v>
      </c>
      <c r="D22" s="22">
        <v>2420.46</v>
      </c>
      <c r="R22" s="22">
        <v>224.79</v>
      </c>
      <c r="S22" s="22">
        <v>246.08</v>
      </c>
      <c r="T22" s="22">
        <v>1183.8900000000001</v>
      </c>
      <c r="U22" s="22">
        <v>765.7</v>
      </c>
    </row>
    <row r="23" spans="1:21">
      <c r="C23" t="s">
        <v>32</v>
      </c>
      <c r="D23" s="22">
        <v>5.2930000000000001</v>
      </c>
      <c r="R23" s="22">
        <v>7</v>
      </c>
      <c r="S23" s="22">
        <v>4.5</v>
      </c>
      <c r="T23" s="22">
        <v>5</v>
      </c>
      <c r="U23" s="22">
        <v>5.5</v>
      </c>
    </row>
    <row r="24" spans="1:21">
      <c r="A24">
        <v>12010010000</v>
      </c>
      <c r="B24" t="s">
        <v>36</v>
      </c>
      <c r="C24" t="s">
        <v>27</v>
      </c>
      <c r="E24" s="22">
        <v>43</v>
      </c>
      <c r="F24" s="22">
        <v>43</v>
      </c>
      <c r="G24" s="22">
        <v>43</v>
      </c>
      <c r="H24" s="22">
        <v>43</v>
      </c>
      <c r="I24" s="22">
        <v>43</v>
      </c>
      <c r="J24" s="22">
        <v>43</v>
      </c>
      <c r="K24" s="22">
        <v>43</v>
      </c>
      <c r="L24" s="22">
        <v>43</v>
      </c>
      <c r="M24" s="22">
        <v>43</v>
      </c>
      <c r="N24" s="22">
        <v>43</v>
      </c>
      <c r="O24" s="22">
        <v>43</v>
      </c>
      <c r="P24" s="22">
        <v>43</v>
      </c>
      <c r="Q24" s="22">
        <v>43</v>
      </c>
      <c r="R24" s="22">
        <v>43</v>
      </c>
      <c r="S24" s="22">
        <v>43</v>
      </c>
      <c r="T24" s="22">
        <v>43</v>
      </c>
      <c r="U24" s="22">
        <v>43</v>
      </c>
    </row>
    <row r="25" spans="1:21">
      <c r="C25" t="s">
        <v>28</v>
      </c>
      <c r="D25" s="22">
        <v>2</v>
      </c>
      <c r="E25" s="22">
        <v>2</v>
      </c>
    </row>
    <row r="26" spans="1:21">
      <c r="C26" t="s">
        <v>29</v>
      </c>
      <c r="D26" s="22">
        <v>43</v>
      </c>
      <c r="U26" s="22">
        <v>43</v>
      </c>
    </row>
    <row r="27" spans="1:21">
      <c r="C27" t="s">
        <v>30</v>
      </c>
      <c r="D27" s="22">
        <v>55550.906000000003</v>
      </c>
    </row>
    <row r="28" spans="1:21">
      <c r="C28" t="s">
        <v>31</v>
      </c>
      <c r="D28" s="22">
        <v>2388.6889999999999</v>
      </c>
      <c r="J28" s="22">
        <v>195.33799999999999</v>
      </c>
      <c r="K28" s="22">
        <v>184.274</v>
      </c>
      <c r="L28" s="22">
        <v>196.05</v>
      </c>
      <c r="M28" s="22">
        <v>172</v>
      </c>
      <c r="N28" s="22">
        <v>93.7</v>
      </c>
      <c r="O28" s="22">
        <v>318.12700000000001</v>
      </c>
      <c r="P28" s="22">
        <v>119.67</v>
      </c>
      <c r="Q28" s="22">
        <v>224.74</v>
      </c>
      <c r="R28" s="22">
        <v>233.12</v>
      </c>
      <c r="S28" s="22">
        <v>231.3</v>
      </c>
      <c r="T28" s="22">
        <v>125.37</v>
      </c>
      <c r="U28" s="22">
        <v>295</v>
      </c>
    </row>
    <row r="29" spans="1:21">
      <c r="C29" t="s">
        <v>32</v>
      </c>
      <c r="D29" s="22">
        <v>0.12</v>
      </c>
      <c r="J29" s="22">
        <v>0.12</v>
      </c>
      <c r="K29" s="22">
        <v>0.12</v>
      </c>
      <c r="L29" s="22">
        <v>0.12</v>
      </c>
      <c r="M29" s="22">
        <v>0.12</v>
      </c>
      <c r="N29" s="22">
        <v>0.12</v>
      </c>
      <c r="O29" s="22">
        <v>0.12</v>
      </c>
      <c r="P29" s="22">
        <v>0.12</v>
      </c>
      <c r="Q29" s="22">
        <v>0.12</v>
      </c>
      <c r="R29" s="22">
        <v>0.12</v>
      </c>
      <c r="S29" s="22">
        <v>0.12</v>
      </c>
      <c r="T29" s="22">
        <v>0.12</v>
      </c>
      <c r="U29" s="22">
        <v>0.12</v>
      </c>
    </row>
    <row r="30" spans="1:21">
      <c r="A30">
        <v>14010020000</v>
      </c>
      <c r="B30" t="s">
        <v>37</v>
      </c>
      <c r="C30" t="s">
        <v>27</v>
      </c>
      <c r="G30" s="22">
        <v>268</v>
      </c>
      <c r="H30" s="22">
        <v>416</v>
      </c>
      <c r="I30" s="22">
        <v>1985</v>
      </c>
      <c r="J30" s="22">
        <v>2660</v>
      </c>
      <c r="K30" s="22">
        <v>2660</v>
      </c>
      <c r="L30" s="22">
        <v>2392</v>
      </c>
      <c r="M30" s="22">
        <v>1129</v>
      </c>
      <c r="N30" s="22">
        <v>72</v>
      </c>
      <c r="O30" s="22">
        <v>0</v>
      </c>
      <c r="S30" s="22">
        <v>0</v>
      </c>
      <c r="T30" s="22">
        <v>369</v>
      </c>
      <c r="U30" s="22">
        <v>2012</v>
      </c>
    </row>
    <row r="31" spans="1:21">
      <c r="C31" t="s">
        <v>28</v>
      </c>
      <c r="D31" s="22">
        <v>2660</v>
      </c>
      <c r="G31" s="22">
        <v>268</v>
      </c>
      <c r="H31" s="22">
        <v>148</v>
      </c>
      <c r="I31" s="22">
        <v>1569</v>
      </c>
      <c r="J31" s="22">
        <v>675</v>
      </c>
    </row>
    <row r="32" spans="1:21">
      <c r="C32" t="s">
        <v>29</v>
      </c>
      <c r="D32" s="22">
        <v>2660</v>
      </c>
      <c r="L32" s="22">
        <v>268</v>
      </c>
      <c r="M32" s="22">
        <v>1263</v>
      </c>
      <c r="N32" s="22">
        <v>1057</v>
      </c>
      <c r="O32" s="22">
        <v>72</v>
      </c>
    </row>
    <row r="33" spans="1:21">
      <c r="C33" t="s">
        <v>30</v>
      </c>
      <c r="D33" s="22">
        <v>13125.447</v>
      </c>
      <c r="L33" s="22">
        <v>12.265000000000001</v>
      </c>
      <c r="M33" s="22">
        <v>13.5</v>
      </c>
      <c r="N33" s="22">
        <v>12.962</v>
      </c>
      <c r="O33" s="22">
        <v>12.154</v>
      </c>
    </row>
    <row r="34" spans="1:21">
      <c r="C34" t="s">
        <v>31</v>
      </c>
      <c r="D34" s="22">
        <v>34913.69</v>
      </c>
      <c r="L34" s="22">
        <v>3287.02</v>
      </c>
      <c r="M34" s="22">
        <v>17050.5</v>
      </c>
      <c r="N34" s="22">
        <v>13701.09</v>
      </c>
      <c r="O34" s="22">
        <v>875.08</v>
      </c>
    </row>
    <row r="35" spans="1:21">
      <c r="C35" t="s">
        <v>32</v>
      </c>
      <c r="D35" s="22">
        <v>1.7</v>
      </c>
      <c r="L35" s="22">
        <v>1.7</v>
      </c>
      <c r="M35" s="22">
        <v>1.7</v>
      </c>
      <c r="N35" s="22">
        <v>1.7</v>
      </c>
      <c r="O35" s="22">
        <v>1.7</v>
      </c>
    </row>
    <row r="36" spans="1:21">
      <c r="A36">
        <v>14040030000</v>
      </c>
      <c r="B36" t="s">
        <v>39</v>
      </c>
      <c r="C36" t="s">
        <v>27</v>
      </c>
      <c r="E36" s="22">
        <v>8</v>
      </c>
      <c r="F36" s="22">
        <v>5</v>
      </c>
      <c r="G36" s="22">
        <v>3</v>
      </c>
      <c r="H36" s="22">
        <v>0</v>
      </c>
      <c r="K36" s="22">
        <v>0</v>
      </c>
      <c r="M36" s="22">
        <v>2</v>
      </c>
      <c r="N36" s="22">
        <v>5</v>
      </c>
      <c r="O36" s="22">
        <v>10</v>
      </c>
      <c r="P36" s="22">
        <v>13</v>
      </c>
      <c r="Q36" s="22">
        <v>13</v>
      </c>
      <c r="R36" s="22">
        <v>11</v>
      </c>
      <c r="S36" s="22">
        <v>8</v>
      </c>
      <c r="T36" s="22">
        <v>3</v>
      </c>
      <c r="U36" s="22">
        <v>0</v>
      </c>
    </row>
    <row r="37" spans="1:21">
      <c r="C37" t="s">
        <v>28</v>
      </c>
      <c r="D37" s="22">
        <v>13</v>
      </c>
      <c r="M37" s="22">
        <v>2</v>
      </c>
      <c r="N37" s="22">
        <v>3</v>
      </c>
      <c r="O37" s="22">
        <v>5</v>
      </c>
      <c r="P37" s="22">
        <v>3</v>
      </c>
    </row>
    <row r="38" spans="1:21">
      <c r="C38" t="s">
        <v>29</v>
      </c>
      <c r="D38" s="22">
        <v>13</v>
      </c>
      <c r="R38" s="22">
        <v>2</v>
      </c>
      <c r="S38" s="22">
        <v>3</v>
      </c>
      <c r="T38" s="22">
        <v>5</v>
      </c>
      <c r="U38" s="22">
        <v>3</v>
      </c>
    </row>
    <row r="39" spans="1:21">
      <c r="C39" t="s">
        <v>30</v>
      </c>
      <c r="D39" s="22">
        <v>12536.846</v>
      </c>
      <c r="R39" s="22">
        <v>12.46</v>
      </c>
      <c r="S39" s="22">
        <v>12.42</v>
      </c>
      <c r="T39" s="22">
        <v>12.54</v>
      </c>
      <c r="U39" s="22">
        <v>12.7</v>
      </c>
    </row>
    <row r="40" spans="1:21">
      <c r="C40" t="s">
        <v>31</v>
      </c>
      <c r="D40" s="22">
        <v>162.97900000000001</v>
      </c>
      <c r="R40" s="22">
        <v>24.92</v>
      </c>
      <c r="S40" s="22">
        <v>37.259</v>
      </c>
      <c r="T40" s="22">
        <v>62.7</v>
      </c>
      <c r="U40" s="22">
        <v>38.1</v>
      </c>
    </row>
    <row r="41" spans="1:21">
      <c r="C41" t="s">
        <v>32</v>
      </c>
      <c r="D41" s="22">
        <v>1.4239999999999999</v>
      </c>
      <c r="R41" s="22">
        <v>2</v>
      </c>
      <c r="S41" s="22">
        <v>1</v>
      </c>
      <c r="T41" s="22">
        <v>1.4</v>
      </c>
      <c r="U41" s="22">
        <v>1.5</v>
      </c>
    </row>
    <row r="42" spans="1:21">
      <c r="A42">
        <v>15010100000</v>
      </c>
      <c r="B42" t="s">
        <v>40</v>
      </c>
      <c r="C42" t="s">
        <v>27</v>
      </c>
      <c r="E42" s="22">
        <v>868</v>
      </c>
      <c r="F42" s="22">
        <v>868</v>
      </c>
      <c r="G42" s="22">
        <v>868</v>
      </c>
      <c r="H42" s="22">
        <v>868</v>
      </c>
      <c r="I42" s="22">
        <v>868</v>
      </c>
      <c r="J42" s="22">
        <v>888</v>
      </c>
      <c r="K42" s="22">
        <v>890</v>
      </c>
      <c r="L42" s="22">
        <v>890</v>
      </c>
      <c r="M42" s="22">
        <v>869</v>
      </c>
      <c r="N42" s="22">
        <v>869</v>
      </c>
      <c r="O42" s="22">
        <v>869</v>
      </c>
      <c r="P42" s="22">
        <v>849</v>
      </c>
      <c r="Q42" s="22">
        <v>849</v>
      </c>
      <c r="R42" s="22">
        <v>849</v>
      </c>
      <c r="S42" s="22">
        <v>849</v>
      </c>
      <c r="T42" s="22">
        <v>849</v>
      </c>
      <c r="U42" s="22">
        <v>853.91</v>
      </c>
    </row>
    <row r="43" spans="1:21">
      <c r="C43" t="s">
        <v>28</v>
      </c>
      <c r="D43" s="22">
        <v>22</v>
      </c>
      <c r="J43" s="22">
        <v>20</v>
      </c>
      <c r="K43" s="22">
        <v>2</v>
      </c>
    </row>
    <row r="44" spans="1:21">
      <c r="C44" t="s">
        <v>29</v>
      </c>
      <c r="D44" s="22">
        <v>849</v>
      </c>
    </row>
    <row r="45" spans="1:21">
      <c r="C45" t="s">
        <v>30</v>
      </c>
      <c r="D45" s="22">
        <v>72007.375</v>
      </c>
    </row>
    <row r="46" spans="1:21">
      <c r="C46" t="s">
        <v>31</v>
      </c>
      <c r="D46" s="22">
        <v>61134.262000000002</v>
      </c>
      <c r="J46" s="22">
        <v>5367.6490000000003</v>
      </c>
      <c r="K46" s="22">
        <v>5086.299</v>
      </c>
      <c r="L46" s="22">
        <v>667.178</v>
      </c>
      <c r="M46" s="22">
        <v>5345.6130000000003</v>
      </c>
      <c r="N46" s="22">
        <v>5661.5410000000002</v>
      </c>
      <c r="O46" s="22">
        <v>4764.2240000000002</v>
      </c>
      <c r="P46" s="22">
        <v>6888.4560000000001</v>
      </c>
      <c r="Q46" s="22">
        <v>5360.8320000000003</v>
      </c>
      <c r="R46" s="22">
        <v>5661.1</v>
      </c>
      <c r="S46" s="22">
        <v>5661.9</v>
      </c>
      <c r="T46" s="22">
        <v>5962</v>
      </c>
      <c r="U46" s="22">
        <v>4707.47</v>
      </c>
    </row>
    <row r="47" spans="1:21">
      <c r="C47" t="s">
        <v>32</v>
      </c>
      <c r="D47" s="22">
        <v>0.221</v>
      </c>
      <c r="J47" s="22">
        <v>0.17</v>
      </c>
      <c r="K47" s="22">
        <v>0.17</v>
      </c>
      <c r="L47" s="22">
        <v>0.17</v>
      </c>
      <c r="M47" s="22">
        <v>0.2</v>
      </c>
      <c r="N47" s="22">
        <v>0.2</v>
      </c>
      <c r="O47" s="22">
        <v>0.2</v>
      </c>
      <c r="P47" s="22">
        <v>0.2</v>
      </c>
      <c r="Q47" s="22">
        <v>0.2</v>
      </c>
      <c r="R47" s="22">
        <v>0.3</v>
      </c>
      <c r="S47" s="22">
        <v>0.3</v>
      </c>
      <c r="T47" s="22">
        <v>0.3</v>
      </c>
      <c r="U47" s="22">
        <v>0.18</v>
      </c>
    </row>
    <row r="48" spans="1:21">
      <c r="A48">
        <v>14030100000</v>
      </c>
      <c r="B48" t="s">
        <v>42</v>
      </c>
      <c r="C48" t="s">
        <v>27</v>
      </c>
      <c r="E48" s="22">
        <v>20</v>
      </c>
      <c r="F48" s="22">
        <v>32</v>
      </c>
      <c r="G48" s="22">
        <v>39</v>
      </c>
      <c r="H48" s="22">
        <v>35</v>
      </c>
      <c r="I48" s="22">
        <v>21</v>
      </c>
      <c r="J48" s="22">
        <v>9</v>
      </c>
      <c r="K48" s="22">
        <v>0</v>
      </c>
      <c r="L48" s="22">
        <v>0</v>
      </c>
    </row>
    <row r="49" spans="1:21">
      <c r="C49" t="s">
        <v>28</v>
      </c>
      <c r="D49" s="22">
        <v>35</v>
      </c>
      <c r="E49" s="22">
        <v>14</v>
      </c>
      <c r="F49" s="22">
        <v>12</v>
      </c>
      <c r="G49" s="22">
        <v>9</v>
      </c>
    </row>
    <row r="50" spans="1:21">
      <c r="C50" t="s">
        <v>29</v>
      </c>
      <c r="D50" s="22">
        <v>21</v>
      </c>
      <c r="J50" s="22">
        <v>12</v>
      </c>
      <c r="K50" s="22">
        <v>9</v>
      </c>
    </row>
    <row r="51" spans="1:21">
      <c r="C51" t="s">
        <v>30</v>
      </c>
      <c r="D51" s="22">
        <v>42621.142</v>
      </c>
      <c r="J51" s="22">
        <v>42.16</v>
      </c>
      <c r="K51" s="22">
        <v>43.235999999999997</v>
      </c>
    </row>
    <row r="52" spans="1:21">
      <c r="C52" t="s">
        <v>31</v>
      </c>
      <c r="D52" s="22">
        <v>895.04399999999998</v>
      </c>
      <c r="J52" s="22">
        <v>505.92</v>
      </c>
      <c r="K52" s="22">
        <v>389.12400000000002</v>
      </c>
    </row>
    <row r="53" spans="1:21">
      <c r="C53" t="s">
        <v>32</v>
      </c>
      <c r="D53" s="22">
        <v>0.42</v>
      </c>
      <c r="J53" s="22">
        <v>0.42</v>
      </c>
      <c r="K53" s="22">
        <v>0.42</v>
      </c>
    </row>
    <row r="54" spans="1:21">
      <c r="A54">
        <v>13010100000</v>
      </c>
      <c r="B54" t="s">
        <v>44</v>
      </c>
      <c r="C54" t="s">
        <v>27</v>
      </c>
      <c r="E54" s="22">
        <v>2</v>
      </c>
      <c r="F54" s="22">
        <v>2</v>
      </c>
      <c r="G54" s="22">
        <v>2</v>
      </c>
      <c r="H54" s="22">
        <v>2</v>
      </c>
      <c r="I54" s="22">
        <v>2</v>
      </c>
      <c r="J54" s="22">
        <v>2</v>
      </c>
      <c r="K54" s="22">
        <v>2</v>
      </c>
      <c r="L54" s="22">
        <v>2</v>
      </c>
      <c r="M54" s="22">
        <v>2</v>
      </c>
      <c r="N54" s="22">
        <v>2</v>
      </c>
      <c r="O54" s="22">
        <v>2</v>
      </c>
      <c r="P54" s="22">
        <v>2</v>
      </c>
      <c r="Q54" s="22">
        <v>2</v>
      </c>
      <c r="R54" s="22">
        <v>2</v>
      </c>
      <c r="S54" s="22">
        <v>2</v>
      </c>
      <c r="T54" s="22">
        <v>2</v>
      </c>
      <c r="U54" s="22">
        <v>2</v>
      </c>
    </row>
    <row r="55" spans="1:21">
      <c r="C55" t="s">
        <v>29</v>
      </c>
      <c r="D55" s="22">
        <v>2</v>
      </c>
      <c r="L55" s="22">
        <v>2</v>
      </c>
    </row>
    <row r="56" spans="1:21">
      <c r="C56" t="s">
        <v>30</v>
      </c>
      <c r="D56" s="22">
        <v>3825</v>
      </c>
    </row>
    <row r="57" spans="1:21">
      <c r="C57" t="s">
        <v>31</v>
      </c>
      <c r="D57" s="22">
        <v>7.65</v>
      </c>
      <c r="L57" s="22">
        <v>7.65</v>
      </c>
    </row>
    <row r="58" spans="1:21">
      <c r="C58" t="s">
        <v>32</v>
      </c>
      <c r="D58" s="22">
        <v>3</v>
      </c>
      <c r="L58" s="22">
        <v>3</v>
      </c>
    </row>
    <row r="59" spans="1:21">
      <c r="A59">
        <v>13010140000</v>
      </c>
      <c r="B59" t="s">
        <v>45</v>
      </c>
      <c r="C59" t="s">
        <v>27</v>
      </c>
      <c r="E59" s="22">
        <v>3</v>
      </c>
      <c r="F59" s="22">
        <v>3</v>
      </c>
      <c r="G59" s="22">
        <v>3</v>
      </c>
      <c r="H59" s="22">
        <v>3</v>
      </c>
      <c r="I59" s="22">
        <v>3</v>
      </c>
      <c r="J59" s="22">
        <v>3</v>
      </c>
      <c r="K59" s="22">
        <v>3</v>
      </c>
      <c r="L59" s="22">
        <v>3</v>
      </c>
      <c r="M59" s="22">
        <v>3</v>
      </c>
      <c r="N59" s="22">
        <v>3</v>
      </c>
      <c r="O59" s="22">
        <v>3</v>
      </c>
      <c r="P59" s="22">
        <v>3</v>
      </c>
      <c r="Q59" s="22">
        <v>3</v>
      </c>
      <c r="R59" s="22">
        <v>3</v>
      </c>
      <c r="S59" s="22">
        <v>3</v>
      </c>
      <c r="T59" s="22">
        <v>3</v>
      </c>
      <c r="U59" s="22">
        <v>3</v>
      </c>
    </row>
    <row r="60" spans="1:21">
      <c r="C60" t="s">
        <v>29</v>
      </c>
      <c r="D60" s="22">
        <v>3</v>
      </c>
      <c r="L60" s="22">
        <v>3</v>
      </c>
    </row>
    <row r="61" spans="1:21">
      <c r="C61" t="s">
        <v>30</v>
      </c>
      <c r="D61" s="22">
        <v>3653.3330000000001</v>
      </c>
    </row>
    <row r="62" spans="1:21">
      <c r="C62" t="s">
        <v>31</v>
      </c>
      <c r="D62" s="22">
        <v>10.96</v>
      </c>
      <c r="L62" s="22">
        <v>10.96</v>
      </c>
    </row>
    <row r="63" spans="1:21">
      <c r="C63" t="s">
        <v>32</v>
      </c>
      <c r="D63" s="22">
        <v>3</v>
      </c>
      <c r="L63" s="22">
        <v>3</v>
      </c>
    </row>
    <row r="64" spans="1:21">
      <c r="A64">
        <v>14010080000</v>
      </c>
      <c r="B64" t="s">
        <v>46</v>
      </c>
      <c r="C64" t="s">
        <v>27</v>
      </c>
      <c r="E64" s="22">
        <v>54</v>
      </c>
      <c r="F64" s="22">
        <v>54</v>
      </c>
      <c r="G64" s="22">
        <v>46</v>
      </c>
      <c r="H64" s="22">
        <v>0</v>
      </c>
      <c r="K64" s="22">
        <v>0</v>
      </c>
      <c r="L64" s="22">
        <v>3</v>
      </c>
      <c r="M64" s="22">
        <v>12</v>
      </c>
      <c r="N64" s="22">
        <v>15</v>
      </c>
      <c r="O64" s="22">
        <v>24</v>
      </c>
      <c r="P64" s="22">
        <v>24</v>
      </c>
      <c r="Q64" s="22">
        <v>21</v>
      </c>
      <c r="R64" s="22">
        <v>12</v>
      </c>
      <c r="S64" s="22">
        <v>9</v>
      </c>
      <c r="T64" s="22">
        <v>0</v>
      </c>
    </row>
    <row r="65" spans="1:21">
      <c r="C65" t="s">
        <v>28</v>
      </c>
      <c r="D65" s="22">
        <v>24</v>
      </c>
      <c r="L65" s="22">
        <v>3</v>
      </c>
      <c r="M65" s="22">
        <v>9</v>
      </c>
      <c r="N65" s="22">
        <v>3</v>
      </c>
      <c r="O65" s="22">
        <v>9</v>
      </c>
    </row>
    <row r="66" spans="1:21">
      <c r="C66" t="s">
        <v>29</v>
      </c>
      <c r="D66" s="22">
        <v>24</v>
      </c>
      <c r="Q66" s="22">
        <v>3</v>
      </c>
      <c r="R66" s="22">
        <v>9</v>
      </c>
      <c r="S66" s="22">
        <v>3</v>
      </c>
      <c r="T66" s="22">
        <v>9</v>
      </c>
    </row>
    <row r="67" spans="1:21">
      <c r="C67" t="s">
        <v>30</v>
      </c>
      <c r="D67" s="22">
        <v>3797.0830000000001</v>
      </c>
      <c r="Q67" s="22">
        <v>3.968</v>
      </c>
      <c r="R67" s="22">
        <v>3.851</v>
      </c>
      <c r="S67" s="22">
        <v>3.7949999999999999</v>
      </c>
      <c r="T67" s="22">
        <v>3.6869999999999998</v>
      </c>
    </row>
    <row r="68" spans="1:21">
      <c r="C68" t="s">
        <v>31</v>
      </c>
      <c r="D68" s="22">
        <v>91.13</v>
      </c>
      <c r="Q68" s="22">
        <v>11.903</v>
      </c>
      <c r="R68" s="22">
        <v>34.658999999999999</v>
      </c>
      <c r="S68" s="22">
        <v>11.385</v>
      </c>
      <c r="T68" s="22">
        <v>33.183</v>
      </c>
    </row>
    <row r="69" spans="1:21">
      <c r="C69" t="s">
        <v>32</v>
      </c>
      <c r="D69" s="22">
        <v>1.4630000000000001</v>
      </c>
      <c r="Q69" s="22">
        <v>1.5</v>
      </c>
      <c r="R69" s="22">
        <v>1.5</v>
      </c>
      <c r="S69" s="22">
        <v>1.2</v>
      </c>
      <c r="T69" s="22">
        <v>1.5</v>
      </c>
    </row>
    <row r="70" spans="1:21">
      <c r="A70">
        <v>14050060000</v>
      </c>
      <c r="B70" t="s">
        <v>47</v>
      </c>
      <c r="C70" t="s">
        <v>27</v>
      </c>
      <c r="E70" s="22">
        <v>20</v>
      </c>
      <c r="F70" s="22">
        <v>23</v>
      </c>
      <c r="G70" s="22">
        <v>26</v>
      </c>
      <c r="H70" s="22">
        <v>18</v>
      </c>
      <c r="I70" s="22">
        <v>10</v>
      </c>
      <c r="J70" s="22">
        <v>9</v>
      </c>
      <c r="K70" s="22">
        <v>8</v>
      </c>
      <c r="L70" s="22">
        <v>26</v>
      </c>
      <c r="M70" s="22">
        <v>25</v>
      </c>
      <c r="N70" s="22">
        <v>26</v>
      </c>
      <c r="O70" s="22">
        <v>16</v>
      </c>
      <c r="P70" s="22">
        <v>29</v>
      </c>
      <c r="Q70" s="22">
        <v>27</v>
      </c>
      <c r="R70" s="22">
        <v>23</v>
      </c>
      <c r="S70" s="22">
        <v>13</v>
      </c>
      <c r="T70" s="22">
        <v>12</v>
      </c>
      <c r="U70" s="22">
        <v>8</v>
      </c>
    </row>
    <row r="71" spans="1:21">
      <c r="C71" t="s">
        <v>28</v>
      </c>
      <c r="D71" s="22">
        <v>75</v>
      </c>
      <c r="E71" s="22">
        <v>8</v>
      </c>
      <c r="F71" s="22">
        <v>4</v>
      </c>
      <c r="G71" s="22">
        <v>6</v>
      </c>
      <c r="J71" s="22">
        <v>3</v>
      </c>
      <c r="K71" s="22">
        <v>5</v>
      </c>
      <c r="L71" s="22">
        <v>18</v>
      </c>
      <c r="M71" s="22">
        <v>2</v>
      </c>
      <c r="N71" s="22">
        <v>6</v>
      </c>
      <c r="O71" s="22">
        <v>8</v>
      </c>
      <c r="P71" s="22">
        <v>15</v>
      </c>
    </row>
    <row r="72" spans="1:21">
      <c r="C72" t="s">
        <v>29</v>
      </c>
      <c r="D72" s="22">
        <v>75</v>
      </c>
      <c r="J72" s="22">
        <v>4</v>
      </c>
      <c r="K72" s="22">
        <v>6</v>
      </c>
      <c r="M72" s="22">
        <v>3</v>
      </c>
      <c r="N72" s="22">
        <v>5</v>
      </c>
      <c r="O72" s="22">
        <v>18</v>
      </c>
      <c r="P72" s="22">
        <v>2</v>
      </c>
      <c r="Q72" s="22">
        <v>6</v>
      </c>
      <c r="R72" s="22">
        <v>8</v>
      </c>
      <c r="S72" s="22">
        <v>15</v>
      </c>
      <c r="T72" s="22">
        <v>4</v>
      </c>
      <c r="U72" s="22">
        <v>4</v>
      </c>
    </row>
    <row r="73" spans="1:21">
      <c r="C73" t="s">
        <v>30</v>
      </c>
      <c r="D73" s="22">
        <v>40917.065999999999</v>
      </c>
      <c r="J73" s="22">
        <v>40.234999999999999</v>
      </c>
      <c r="K73" s="22">
        <v>41.762</v>
      </c>
      <c r="M73" s="22">
        <v>41.317</v>
      </c>
      <c r="N73" s="22">
        <v>47.7</v>
      </c>
      <c r="O73" s="22">
        <v>42.365000000000002</v>
      </c>
      <c r="P73" s="22">
        <v>38.75</v>
      </c>
      <c r="Q73" s="22">
        <v>35.424999999999997</v>
      </c>
      <c r="R73" s="22">
        <v>40</v>
      </c>
      <c r="S73" s="22">
        <v>39.987000000000002</v>
      </c>
      <c r="T73" s="22">
        <v>40.232999999999997</v>
      </c>
      <c r="U73" s="22">
        <v>40.368000000000002</v>
      </c>
    </row>
    <row r="74" spans="1:21">
      <c r="C74" t="s">
        <v>31</v>
      </c>
      <c r="D74" s="22">
        <v>3068.78</v>
      </c>
      <c r="J74" s="22">
        <v>160.94</v>
      </c>
      <c r="K74" s="22">
        <v>250.57</v>
      </c>
      <c r="M74" s="22">
        <v>123.95</v>
      </c>
      <c r="N74" s="22">
        <v>238.5</v>
      </c>
      <c r="O74" s="22">
        <v>762.57</v>
      </c>
      <c r="P74" s="22">
        <v>77.5</v>
      </c>
      <c r="Q74" s="22">
        <v>212.55</v>
      </c>
      <c r="R74" s="22">
        <v>320</v>
      </c>
      <c r="S74" s="22">
        <v>599.79999999999995</v>
      </c>
      <c r="T74" s="22">
        <v>160.93</v>
      </c>
      <c r="U74" s="22">
        <v>161.47</v>
      </c>
    </row>
    <row r="75" spans="1:21">
      <c r="C75" t="s">
        <v>32</v>
      </c>
      <c r="D75" s="22">
        <v>0.11700000000000001</v>
      </c>
      <c r="J75" s="22">
        <v>0.16</v>
      </c>
      <c r="K75" s="22">
        <v>0.12</v>
      </c>
      <c r="M75" s="22">
        <v>0.08</v>
      </c>
      <c r="N75" s="22">
        <v>0.11</v>
      </c>
      <c r="O75" s="22">
        <v>0.12</v>
      </c>
      <c r="P75" s="22">
        <v>0.12</v>
      </c>
      <c r="Q75" s="22">
        <v>0.08</v>
      </c>
      <c r="R75" s="22">
        <v>0.18</v>
      </c>
      <c r="S75" s="22">
        <v>0.1</v>
      </c>
      <c r="T75" s="22">
        <v>0.09</v>
      </c>
      <c r="U75" s="22">
        <v>0.1</v>
      </c>
    </row>
    <row r="76" spans="1:21">
      <c r="A76">
        <v>14070170000</v>
      </c>
      <c r="B76" t="s">
        <v>48</v>
      </c>
      <c r="C76" t="s">
        <v>27</v>
      </c>
      <c r="E76" s="22">
        <v>45</v>
      </c>
      <c r="F76" s="22">
        <v>45</v>
      </c>
      <c r="G76" s="22">
        <v>41</v>
      </c>
      <c r="H76" s="22">
        <v>12</v>
      </c>
      <c r="I76" s="22">
        <v>0</v>
      </c>
      <c r="J76" s="22">
        <v>3</v>
      </c>
      <c r="K76" s="22">
        <v>4</v>
      </c>
      <c r="L76" s="22">
        <v>22</v>
      </c>
      <c r="M76" s="22">
        <v>34</v>
      </c>
      <c r="N76" s="22">
        <v>40</v>
      </c>
      <c r="O76" s="22">
        <v>46</v>
      </c>
      <c r="P76" s="22">
        <v>46</v>
      </c>
      <c r="Q76" s="22">
        <v>28</v>
      </c>
      <c r="R76" s="22">
        <v>16</v>
      </c>
      <c r="S76" s="22">
        <v>7</v>
      </c>
      <c r="T76" s="22">
        <v>0</v>
      </c>
    </row>
    <row r="77" spans="1:21">
      <c r="C77" t="s">
        <v>28</v>
      </c>
      <c r="D77" s="22">
        <v>50</v>
      </c>
      <c r="J77" s="22">
        <v>3</v>
      </c>
      <c r="K77" s="22">
        <v>1</v>
      </c>
      <c r="L77" s="22">
        <v>18</v>
      </c>
      <c r="M77" s="22">
        <v>12</v>
      </c>
      <c r="N77" s="22">
        <v>9</v>
      </c>
      <c r="O77" s="22">
        <v>7</v>
      </c>
    </row>
    <row r="78" spans="1:21">
      <c r="C78" t="s">
        <v>29</v>
      </c>
      <c r="D78" s="22">
        <v>50</v>
      </c>
      <c r="N78" s="22">
        <v>3</v>
      </c>
      <c r="O78" s="22">
        <v>1</v>
      </c>
      <c r="Q78" s="22">
        <v>18</v>
      </c>
      <c r="R78" s="22">
        <v>12</v>
      </c>
      <c r="S78" s="22">
        <v>9</v>
      </c>
      <c r="T78" s="22">
        <v>7</v>
      </c>
    </row>
    <row r="79" spans="1:21">
      <c r="C79" t="s">
        <v>30</v>
      </c>
      <c r="D79" s="22">
        <v>3768.8</v>
      </c>
      <c r="N79" s="22">
        <v>3.86</v>
      </c>
      <c r="O79" s="22">
        <v>3.72</v>
      </c>
      <c r="Q79" s="22">
        <v>3.82</v>
      </c>
      <c r="R79" s="22">
        <v>3.718</v>
      </c>
      <c r="S79" s="22">
        <v>3.8</v>
      </c>
      <c r="T79" s="22">
        <v>3.6509999999999998</v>
      </c>
    </row>
    <row r="80" spans="1:21">
      <c r="C80" t="s">
        <v>31</v>
      </c>
      <c r="D80" s="22">
        <v>188.44</v>
      </c>
      <c r="N80" s="22">
        <v>11.58</v>
      </c>
      <c r="O80" s="22">
        <v>3.72</v>
      </c>
      <c r="Q80" s="22">
        <v>68.760000000000005</v>
      </c>
      <c r="R80" s="22">
        <v>44.62</v>
      </c>
      <c r="S80" s="22">
        <v>34.200000000000003</v>
      </c>
      <c r="T80" s="22">
        <v>25.56</v>
      </c>
    </row>
    <row r="81" spans="1:21">
      <c r="C81" t="s">
        <v>32</v>
      </c>
      <c r="D81" s="22">
        <v>1.7050000000000001</v>
      </c>
      <c r="N81" s="22">
        <v>1.5</v>
      </c>
      <c r="O81" s="22">
        <v>1.4</v>
      </c>
      <c r="Q81" s="22">
        <v>1.7</v>
      </c>
      <c r="R81" s="22">
        <v>1.8</v>
      </c>
      <c r="S81" s="22">
        <v>1.7</v>
      </c>
      <c r="T81" s="22">
        <v>1.7</v>
      </c>
    </row>
    <row r="82" spans="1:21">
      <c r="A82">
        <v>13010290000</v>
      </c>
      <c r="B82" t="s">
        <v>49</v>
      </c>
      <c r="C82" t="s">
        <v>27</v>
      </c>
      <c r="E82" s="22">
        <v>57</v>
      </c>
      <c r="F82" s="22">
        <v>57</v>
      </c>
      <c r="G82" s="22">
        <v>57</v>
      </c>
      <c r="H82" s="22">
        <v>57</v>
      </c>
      <c r="I82" s="22">
        <v>57</v>
      </c>
      <c r="J82" s="22">
        <v>57</v>
      </c>
      <c r="K82" s="22">
        <v>57</v>
      </c>
      <c r="L82" s="22">
        <v>57</v>
      </c>
      <c r="M82" s="22">
        <v>57</v>
      </c>
      <c r="N82" s="22">
        <v>57</v>
      </c>
      <c r="O82" s="22">
        <v>57</v>
      </c>
      <c r="P82" s="22">
        <v>57</v>
      </c>
      <c r="Q82" s="22">
        <v>57</v>
      </c>
      <c r="R82" s="22">
        <v>57</v>
      </c>
      <c r="S82" s="22">
        <v>57</v>
      </c>
      <c r="T82" s="22">
        <v>57</v>
      </c>
      <c r="U82" s="22">
        <v>57</v>
      </c>
    </row>
    <row r="83" spans="1:21">
      <c r="C83" t="s">
        <v>29</v>
      </c>
      <c r="D83" s="22">
        <v>57</v>
      </c>
      <c r="M83" s="22">
        <v>57</v>
      </c>
    </row>
    <row r="84" spans="1:21">
      <c r="C84" t="s">
        <v>30</v>
      </c>
      <c r="D84" s="22">
        <v>150</v>
      </c>
    </row>
    <row r="85" spans="1:21">
      <c r="C85" t="s">
        <v>31</v>
      </c>
      <c r="D85" s="22">
        <v>8.5500000000000007</v>
      </c>
      <c r="M85" s="22">
        <v>8.5500000000000007</v>
      </c>
    </row>
    <row r="86" spans="1:21">
      <c r="C86" t="s">
        <v>32</v>
      </c>
      <c r="D86" s="22">
        <v>10</v>
      </c>
      <c r="M86" s="22">
        <v>10</v>
      </c>
    </row>
    <row r="87" spans="1:21">
      <c r="A87">
        <v>14040090000</v>
      </c>
      <c r="B87" t="s">
        <v>51</v>
      </c>
      <c r="C87" t="s">
        <v>27</v>
      </c>
      <c r="E87" s="22">
        <v>1124</v>
      </c>
      <c r="F87" s="22">
        <v>249</v>
      </c>
      <c r="G87" s="22">
        <v>40</v>
      </c>
      <c r="H87" s="22">
        <v>0</v>
      </c>
      <c r="K87" s="22">
        <v>18</v>
      </c>
      <c r="L87" s="22">
        <v>23</v>
      </c>
      <c r="M87" s="22">
        <v>23</v>
      </c>
      <c r="N87" s="22">
        <v>143</v>
      </c>
      <c r="O87" s="22">
        <v>1233</v>
      </c>
      <c r="P87" s="22">
        <v>1296</v>
      </c>
      <c r="Q87" s="22">
        <v>1296</v>
      </c>
      <c r="R87" s="22">
        <v>1296</v>
      </c>
      <c r="S87" s="22">
        <v>1158</v>
      </c>
      <c r="T87" s="22">
        <v>63</v>
      </c>
      <c r="U87" s="22">
        <v>0</v>
      </c>
    </row>
    <row r="88" spans="1:21">
      <c r="C88" t="s">
        <v>28</v>
      </c>
      <c r="D88" s="22">
        <v>1319</v>
      </c>
      <c r="K88" s="22">
        <v>18</v>
      </c>
      <c r="L88" s="22">
        <v>5</v>
      </c>
      <c r="N88" s="22">
        <v>138</v>
      </c>
      <c r="O88" s="22">
        <v>1095</v>
      </c>
      <c r="P88" s="22">
        <v>63</v>
      </c>
    </row>
    <row r="89" spans="1:21">
      <c r="C89" t="s">
        <v>29</v>
      </c>
      <c r="D89" s="22">
        <v>1319</v>
      </c>
      <c r="N89" s="22">
        <v>18</v>
      </c>
      <c r="O89" s="22">
        <v>5</v>
      </c>
      <c r="S89" s="22">
        <v>138</v>
      </c>
      <c r="T89" s="22">
        <v>1095</v>
      </c>
      <c r="U89" s="22">
        <v>63</v>
      </c>
    </row>
    <row r="90" spans="1:21">
      <c r="C90" t="s">
        <v>30</v>
      </c>
      <c r="D90" s="22">
        <v>35250.879000000001</v>
      </c>
      <c r="N90" s="22">
        <v>28.41</v>
      </c>
      <c r="O90" s="22">
        <v>27.56</v>
      </c>
      <c r="S90" s="22">
        <v>39</v>
      </c>
      <c r="T90" s="22">
        <v>35</v>
      </c>
      <c r="U90" s="22">
        <v>33.963999999999999</v>
      </c>
    </row>
    <row r="91" spans="1:21">
      <c r="C91" t="s">
        <v>31</v>
      </c>
      <c r="D91" s="22">
        <v>46495.91</v>
      </c>
      <c r="N91" s="22">
        <v>511.38</v>
      </c>
      <c r="O91" s="22">
        <v>137.80000000000001</v>
      </c>
      <c r="S91" s="22">
        <v>5382</v>
      </c>
      <c r="T91" s="22">
        <v>38325</v>
      </c>
      <c r="U91" s="22">
        <v>2139.73</v>
      </c>
    </row>
    <row r="92" spans="1:21">
      <c r="C92" t="s">
        <v>32</v>
      </c>
      <c r="D92" s="22">
        <v>0.54500000000000004</v>
      </c>
      <c r="N92" s="22">
        <v>1</v>
      </c>
      <c r="O92" s="22">
        <v>1.4</v>
      </c>
      <c r="S92" s="22">
        <v>0.8</v>
      </c>
      <c r="T92" s="22">
        <v>0.5</v>
      </c>
      <c r="U92" s="22">
        <v>0.55000000000000004</v>
      </c>
    </row>
    <row r="93" spans="1:21">
      <c r="A93">
        <v>14030210000</v>
      </c>
      <c r="B93" t="s">
        <v>54</v>
      </c>
      <c r="C93" t="s">
        <v>27</v>
      </c>
      <c r="E93" s="22">
        <v>5</v>
      </c>
      <c r="F93" s="22">
        <v>4</v>
      </c>
      <c r="G93" s="22">
        <v>3</v>
      </c>
      <c r="H93" s="22">
        <v>3</v>
      </c>
      <c r="I93" s="22">
        <v>0</v>
      </c>
      <c r="L93" s="22">
        <v>1</v>
      </c>
      <c r="M93" s="22">
        <v>1</v>
      </c>
      <c r="N93" s="22">
        <v>1</v>
      </c>
      <c r="O93" s="22">
        <v>2</v>
      </c>
      <c r="P93" s="22">
        <v>1</v>
      </c>
      <c r="Q93" s="22">
        <v>1</v>
      </c>
      <c r="R93" s="22">
        <v>1</v>
      </c>
      <c r="S93" s="22">
        <v>0</v>
      </c>
    </row>
    <row r="94" spans="1:21">
      <c r="C94" t="s">
        <v>28</v>
      </c>
      <c r="D94" s="22">
        <v>2</v>
      </c>
      <c r="L94" s="22">
        <v>1</v>
      </c>
      <c r="O94" s="22">
        <v>1</v>
      </c>
    </row>
    <row r="95" spans="1:21">
      <c r="C95" t="s">
        <v>29</v>
      </c>
      <c r="D95" s="22">
        <v>2</v>
      </c>
      <c r="P95" s="22">
        <v>1</v>
      </c>
      <c r="S95" s="22">
        <v>1</v>
      </c>
    </row>
    <row r="96" spans="1:21">
      <c r="C96" t="s">
        <v>30</v>
      </c>
      <c r="D96" s="22">
        <v>36360</v>
      </c>
      <c r="P96" s="22">
        <v>30.72</v>
      </c>
      <c r="S96" s="22">
        <v>42</v>
      </c>
    </row>
    <row r="97" spans="1:20">
      <c r="C97" t="s">
        <v>31</v>
      </c>
      <c r="D97" s="22">
        <v>72.72</v>
      </c>
      <c r="P97" s="22">
        <v>30.72</v>
      </c>
      <c r="S97" s="22">
        <v>42</v>
      </c>
    </row>
    <row r="98" spans="1:20">
      <c r="C98" t="s">
        <v>32</v>
      </c>
      <c r="D98" s="22">
        <v>0.84199999999999997</v>
      </c>
      <c r="P98" s="22">
        <v>0.9</v>
      </c>
      <c r="S98" s="22">
        <v>0.8</v>
      </c>
    </row>
    <row r="99" spans="1:20">
      <c r="A99">
        <v>14010110000</v>
      </c>
      <c r="B99" t="s">
        <v>55</v>
      </c>
      <c r="C99" t="s">
        <v>27</v>
      </c>
      <c r="E99" s="22">
        <v>696</v>
      </c>
      <c r="F99" s="22">
        <v>696</v>
      </c>
      <c r="G99" s="22">
        <v>534</v>
      </c>
      <c r="H99" s="22">
        <v>0</v>
      </c>
      <c r="N99" s="22">
        <v>14</v>
      </c>
      <c r="O99" s="22">
        <v>537</v>
      </c>
      <c r="P99" s="22">
        <v>671</v>
      </c>
      <c r="Q99" s="22">
        <v>671</v>
      </c>
      <c r="R99" s="22">
        <v>657</v>
      </c>
      <c r="S99" s="22">
        <v>134</v>
      </c>
      <c r="T99" s="22">
        <v>0</v>
      </c>
    </row>
    <row r="100" spans="1:20">
      <c r="C100" t="s">
        <v>28</v>
      </c>
      <c r="D100" s="22">
        <v>671</v>
      </c>
      <c r="N100" s="22">
        <v>14</v>
      </c>
      <c r="O100" s="22">
        <v>523</v>
      </c>
      <c r="P100" s="22">
        <v>134</v>
      </c>
    </row>
    <row r="101" spans="1:20">
      <c r="C101" t="s">
        <v>29</v>
      </c>
      <c r="D101" s="22">
        <v>671</v>
      </c>
      <c r="R101" s="22">
        <v>14</v>
      </c>
      <c r="S101" s="22">
        <v>523</v>
      </c>
      <c r="T101" s="22">
        <v>134</v>
      </c>
    </row>
    <row r="102" spans="1:20">
      <c r="C102" t="s">
        <v>30</v>
      </c>
      <c r="D102" s="22">
        <v>7194.7640000000001</v>
      </c>
      <c r="R102" s="22">
        <v>7.1680000000000001</v>
      </c>
      <c r="S102" s="22">
        <v>7.25</v>
      </c>
      <c r="T102" s="22">
        <v>6.9820000000000002</v>
      </c>
    </row>
    <row r="103" spans="1:20">
      <c r="C103" t="s">
        <v>31</v>
      </c>
      <c r="D103" s="22">
        <v>4827.6869999999999</v>
      </c>
      <c r="R103" s="22">
        <v>100.35</v>
      </c>
      <c r="S103" s="22">
        <v>3791.75</v>
      </c>
      <c r="T103" s="22">
        <v>935.58699999999999</v>
      </c>
    </row>
    <row r="104" spans="1:20">
      <c r="C104" t="s">
        <v>32</v>
      </c>
      <c r="D104" s="22">
        <v>1.99</v>
      </c>
      <c r="R104" s="22">
        <v>1.5</v>
      </c>
      <c r="S104" s="22">
        <v>2</v>
      </c>
      <c r="T104" s="22">
        <v>2</v>
      </c>
    </row>
    <row r="105" spans="1:20">
      <c r="A105">
        <v>14030230000</v>
      </c>
      <c r="B105" t="s">
        <v>56</v>
      </c>
      <c r="C105" t="s">
        <v>27</v>
      </c>
      <c r="E105" s="22">
        <v>5</v>
      </c>
      <c r="F105" s="22">
        <v>5</v>
      </c>
      <c r="G105" s="22">
        <v>5</v>
      </c>
      <c r="H105" s="22">
        <v>0</v>
      </c>
      <c r="K105" s="22">
        <v>3</v>
      </c>
      <c r="L105" s="22">
        <v>3</v>
      </c>
      <c r="M105" s="22">
        <v>5</v>
      </c>
      <c r="N105" s="22">
        <v>5</v>
      </c>
      <c r="O105" s="22">
        <v>6</v>
      </c>
      <c r="P105" s="22">
        <v>3</v>
      </c>
      <c r="Q105" s="22">
        <v>3</v>
      </c>
      <c r="R105" s="22">
        <v>1</v>
      </c>
      <c r="S105" s="22">
        <v>1</v>
      </c>
      <c r="T105" s="22">
        <v>0</v>
      </c>
    </row>
    <row r="106" spans="1:20">
      <c r="C106" t="s">
        <v>28</v>
      </c>
      <c r="D106" s="22">
        <v>11</v>
      </c>
      <c r="E106" s="22">
        <v>5</v>
      </c>
      <c r="K106" s="22">
        <v>3</v>
      </c>
      <c r="M106" s="22">
        <v>2</v>
      </c>
      <c r="O106" s="22">
        <v>1</v>
      </c>
    </row>
    <row r="107" spans="1:20">
      <c r="C107" t="s">
        <v>29</v>
      </c>
      <c r="D107" s="22">
        <v>6</v>
      </c>
      <c r="P107" s="22">
        <v>3</v>
      </c>
      <c r="R107" s="22">
        <v>2</v>
      </c>
      <c r="T107" s="22">
        <v>1</v>
      </c>
    </row>
    <row r="108" spans="1:20">
      <c r="C108" t="s">
        <v>30</v>
      </c>
      <c r="D108" s="22">
        <v>12356.333000000001</v>
      </c>
      <c r="P108" s="22">
        <v>12.379</v>
      </c>
      <c r="R108" s="22">
        <v>12.42</v>
      </c>
      <c r="T108" s="22">
        <v>12.16</v>
      </c>
    </row>
    <row r="109" spans="1:20">
      <c r="C109" t="s">
        <v>31</v>
      </c>
      <c r="D109" s="22">
        <v>74.138000000000005</v>
      </c>
      <c r="P109" s="22">
        <v>37.137999999999998</v>
      </c>
      <c r="R109" s="22">
        <v>24.84</v>
      </c>
      <c r="T109" s="22">
        <v>12.16</v>
      </c>
    </row>
    <row r="110" spans="1:20">
      <c r="C110" t="s">
        <v>32</v>
      </c>
      <c r="D110" s="22">
        <v>1.1679999999999999</v>
      </c>
      <c r="P110" s="22">
        <v>1.2</v>
      </c>
      <c r="R110" s="22">
        <v>1.3</v>
      </c>
      <c r="T110" s="22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96"/>
  <sheetViews>
    <sheetView workbookViewId="0">
      <selection activeCell="B15" sqref="B15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2"/>
    <col min="5" max="6" width="8.140625" style="22" bestFit="1" customWidth="1"/>
    <col min="7" max="8" width="6.5703125" style="22" bestFit="1" customWidth="1"/>
    <col min="9" max="13" width="8.140625" style="22" bestFit="1" customWidth="1"/>
    <col min="14" max="14" width="9.140625" style="22" bestFit="1" customWidth="1"/>
    <col min="15" max="17" width="8.140625" style="22" bestFit="1" customWidth="1"/>
    <col min="18" max="18" width="9.140625" style="22" bestFit="1" customWidth="1"/>
    <col min="19" max="21" width="8.140625" style="22" bestFit="1" customWidth="1"/>
  </cols>
  <sheetData>
    <row r="1" spans="1:21">
      <c r="A1" t="s">
        <v>0</v>
      </c>
      <c r="B1" s="1">
        <f ca="1">NOW()</f>
        <v>45715.525600462963</v>
      </c>
    </row>
    <row r="3" spans="1:21">
      <c r="A3" s="2" t="s">
        <v>1</v>
      </c>
      <c r="B3" s="35" t="s">
        <v>2</v>
      </c>
      <c r="C3" s="3" t="s">
        <v>57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14030020000</v>
      </c>
      <c r="B12" t="s">
        <v>26</v>
      </c>
      <c r="C12" t="s">
        <v>27</v>
      </c>
      <c r="F12" s="22">
        <v>3</v>
      </c>
      <c r="G12" s="22">
        <v>5</v>
      </c>
      <c r="H12" s="22">
        <v>5</v>
      </c>
      <c r="I12" s="22">
        <v>5</v>
      </c>
      <c r="J12" s="22">
        <v>5</v>
      </c>
      <c r="K12" s="22">
        <v>5</v>
      </c>
      <c r="L12" s="22">
        <v>5</v>
      </c>
      <c r="M12" s="22">
        <v>5</v>
      </c>
      <c r="N12" s="22">
        <v>2</v>
      </c>
      <c r="O12" s="22">
        <v>0</v>
      </c>
      <c r="S12" s="22">
        <v>2</v>
      </c>
      <c r="T12" s="22">
        <v>2</v>
      </c>
      <c r="U12" s="22">
        <v>2</v>
      </c>
    </row>
    <row r="13" spans="1:21">
      <c r="C13" t="s">
        <v>28</v>
      </c>
      <c r="D13" s="22">
        <v>5</v>
      </c>
      <c r="F13" s="22">
        <v>3</v>
      </c>
      <c r="G13" s="22">
        <v>2</v>
      </c>
    </row>
    <row r="14" spans="1:21">
      <c r="C14" t="s">
        <v>29</v>
      </c>
      <c r="D14" s="22">
        <v>5</v>
      </c>
      <c r="N14" s="22">
        <v>3</v>
      </c>
      <c r="O14" s="22">
        <v>2</v>
      </c>
    </row>
    <row r="15" spans="1:21">
      <c r="C15" t="s">
        <v>30</v>
      </c>
      <c r="D15" s="22">
        <v>3448.2</v>
      </c>
      <c r="N15" s="22">
        <v>3.5870000000000002</v>
      </c>
      <c r="O15" s="22">
        <v>3.24</v>
      </c>
    </row>
    <row r="16" spans="1:21">
      <c r="C16" t="s">
        <v>31</v>
      </c>
      <c r="D16" s="22">
        <v>17.241</v>
      </c>
      <c r="N16" s="22">
        <v>10.760999999999999</v>
      </c>
      <c r="O16" s="22">
        <v>6.48</v>
      </c>
    </row>
    <row r="17" spans="1:21">
      <c r="C17" t="s">
        <v>32</v>
      </c>
      <c r="D17" s="22">
        <v>10.752000000000001</v>
      </c>
      <c r="N17" s="22">
        <v>10</v>
      </c>
      <c r="O17" s="22">
        <v>12</v>
      </c>
    </row>
    <row r="18" spans="1:21">
      <c r="A18">
        <v>14030030000</v>
      </c>
      <c r="B18" t="s">
        <v>33</v>
      </c>
      <c r="C18" t="s">
        <v>27</v>
      </c>
      <c r="E18" s="22">
        <v>1348</v>
      </c>
      <c r="F18" s="22">
        <v>1318</v>
      </c>
      <c r="G18" s="22">
        <v>373</v>
      </c>
      <c r="H18" s="22">
        <v>76</v>
      </c>
      <c r="I18" s="22">
        <v>0</v>
      </c>
      <c r="K18" s="22">
        <v>0</v>
      </c>
      <c r="M18" s="22">
        <v>16</v>
      </c>
      <c r="N18" s="22">
        <v>128</v>
      </c>
      <c r="O18" s="22">
        <v>507</v>
      </c>
      <c r="P18" s="22">
        <v>682</v>
      </c>
      <c r="Q18" s="22">
        <v>978</v>
      </c>
      <c r="R18" s="22">
        <v>962</v>
      </c>
      <c r="S18" s="22">
        <v>850</v>
      </c>
      <c r="T18" s="22">
        <v>471</v>
      </c>
      <c r="U18" s="22">
        <v>0</v>
      </c>
    </row>
    <row r="19" spans="1:21">
      <c r="C19" t="s">
        <v>28</v>
      </c>
      <c r="D19" s="22">
        <v>682</v>
      </c>
      <c r="M19" s="22">
        <v>16</v>
      </c>
      <c r="N19" s="22">
        <v>112</v>
      </c>
      <c r="O19" s="22">
        <v>379</v>
      </c>
      <c r="P19" s="22">
        <v>175</v>
      </c>
    </row>
    <row r="20" spans="1:21">
      <c r="C20" t="s">
        <v>29</v>
      </c>
      <c r="D20" s="22">
        <v>978</v>
      </c>
      <c r="R20" s="22">
        <v>16</v>
      </c>
      <c r="S20" s="22">
        <v>112</v>
      </c>
      <c r="T20" s="22">
        <v>379</v>
      </c>
      <c r="U20" s="22">
        <v>471</v>
      </c>
    </row>
    <row r="21" spans="1:21">
      <c r="C21" t="s">
        <v>30</v>
      </c>
      <c r="D21" s="22">
        <v>12937.46</v>
      </c>
      <c r="R21" s="22">
        <v>13.125999999999999</v>
      </c>
      <c r="S21" s="22">
        <v>13.16</v>
      </c>
      <c r="T21" s="22">
        <v>12.96</v>
      </c>
      <c r="U21" s="22">
        <v>12.86</v>
      </c>
    </row>
    <row r="22" spans="1:21">
      <c r="C22" t="s">
        <v>31</v>
      </c>
      <c r="D22" s="22">
        <v>12652.835999999999</v>
      </c>
      <c r="R22" s="22">
        <v>210.01599999999999</v>
      </c>
      <c r="S22" s="22">
        <v>1473.92</v>
      </c>
      <c r="T22" s="22">
        <v>4911.84</v>
      </c>
      <c r="U22" s="22">
        <v>6057.06</v>
      </c>
    </row>
    <row r="23" spans="1:21">
      <c r="C23" t="s">
        <v>32</v>
      </c>
      <c r="D23" s="22">
        <v>5.5640000000000001</v>
      </c>
      <c r="R23" s="22">
        <v>7</v>
      </c>
      <c r="S23" s="22">
        <v>7.5</v>
      </c>
      <c r="T23" s="22">
        <v>5</v>
      </c>
      <c r="U23" s="22">
        <v>5.5</v>
      </c>
    </row>
    <row r="24" spans="1:21">
      <c r="A24">
        <v>12010010000</v>
      </c>
      <c r="B24" t="s">
        <v>36</v>
      </c>
      <c r="C24" t="s">
        <v>27</v>
      </c>
      <c r="E24" s="22">
        <v>656</v>
      </c>
      <c r="F24" s="22">
        <v>633</v>
      </c>
      <c r="G24" s="22">
        <v>633</v>
      </c>
      <c r="H24" s="22">
        <v>633</v>
      </c>
      <c r="I24" s="22">
        <v>633</v>
      </c>
      <c r="J24" s="22">
        <v>633</v>
      </c>
      <c r="K24" s="22">
        <v>633</v>
      </c>
      <c r="L24" s="22">
        <v>633</v>
      </c>
      <c r="M24" s="22">
        <v>633</v>
      </c>
      <c r="N24" s="22">
        <v>623</v>
      </c>
      <c r="O24" s="22">
        <v>623</v>
      </c>
      <c r="P24" s="22">
        <v>623</v>
      </c>
      <c r="Q24" s="22">
        <v>623</v>
      </c>
      <c r="R24" s="22">
        <v>623</v>
      </c>
      <c r="S24" s="22">
        <v>623</v>
      </c>
      <c r="T24" s="22">
        <v>623</v>
      </c>
      <c r="U24" s="22">
        <v>623</v>
      </c>
    </row>
    <row r="25" spans="1:21">
      <c r="C25" t="s">
        <v>29</v>
      </c>
      <c r="D25" s="22">
        <v>623</v>
      </c>
      <c r="U25" s="22">
        <v>623</v>
      </c>
    </row>
    <row r="26" spans="1:21">
      <c r="C26" t="s">
        <v>30</v>
      </c>
      <c r="D26" s="22">
        <v>47043.035000000003</v>
      </c>
    </row>
    <row r="27" spans="1:21">
      <c r="C27" t="s">
        <v>31</v>
      </c>
      <c r="D27" s="22">
        <v>29307.811000000002</v>
      </c>
      <c r="J27" s="22">
        <v>1686.0160000000001</v>
      </c>
      <c r="K27" s="22">
        <v>2266.36</v>
      </c>
      <c r="L27" s="22">
        <v>2238</v>
      </c>
      <c r="M27" s="22">
        <v>2650</v>
      </c>
      <c r="N27" s="22">
        <v>2037.94</v>
      </c>
      <c r="O27" s="22">
        <v>6412</v>
      </c>
      <c r="P27" s="22">
        <v>1749.89</v>
      </c>
      <c r="Q27" s="22">
        <v>2105.5500000000002</v>
      </c>
      <c r="R27" s="22">
        <v>1902.64</v>
      </c>
      <c r="S27" s="22">
        <v>2313.8890000000001</v>
      </c>
      <c r="T27" s="22">
        <v>1801.5260000000001</v>
      </c>
      <c r="U27" s="22">
        <v>2144</v>
      </c>
    </row>
    <row r="28" spans="1:21">
      <c r="C28" t="s">
        <v>32</v>
      </c>
      <c r="D28" s="22">
        <v>0.11799999999999999</v>
      </c>
      <c r="J28" s="22">
        <v>0.12</v>
      </c>
      <c r="K28" s="22">
        <v>0.11</v>
      </c>
      <c r="L28" s="22">
        <v>0.11</v>
      </c>
      <c r="M28" s="22">
        <v>0.12</v>
      </c>
      <c r="N28" s="22">
        <v>0.12</v>
      </c>
      <c r="O28" s="22">
        <v>0.12</v>
      </c>
      <c r="P28" s="22">
        <v>0.12</v>
      </c>
      <c r="Q28" s="22">
        <v>0.12</v>
      </c>
      <c r="R28" s="22">
        <v>0.12</v>
      </c>
      <c r="S28" s="22">
        <v>0.12</v>
      </c>
      <c r="T28" s="22">
        <v>0.12</v>
      </c>
      <c r="U28" s="22">
        <v>0.11</v>
      </c>
    </row>
    <row r="29" spans="1:21">
      <c r="A29">
        <v>14010020000</v>
      </c>
      <c r="B29" t="s">
        <v>37</v>
      </c>
      <c r="C29" t="s">
        <v>27</v>
      </c>
      <c r="G29" s="22">
        <v>98</v>
      </c>
      <c r="H29" s="22">
        <v>137</v>
      </c>
      <c r="I29" s="22">
        <v>1719</v>
      </c>
      <c r="J29" s="22">
        <v>1980</v>
      </c>
      <c r="K29" s="22">
        <v>1980</v>
      </c>
      <c r="L29" s="22">
        <v>1882</v>
      </c>
      <c r="M29" s="22">
        <v>1662</v>
      </c>
      <c r="N29" s="22">
        <v>771</v>
      </c>
      <c r="O29" s="22">
        <v>0</v>
      </c>
      <c r="S29" s="22">
        <v>86</v>
      </c>
      <c r="T29" s="22">
        <v>188</v>
      </c>
      <c r="U29" s="22">
        <v>1420</v>
      </c>
    </row>
    <row r="30" spans="1:21">
      <c r="C30" t="s">
        <v>28</v>
      </c>
      <c r="D30" s="22">
        <v>1980</v>
      </c>
      <c r="G30" s="22">
        <v>98</v>
      </c>
      <c r="H30" s="22">
        <v>39</v>
      </c>
      <c r="I30" s="22">
        <v>1582</v>
      </c>
      <c r="J30" s="22">
        <v>261</v>
      </c>
    </row>
    <row r="31" spans="1:21">
      <c r="C31" t="s">
        <v>29</v>
      </c>
      <c r="D31" s="22">
        <v>1980</v>
      </c>
      <c r="L31" s="22">
        <v>98</v>
      </c>
      <c r="M31" s="22">
        <v>220</v>
      </c>
      <c r="N31" s="22">
        <v>891</v>
      </c>
      <c r="O31" s="22">
        <v>771</v>
      </c>
    </row>
    <row r="32" spans="1:21">
      <c r="C32" t="s">
        <v>30</v>
      </c>
      <c r="D32" s="22">
        <v>12100.584999999999</v>
      </c>
      <c r="L32" s="22">
        <v>12.279</v>
      </c>
      <c r="M32" s="22">
        <v>12.75</v>
      </c>
      <c r="N32" s="22">
        <v>12.372</v>
      </c>
      <c r="O32" s="22">
        <v>11.579000000000001</v>
      </c>
    </row>
    <row r="33" spans="1:21">
      <c r="C33" t="s">
        <v>31</v>
      </c>
      <c r="D33" s="22">
        <v>23959.159</v>
      </c>
      <c r="L33" s="22">
        <v>1203.3</v>
      </c>
      <c r="M33" s="22">
        <v>2805</v>
      </c>
      <c r="N33" s="22">
        <v>11023.45</v>
      </c>
      <c r="O33" s="22">
        <v>8927.4089999999997</v>
      </c>
    </row>
    <row r="34" spans="1:21">
      <c r="C34" t="s">
        <v>32</v>
      </c>
      <c r="D34" s="22">
        <v>1.625</v>
      </c>
      <c r="L34" s="22">
        <v>1.7</v>
      </c>
      <c r="M34" s="22">
        <v>1.7</v>
      </c>
      <c r="N34" s="22">
        <v>1.7</v>
      </c>
      <c r="O34" s="22">
        <v>1.5</v>
      </c>
    </row>
    <row r="35" spans="1:21">
      <c r="A35">
        <v>14040030000</v>
      </c>
      <c r="B35" t="s">
        <v>39</v>
      </c>
      <c r="C35" t="s">
        <v>27</v>
      </c>
      <c r="E35" s="22">
        <v>9</v>
      </c>
      <c r="F35" s="22">
        <v>9</v>
      </c>
      <c r="G35" s="22">
        <v>5</v>
      </c>
      <c r="H35" s="22">
        <v>3</v>
      </c>
      <c r="I35" s="22">
        <v>0</v>
      </c>
      <c r="K35" s="22">
        <v>0</v>
      </c>
      <c r="L35" s="22">
        <v>1</v>
      </c>
      <c r="M35" s="22">
        <v>3</v>
      </c>
      <c r="N35" s="22">
        <v>3</v>
      </c>
      <c r="O35" s="22">
        <v>12</v>
      </c>
      <c r="P35" s="22">
        <v>12</v>
      </c>
      <c r="Q35" s="22">
        <v>11</v>
      </c>
      <c r="R35" s="22">
        <v>9</v>
      </c>
      <c r="S35" s="22">
        <v>9</v>
      </c>
      <c r="T35" s="22">
        <v>0</v>
      </c>
    </row>
    <row r="36" spans="1:21">
      <c r="C36" t="s">
        <v>28</v>
      </c>
      <c r="D36" s="22">
        <v>12</v>
      </c>
      <c r="L36" s="22">
        <v>1</v>
      </c>
      <c r="M36" s="22">
        <v>2</v>
      </c>
      <c r="O36" s="22">
        <v>9</v>
      </c>
    </row>
    <row r="37" spans="1:21">
      <c r="C37" t="s">
        <v>29</v>
      </c>
      <c r="D37" s="22">
        <v>12</v>
      </c>
      <c r="Q37" s="22">
        <v>1</v>
      </c>
      <c r="R37" s="22">
        <v>2</v>
      </c>
      <c r="T37" s="22">
        <v>9</v>
      </c>
    </row>
    <row r="38" spans="1:21">
      <c r="C38" t="s">
        <v>30</v>
      </c>
      <c r="D38" s="22">
        <v>12674.165999999999</v>
      </c>
      <c r="Q38" s="22">
        <v>13.12</v>
      </c>
      <c r="R38" s="22">
        <v>12.935</v>
      </c>
      <c r="T38" s="22">
        <v>12.567</v>
      </c>
    </row>
    <row r="39" spans="1:21">
      <c r="C39" t="s">
        <v>31</v>
      </c>
      <c r="D39" s="22">
        <v>152.09</v>
      </c>
      <c r="Q39" s="22">
        <v>13.12</v>
      </c>
      <c r="R39" s="22">
        <v>25.87</v>
      </c>
      <c r="T39" s="22">
        <v>113.1</v>
      </c>
    </row>
    <row r="40" spans="1:21">
      <c r="C40" t="s">
        <v>32</v>
      </c>
      <c r="D40" s="22">
        <v>1.7629999999999999</v>
      </c>
      <c r="Q40" s="22">
        <v>1.8</v>
      </c>
      <c r="R40" s="22">
        <v>1.8</v>
      </c>
      <c r="T40" s="22">
        <v>1.75</v>
      </c>
    </row>
    <row r="41" spans="1:21">
      <c r="A41">
        <v>14030100000</v>
      </c>
      <c r="B41" t="s">
        <v>42</v>
      </c>
      <c r="C41" t="s">
        <v>27</v>
      </c>
      <c r="E41" s="22">
        <v>29</v>
      </c>
      <c r="F41" s="22">
        <v>27</v>
      </c>
      <c r="G41" s="22">
        <v>17</v>
      </c>
      <c r="H41" s="22">
        <v>14</v>
      </c>
      <c r="I41" s="22">
        <v>10</v>
      </c>
      <c r="J41" s="22">
        <v>6</v>
      </c>
      <c r="K41" s="22">
        <v>6</v>
      </c>
      <c r="L41" s="22">
        <v>36</v>
      </c>
      <c r="M41" s="22">
        <v>36</v>
      </c>
      <c r="N41" s="22">
        <v>36</v>
      </c>
      <c r="O41" s="22">
        <v>48</v>
      </c>
      <c r="P41" s="22">
        <v>48</v>
      </c>
      <c r="Q41" s="22">
        <v>12</v>
      </c>
      <c r="R41" s="22">
        <v>12</v>
      </c>
      <c r="S41" s="22">
        <v>0</v>
      </c>
    </row>
    <row r="42" spans="1:21">
      <c r="C42" t="s">
        <v>28</v>
      </c>
      <c r="D42" s="22">
        <v>67</v>
      </c>
      <c r="E42" s="22">
        <v>9</v>
      </c>
      <c r="G42" s="22">
        <v>4</v>
      </c>
      <c r="H42" s="22">
        <v>6</v>
      </c>
      <c r="L42" s="22">
        <v>36</v>
      </c>
      <c r="O42" s="22">
        <v>12</v>
      </c>
    </row>
    <row r="43" spans="1:21">
      <c r="C43" t="s">
        <v>29</v>
      </c>
      <c r="D43" s="22">
        <v>58</v>
      </c>
      <c r="J43" s="22">
        <v>4</v>
      </c>
      <c r="L43" s="22">
        <v>6</v>
      </c>
      <c r="Q43" s="22">
        <v>36</v>
      </c>
      <c r="S43" s="22">
        <v>12</v>
      </c>
    </row>
    <row r="44" spans="1:21">
      <c r="C44" t="s">
        <v>30</v>
      </c>
      <c r="D44" s="22">
        <v>39194.017</v>
      </c>
      <c r="J44" s="22">
        <v>32</v>
      </c>
      <c r="L44" s="22">
        <v>39.768999999999998</v>
      </c>
      <c r="Q44" s="22">
        <v>39.673999999999999</v>
      </c>
      <c r="S44" s="22">
        <v>39.865000000000002</v>
      </c>
    </row>
    <row r="45" spans="1:21">
      <c r="C45" t="s">
        <v>31</v>
      </c>
      <c r="D45" s="22">
        <v>2273.2530000000002</v>
      </c>
      <c r="J45" s="22">
        <v>128</v>
      </c>
      <c r="L45" s="22">
        <v>238.613</v>
      </c>
      <c r="Q45" s="22">
        <v>1428.26</v>
      </c>
      <c r="S45" s="22">
        <v>478.38</v>
      </c>
    </row>
    <row r="46" spans="1:21">
      <c r="C46" t="s">
        <v>32</v>
      </c>
      <c r="D46" s="22">
        <v>0.495</v>
      </c>
      <c r="J46" s="22">
        <v>0.6</v>
      </c>
      <c r="L46" s="22">
        <v>1.8</v>
      </c>
      <c r="Q46" s="22">
        <v>0.3</v>
      </c>
      <c r="S46" s="22">
        <v>0.4</v>
      </c>
    </row>
    <row r="47" spans="1:21">
      <c r="A47">
        <v>13010100000</v>
      </c>
      <c r="B47" t="s">
        <v>44</v>
      </c>
      <c r="C47" t="s">
        <v>27</v>
      </c>
      <c r="E47" s="22">
        <v>2</v>
      </c>
      <c r="F47" s="22">
        <v>2</v>
      </c>
      <c r="G47" s="22">
        <v>2</v>
      </c>
      <c r="H47" s="22">
        <v>2</v>
      </c>
      <c r="I47" s="22">
        <v>2</v>
      </c>
      <c r="J47" s="22">
        <v>2</v>
      </c>
      <c r="K47" s="22">
        <v>2</v>
      </c>
      <c r="L47" s="22">
        <v>2</v>
      </c>
      <c r="M47" s="22">
        <v>2</v>
      </c>
      <c r="N47" s="22">
        <v>2</v>
      </c>
      <c r="O47" s="22">
        <v>2</v>
      </c>
      <c r="P47" s="22">
        <v>2</v>
      </c>
      <c r="Q47" s="22">
        <v>2</v>
      </c>
      <c r="R47" s="22">
        <v>2</v>
      </c>
      <c r="S47" s="22">
        <v>2</v>
      </c>
      <c r="T47" s="22">
        <v>2</v>
      </c>
      <c r="U47" s="22">
        <v>2</v>
      </c>
    </row>
    <row r="48" spans="1:21">
      <c r="C48" t="s">
        <v>29</v>
      </c>
      <c r="D48" s="22">
        <v>2</v>
      </c>
      <c r="M48" s="22">
        <v>2</v>
      </c>
    </row>
    <row r="49" spans="1:21">
      <c r="C49" t="s">
        <v>30</v>
      </c>
      <c r="D49" s="22">
        <v>6985</v>
      </c>
    </row>
    <row r="50" spans="1:21">
      <c r="C50" t="s">
        <v>31</v>
      </c>
      <c r="D50" s="22">
        <v>13.97</v>
      </c>
      <c r="M50" s="22">
        <v>13.97</v>
      </c>
    </row>
    <row r="51" spans="1:21">
      <c r="C51" t="s">
        <v>32</v>
      </c>
      <c r="D51" s="22">
        <v>3.5</v>
      </c>
      <c r="M51" s="22">
        <v>3.5</v>
      </c>
    </row>
    <row r="52" spans="1:21">
      <c r="A52">
        <v>13010140000</v>
      </c>
      <c r="B52" t="s">
        <v>45</v>
      </c>
      <c r="C52" t="s">
        <v>27</v>
      </c>
      <c r="E52" s="22">
        <v>3</v>
      </c>
      <c r="F52" s="22">
        <v>3</v>
      </c>
      <c r="G52" s="22">
        <v>3</v>
      </c>
      <c r="H52" s="22">
        <v>3</v>
      </c>
      <c r="I52" s="22">
        <v>3</v>
      </c>
      <c r="J52" s="22">
        <v>3</v>
      </c>
      <c r="K52" s="22">
        <v>3</v>
      </c>
      <c r="L52" s="22">
        <v>3</v>
      </c>
      <c r="M52" s="22">
        <v>3</v>
      </c>
      <c r="N52" s="22">
        <v>3</v>
      </c>
      <c r="O52" s="22">
        <v>3</v>
      </c>
      <c r="P52" s="22">
        <v>3</v>
      </c>
      <c r="Q52" s="22">
        <v>3</v>
      </c>
      <c r="R52" s="22">
        <v>3</v>
      </c>
      <c r="S52" s="22">
        <v>3</v>
      </c>
      <c r="T52" s="22">
        <v>3</v>
      </c>
      <c r="U52" s="22">
        <v>3</v>
      </c>
    </row>
    <row r="53" spans="1:21">
      <c r="C53" t="s">
        <v>29</v>
      </c>
      <c r="D53" s="22">
        <v>3</v>
      </c>
      <c r="L53" s="22">
        <v>3</v>
      </c>
    </row>
    <row r="54" spans="1:21">
      <c r="C54" t="s">
        <v>30</v>
      </c>
      <c r="D54" s="22">
        <v>3490</v>
      </c>
    </row>
    <row r="55" spans="1:21">
      <c r="C55" t="s">
        <v>31</v>
      </c>
      <c r="D55" s="22">
        <v>10.47</v>
      </c>
      <c r="L55" s="22">
        <v>10.47</v>
      </c>
    </row>
    <row r="56" spans="1:21">
      <c r="C56" t="s">
        <v>32</v>
      </c>
      <c r="D56" s="22">
        <v>3</v>
      </c>
      <c r="L56" s="22">
        <v>3</v>
      </c>
    </row>
    <row r="57" spans="1:21">
      <c r="A57">
        <v>14050060000</v>
      </c>
      <c r="B57" t="s">
        <v>47</v>
      </c>
      <c r="C57" t="s">
        <v>27</v>
      </c>
      <c r="E57" s="22">
        <v>119</v>
      </c>
      <c r="F57" s="22">
        <v>106</v>
      </c>
      <c r="G57" s="22">
        <v>100</v>
      </c>
      <c r="H57" s="22">
        <v>79</v>
      </c>
      <c r="I57" s="22">
        <v>65</v>
      </c>
      <c r="J57" s="22">
        <v>69</v>
      </c>
      <c r="K57" s="22">
        <v>75</v>
      </c>
      <c r="L57" s="22">
        <v>91</v>
      </c>
      <c r="M57" s="22">
        <v>105</v>
      </c>
      <c r="N57" s="22">
        <v>121</v>
      </c>
      <c r="O57" s="22">
        <v>117</v>
      </c>
      <c r="P57" s="22">
        <v>135</v>
      </c>
      <c r="Q57" s="22">
        <v>125</v>
      </c>
      <c r="R57" s="22">
        <v>110</v>
      </c>
      <c r="S57" s="22">
        <v>111</v>
      </c>
      <c r="T57" s="22">
        <v>99</v>
      </c>
      <c r="U57" s="22">
        <v>124</v>
      </c>
    </row>
    <row r="58" spans="1:21">
      <c r="C58" t="s">
        <v>28</v>
      </c>
      <c r="D58" s="22">
        <v>410</v>
      </c>
      <c r="E58" s="22">
        <v>37</v>
      </c>
      <c r="F58" s="22">
        <v>23</v>
      </c>
      <c r="G58" s="22">
        <v>36</v>
      </c>
      <c r="H58" s="22">
        <v>18</v>
      </c>
      <c r="I58" s="22">
        <v>23</v>
      </c>
      <c r="J58" s="22">
        <v>27</v>
      </c>
      <c r="K58" s="22">
        <v>42</v>
      </c>
      <c r="L58" s="22">
        <v>34</v>
      </c>
      <c r="M58" s="22">
        <v>37</v>
      </c>
      <c r="N58" s="22">
        <v>43</v>
      </c>
      <c r="O58" s="22">
        <v>38</v>
      </c>
      <c r="P58" s="22">
        <v>52</v>
      </c>
    </row>
    <row r="59" spans="1:21">
      <c r="C59" t="s">
        <v>29</v>
      </c>
      <c r="D59" s="22">
        <v>400</v>
      </c>
      <c r="J59" s="22">
        <v>23</v>
      </c>
      <c r="K59" s="22">
        <v>36</v>
      </c>
      <c r="L59" s="22">
        <v>18</v>
      </c>
      <c r="M59" s="22">
        <v>23</v>
      </c>
      <c r="N59" s="22">
        <v>27</v>
      </c>
      <c r="O59" s="22">
        <v>42</v>
      </c>
      <c r="P59" s="22">
        <v>34</v>
      </c>
      <c r="Q59" s="22">
        <v>37</v>
      </c>
      <c r="R59" s="22">
        <v>43</v>
      </c>
      <c r="S59" s="22">
        <v>38</v>
      </c>
      <c r="T59" s="22">
        <v>52</v>
      </c>
      <c r="U59" s="22">
        <v>27</v>
      </c>
    </row>
    <row r="60" spans="1:21">
      <c r="C60" t="s">
        <v>30</v>
      </c>
      <c r="D60" s="22">
        <v>39947.906999999999</v>
      </c>
      <c r="J60" s="22">
        <v>40.264000000000003</v>
      </c>
      <c r="K60" s="22">
        <v>39.965000000000003</v>
      </c>
      <c r="L60" s="22">
        <v>40.213000000000001</v>
      </c>
      <c r="M60" s="22">
        <v>41.231999999999999</v>
      </c>
      <c r="N60" s="22">
        <v>40.274999999999999</v>
      </c>
      <c r="O60" s="22">
        <v>39.707999999999998</v>
      </c>
      <c r="P60" s="22">
        <v>39.15</v>
      </c>
      <c r="Q60" s="22">
        <v>39.265000000000001</v>
      </c>
      <c r="R60" s="22">
        <v>39.863999999999997</v>
      </c>
      <c r="S60" s="22">
        <v>39.862000000000002</v>
      </c>
      <c r="T60" s="22">
        <v>40.161999999999999</v>
      </c>
      <c r="U60" s="22">
        <v>40.215000000000003</v>
      </c>
    </row>
    <row r="61" spans="1:21">
      <c r="C61" t="s">
        <v>31</v>
      </c>
      <c r="D61" s="22">
        <v>15979.163</v>
      </c>
      <c r="J61" s="22">
        <v>926.07</v>
      </c>
      <c r="K61" s="22">
        <v>1438.74</v>
      </c>
      <c r="L61" s="22">
        <v>723.83</v>
      </c>
      <c r="M61" s="22">
        <v>948.33</v>
      </c>
      <c r="N61" s="22">
        <v>1087.42</v>
      </c>
      <c r="O61" s="22">
        <v>1667.75</v>
      </c>
      <c r="P61" s="22">
        <v>1331.1</v>
      </c>
      <c r="Q61" s="22">
        <v>1452.8</v>
      </c>
      <c r="R61" s="22">
        <v>1714.15</v>
      </c>
      <c r="S61" s="22">
        <v>1514.75</v>
      </c>
      <c r="T61" s="22">
        <v>2088.4229999999998</v>
      </c>
      <c r="U61" s="22">
        <v>1085.8</v>
      </c>
    </row>
    <row r="62" spans="1:21">
      <c r="C62" t="s">
        <v>32</v>
      </c>
      <c r="D62" s="22">
        <v>0.11799999999999999</v>
      </c>
      <c r="J62" s="22">
        <v>0.15</v>
      </c>
      <c r="K62" s="22">
        <v>0.12</v>
      </c>
      <c r="L62" s="22">
        <v>0.12</v>
      </c>
      <c r="M62" s="22">
        <v>0.13</v>
      </c>
      <c r="N62" s="22">
        <v>0.12</v>
      </c>
      <c r="O62" s="22">
        <v>0.13</v>
      </c>
      <c r="P62" s="22">
        <v>0.1</v>
      </c>
      <c r="Q62" s="22">
        <v>0.12</v>
      </c>
      <c r="R62" s="22">
        <v>0.12</v>
      </c>
      <c r="S62" s="22">
        <v>0.12</v>
      </c>
      <c r="T62" s="22">
        <v>0.1</v>
      </c>
      <c r="U62" s="22">
        <v>0.1</v>
      </c>
    </row>
    <row r="63" spans="1:21">
      <c r="A63">
        <v>14070170000</v>
      </c>
      <c r="B63" t="s">
        <v>48</v>
      </c>
      <c r="C63" t="s">
        <v>27</v>
      </c>
      <c r="E63" s="22">
        <v>5</v>
      </c>
      <c r="F63" s="22">
        <v>5</v>
      </c>
      <c r="G63" s="22">
        <v>5</v>
      </c>
      <c r="H63" s="22">
        <v>5</v>
      </c>
      <c r="I63" s="22">
        <v>5</v>
      </c>
      <c r="J63" s="22">
        <v>0</v>
      </c>
      <c r="N63" s="22">
        <v>2</v>
      </c>
      <c r="O63" s="22">
        <v>2</v>
      </c>
      <c r="P63" s="22">
        <v>2</v>
      </c>
      <c r="Q63" s="22">
        <v>2</v>
      </c>
      <c r="R63" s="22">
        <v>2</v>
      </c>
      <c r="S63" s="22">
        <v>0</v>
      </c>
    </row>
    <row r="64" spans="1:21">
      <c r="C64" t="s">
        <v>28</v>
      </c>
      <c r="D64" s="22">
        <v>2</v>
      </c>
      <c r="N64" s="22">
        <v>2</v>
      </c>
    </row>
    <row r="65" spans="1:21">
      <c r="C65" t="s">
        <v>29</v>
      </c>
      <c r="D65" s="22">
        <v>7</v>
      </c>
      <c r="J65" s="22">
        <v>5</v>
      </c>
      <c r="S65" s="22">
        <v>2</v>
      </c>
    </row>
    <row r="66" spans="1:21">
      <c r="C66" t="s">
        <v>30</v>
      </c>
      <c r="D66" s="22">
        <v>4085.7139999999999</v>
      </c>
      <c r="J66" s="22">
        <v>4.25</v>
      </c>
      <c r="S66" s="22">
        <v>3.6749999999999998</v>
      </c>
    </row>
    <row r="67" spans="1:21">
      <c r="C67" t="s">
        <v>31</v>
      </c>
      <c r="D67" s="22">
        <v>28.6</v>
      </c>
      <c r="J67" s="22">
        <v>21.25</v>
      </c>
      <c r="S67" s="22">
        <v>7.35</v>
      </c>
    </row>
    <row r="68" spans="1:21">
      <c r="C68" t="s">
        <v>32</v>
      </c>
      <c r="D68" s="22">
        <v>1.5</v>
      </c>
      <c r="J68" s="22">
        <v>1.5</v>
      </c>
      <c r="S68" s="22">
        <v>1.5</v>
      </c>
    </row>
    <row r="69" spans="1:21">
      <c r="A69">
        <v>13010290000</v>
      </c>
      <c r="B69" t="s">
        <v>49</v>
      </c>
      <c r="C69" t="s">
        <v>27</v>
      </c>
      <c r="E69" s="22">
        <v>58</v>
      </c>
      <c r="F69" s="22">
        <v>58</v>
      </c>
      <c r="G69" s="22">
        <v>58</v>
      </c>
      <c r="H69" s="22">
        <v>58</v>
      </c>
      <c r="I69" s="22">
        <v>58</v>
      </c>
      <c r="J69" s="22">
        <v>58</v>
      </c>
      <c r="K69" s="22">
        <v>58</v>
      </c>
      <c r="L69" s="22">
        <v>58</v>
      </c>
      <c r="M69" s="22">
        <v>58</v>
      </c>
      <c r="N69" s="22">
        <v>58</v>
      </c>
      <c r="O69" s="22">
        <v>58</v>
      </c>
      <c r="P69" s="22">
        <v>58</v>
      </c>
      <c r="Q69" s="22">
        <v>58</v>
      </c>
      <c r="R69" s="22">
        <v>58</v>
      </c>
      <c r="S69" s="22">
        <v>58</v>
      </c>
      <c r="T69" s="22">
        <v>58</v>
      </c>
      <c r="U69" s="22">
        <v>58</v>
      </c>
    </row>
    <row r="70" spans="1:21">
      <c r="C70" t="s">
        <v>29</v>
      </c>
      <c r="D70" s="22">
        <v>58</v>
      </c>
      <c r="M70" s="22">
        <v>58</v>
      </c>
    </row>
    <row r="71" spans="1:21">
      <c r="C71" t="s">
        <v>30</v>
      </c>
      <c r="D71" s="22">
        <v>200</v>
      </c>
    </row>
    <row r="72" spans="1:21">
      <c r="C72" t="s">
        <v>31</v>
      </c>
      <c r="D72" s="22">
        <v>11.6</v>
      </c>
      <c r="M72" s="22">
        <v>11.6</v>
      </c>
    </row>
    <row r="73" spans="1:21">
      <c r="C73" t="s">
        <v>32</v>
      </c>
      <c r="D73" s="22">
        <v>10</v>
      </c>
      <c r="M73" s="22">
        <v>10</v>
      </c>
    </row>
    <row r="74" spans="1:21">
      <c r="A74">
        <v>13010300000</v>
      </c>
      <c r="B74" t="s">
        <v>50</v>
      </c>
      <c r="C74" t="s">
        <v>27</v>
      </c>
      <c r="E74" s="22">
        <v>2</v>
      </c>
      <c r="F74" s="22">
        <v>2</v>
      </c>
      <c r="G74" s="22">
        <v>2</v>
      </c>
      <c r="H74" s="22">
        <v>2</v>
      </c>
      <c r="I74" s="22">
        <v>2</v>
      </c>
      <c r="J74" s="22">
        <v>2</v>
      </c>
      <c r="K74" s="22">
        <v>2</v>
      </c>
      <c r="L74" s="22">
        <v>2</v>
      </c>
      <c r="M74" s="22">
        <v>2</v>
      </c>
      <c r="N74" s="22">
        <v>2</v>
      </c>
      <c r="O74" s="22">
        <v>2</v>
      </c>
      <c r="P74" s="22">
        <v>2</v>
      </c>
      <c r="Q74" s="22">
        <v>2</v>
      </c>
      <c r="R74" s="22">
        <v>2</v>
      </c>
      <c r="S74" s="22">
        <v>2</v>
      </c>
      <c r="T74" s="22">
        <v>2</v>
      </c>
      <c r="U74" s="22">
        <v>2</v>
      </c>
    </row>
    <row r="75" spans="1:21">
      <c r="C75" t="s">
        <v>29</v>
      </c>
      <c r="D75" s="22">
        <v>2</v>
      </c>
      <c r="M75" s="22">
        <v>2</v>
      </c>
    </row>
    <row r="76" spans="1:21">
      <c r="C76" t="s">
        <v>30</v>
      </c>
      <c r="D76" s="22">
        <v>3750</v>
      </c>
    </row>
    <row r="77" spans="1:21">
      <c r="C77" t="s">
        <v>31</v>
      </c>
      <c r="D77" s="22">
        <v>7.5</v>
      </c>
      <c r="M77" s="22">
        <v>7.5</v>
      </c>
    </row>
    <row r="78" spans="1:21">
      <c r="C78" t="s">
        <v>32</v>
      </c>
      <c r="D78" s="22">
        <v>3.5</v>
      </c>
      <c r="M78" s="22">
        <v>3.5</v>
      </c>
    </row>
    <row r="79" spans="1:21">
      <c r="A79">
        <v>14040090000</v>
      </c>
      <c r="B79" t="s">
        <v>51</v>
      </c>
      <c r="C79" t="s">
        <v>27</v>
      </c>
      <c r="E79" s="22">
        <v>499</v>
      </c>
      <c r="F79" s="22">
        <v>227</v>
      </c>
      <c r="G79" s="22">
        <v>9</v>
      </c>
      <c r="H79" s="22">
        <v>0</v>
      </c>
      <c r="K79" s="22">
        <v>2</v>
      </c>
      <c r="L79" s="22">
        <v>5</v>
      </c>
      <c r="M79" s="22">
        <v>19</v>
      </c>
      <c r="N79" s="22">
        <v>558</v>
      </c>
      <c r="O79" s="22">
        <v>685</v>
      </c>
      <c r="P79" s="22">
        <v>743</v>
      </c>
      <c r="Q79" s="22">
        <v>729</v>
      </c>
      <c r="R79" s="22">
        <v>190</v>
      </c>
      <c r="S79" s="22">
        <v>61</v>
      </c>
      <c r="T79" s="22">
        <v>13</v>
      </c>
      <c r="U79" s="22">
        <v>13</v>
      </c>
    </row>
    <row r="80" spans="1:21">
      <c r="C80" t="s">
        <v>28</v>
      </c>
      <c r="D80" s="22">
        <v>748</v>
      </c>
      <c r="K80" s="22">
        <v>2</v>
      </c>
      <c r="L80" s="22">
        <v>3</v>
      </c>
      <c r="M80" s="22">
        <v>14</v>
      </c>
      <c r="N80" s="22">
        <v>539</v>
      </c>
      <c r="O80" s="22">
        <v>129</v>
      </c>
      <c r="P80" s="22">
        <v>61</v>
      </c>
    </row>
    <row r="81" spans="1:21">
      <c r="C81" t="s">
        <v>29</v>
      </c>
      <c r="D81" s="22">
        <v>735</v>
      </c>
      <c r="O81" s="22">
        <v>2</v>
      </c>
      <c r="P81" s="22">
        <v>3</v>
      </c>
      <c r="Q81" s="22">
        <v>14</v>
      </c>
      <c r="R81" s="22">
        <v>539</v>
      </c>
      <c r="S81" s="22">
        <v>129</v>
      </c>
      <c r="T81" s="22">
        <v>48</v>
      </c>
    </row>
    <row r="82" spans="1:21">
      <c r="C82" t="s">
        <v>30</v>
      </c>
      <c r="D82" s="22">
        <v>34806.163</v>
      </c>
      <c r="O82" s="22">
        <v>28.975000000000001</v>
      </c>
      <c r="P82" s="22">
        <v>29.317</v>
      </c>
      <c r="Q82" s="22">
        <v>29.678000000000001</v>
      </c>
      <c r="R82" s="22">
        <v>34.369</v>
      </c>
      <c r="S82" s="22">
        <v>38.235999999999997</v>
      </c>
      <c r="T82" s="22">
        <v>32.58</v>
      </c>
    </row>
    <row r="83" spans="1:21">
      <c r="C83" t="s">
        <v>31</v>
      </c>
      <c r="D83" s="22">
        <v>25582.53</v>
      </c>
      <c r="O83" s="22">
        <v>57.95</v>
      </c>
      <c r="P83" s="22">
        <v>87.95</v>
      </c>
      <c r="Q83" s="22">
        <v>415.49</v>
      </c>
      <c r="R83" s="22">
        <v>18524.8</v>
      </c>
      <c r="S83" s="22">
        <v>4932.5</v>
      </c>
      <c r="T83" s="22">
        <v>1563.84</v>
      </c>
    </row>
    <row r="84" spans="1:21">
      <c r="C84" t="s">
        <v>32</v>
      </c>
      <c r="D84" s="22">
        <v>0.91</v>
      </c>
      <c r="O84" s="22">
        <v>1.4</v>
      </c>
      <c r="P84" s="22">
        <v>1.38</v>
      </c>
      <c r="Q84" s="22">
        <v>1.35</v>
      </c>
      <c r="R84" s="22">
        <v>1</v>
      </c>
      <c r="S84" s="22">
        <v>0.65</v>
      </c>
      <c r="T84" s="22">
        <v>0.5</v>
      </c>
    </row>
    <row r="85" spans="1:21">
      <c r="A85">
        <v>14010110000</v>
      </c>
      <c r="B85" t="s">
        <v>55</v>
      </c>
      <c r="C85" t="s">
        <v>27</v>
      </c>
      <c r="E85" s="22">
        <v>37</v>
      </c>
      <c r="F85" s="22">
        <v>37</v>
      </c>
      <c r="G85" s="22">
        <v>13</v>
      </c>
      <c r="H85" s="22">
        <v>0</v>
      </c>
      <c r="K85" s="22">
        <v>0</v>
      </c>
      <c r="N85" s="22">
        <v>4</v>
      </c>
      <c r="O85" s="22">
        <v>17</v>
      </c>
      <c r="P85" s="22">
        <v>25</v>
      </c>
      <c r="Q85" s="22">
        <v>25</v>
      </c>
      <c r="R85" s="22">
        <v>25</v>
      </c>
      <c r="S85" s="22">
        <v>21</v>
      </c>
      <c r="T85" s="22">
        <v>8</v>
      </c>
      <c r="U85" s="22">
        <v>8</v>
      </c>
    </row>
    <row r="86" spans="1:21">
      <c r="C86" t="s">
        <v>28</v>
      </c>
      <c r="D86" s="22">
        <v>25</v>
      </c>
      <c r="N86" s="22">
        <v>4</v>
      </c>
      <c r="O86" s="22">
        <v>13</v>
      </c>
      <c r="P86" s="22">
        <v>8</v>
      </c>
    </row>
    <row r="87" spans="1:21">
      <c r="C87" t="s">
        <v>29</v>
      </c>
      <c r="D87" s="22">
        <v>17</v>
      </c>
      <c r="S87" s="22">
        <v>4</v>
      </c>
      <c r="T87" s="22">
        <v>13</v>
      </c>
    </row>
    <row r="88" spans="1:21">
      <c r="C88" t="s">
        <v>30</v>
      </c>
      <c r="D88" s="22">
        <v>6414.5290000000005</v>
      </c>
      <c r="S88" s="22">
        <v>6.532</v>
      </c>
      <c r="T88" s="22">
        <v>6.3780000000000001</v>
      </c>
    </row>
    <row r="89" spans="1:21">
      <c r="C89" t="s">
        <v>31</v>
      </c>
      <c r="D89" s="22">
        <v>109.047</v>
      </c>
      <c r="S89" s="22">
        <v>26.126999999999999</v>
      </c>
      <c r="T89" s="22">
        <v>82.92</v>
      </c>
    </row>
    <row r="90" spans="1:21">
      <c r="C90" t="s">
        <v>32</v>
      </c>
      <c r="D90" s="22">
        <v>2.4239999999999999</v>
      </c>
      <c r="S90" s="22">
        <v>2.5</v>
      </c>
      <c r="T90" s="22">
        <v>2.4</v>
      </c>
    </row>
    <row r="91" spans="1:21">
      <c r="A91">
        <v>14030230000</v>
      </c>
      <c r="B91" t="s">
        <v>56</v>
      </c>
      <c r="C91" t="s">
        <v>27</v>
      </c>
      <c r="E91" s="22">
        <v>20</v>
      </c>
      <c r="F91" s="22">
        <v>20</v>
      </c>
      <c r="G91" s="22">
        <v>20</v>
      </c>
      <c r="H91" s="22">
        <v>12</v>
      </c>
      <c r="I91" s="22">
        <v>0</v>
      </c>
      <c r="K91" s="22">
        <v>0</v>
      </c>
      <c r="L91" s="22">
        <v>0</v>
      </c>
      <c r="M91" s="22">
        <v>16</v>
      </c>
      <c r="N91" s="22">
        <v>16</v>
      </c>
      <c r="O91" s="22">
        <v>16</v>
      </c>
      <c r="P91" s="22">
        <v>24</v>
      </c>
      <c r="Q91" s="22">
        <v>32</v>
      </c>
      <c r="R91" s="22">
        <v>16</v>
      </c>
      <c r="S91" s="22">
        <v>16</v>
      </c>
      <c r="T91" s="22">
        <v>16</v>
      </c>
      <c r="U91" s="22">
        <v>16</v>
      </c>
    </row>
    <row r="92" spans="1:21">
      <c r="C92" t="s">
        <v>28</v>
      </c>
      <c r="D92" s="22">
        <v>24</v>
      </c>
      <c r="M92" s="22">
        <v>16</v>
      </c>
      <c r="P92" s="22">
        <v>8</v>
      </c>
    </row>
    <row r="93" spans="1:21">
      <c r="C93" t="s">
        <v>29</v>
      </c>
      <c r="D93" s="22">
        <v>16</v>
      </c>
      <c r="R93" s="22">
        <v>16</v>
      </c>
    </row>
    <row r="94" spans="1:21">
      <c r="C94" t="s">
        <v>30</v>
      </c>
      <c r="D94" s="22">
        <v>12965</v>
      </c>
      <c r="R94" s="22">
        <v>12.965</v>
      </c>
    </row>
    <row r="95" spans="1:21">
      <c r="C95" t="s">
        <v>31</v>
      </c>
      <c r="D95" s="22">
        <v>207.44</v>
      </c>
      <c r="R95" s="22">
        <v>207.44</v>
      </c>
    </row>
    <row r="96" spans="1:21">
      <c r="C96" t="s">
        <v>32</v>
      </c>
      <c r="D96" s="22">
        <v>0.7</v>
      </c>
      <c r="R96" s="22">
        <v>0.7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activeCell="C19" sqref="C19"/>
    </sheetView>
  </sheetViews>
  <sheetFormatPr baseColWidth="10" defaultRowHeight="15"/>
  <cols>
    <col min="1" max="1" width="15.85546875" bestFit="1" customWidth="1"/>
    <col min="2" max="2" width="15.7109375" bestFit="1" customWidth="1"/>
    <col min="3" max="3" width="20.85546875" bestFit="1" customWidth="1"/>
    <col min="4" max="4" width="11.42578125" style="22"/>
    <col min="5" max="5" width="5.140625" style="22" bestFit="1" customWidth="1"/>
    <col min="6" max="7" width="4.5703125" style="22" bestFit="1" customWidth="1"/>
    <col min="8" max="8" width="5.140625" style="22" bestFit="1" customWidth="1"/>
    <col min="9" max="11" width="4.5703125" style="22" bestFit="1" customWidth="1"/>
    <col min="12" max="12" width="5.28515625" style="22" bestFit="1" customWidth="1"/>
    <col min="13" max="13" width="4.5703125" style="22" bestFit="1" customWidth="1"/>
    <col min="14" max="14" width="5.28515625" style="22" bestFit="1" customWidth="1"/>
    <col min="15" max="16" width="4.5703125" style="22" bestFit="1" customWidth="1"/>
    <col min="17" max="17" width="5.140625" style="22" bestFit="1" customWidth="1"/>
    <col min="18" max="19" width="4.5703125" style="22" bestFit="1" customWidth="1"/>
    <col min="20" max="20" width="5.140625" style="22" bestFit="1" customWidth="1"/>
    <col min="21" max="21" width="4.5703125" style="22" bestFit="1" customWidth="1"/>
  </cols>
  <sheetData>
    <row r="1" spans="1:21">
      <c r="A1" t="s">
        <v>0</v>
      </c>
      <c r="B1" s="1">
        <f ca="1">NOW()</f>
        <v>45715.525600462963</v>
      </c>
    </row>
    <row r="3" spans="1:21">
      <c r="A3" s="2" t="s">
        <v>1</v>
      </c>
      <c r="B3" s="35" t="s">
        <v>2</v>
      </c>
      <c r="C3" s="3" t="s">
        <v>57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4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13010290000</v>
      </c>
      <c r="B12" t="s">
        <v>49</v>
      </c>
      <c r="C12" t="s">
        <v>27</v>
      </c>
      <c r="E12" s="22">
        <v>4</v>
      </c>
      <c r="F12" s="22">
        <v>4</v>
      </c>
      <c r="G12" s="22">
        <v>4</v>
      </c>
      <c r="H12" s="22">
        <v>4</v>
      </c>
      <c r="I12" s="22">
        <v>4</v>
      </c>
      <c r="J12" s="22">
        <v>4</v>
      </c>
      <c r="K12" s="22">
        <v>4</v>
      </c>
      <c r="L12" s="22">
        <v>4</v>
      </c>
      <c r="M12" s="22">
        <v>4</v>
      </c>
      <c r="N12" s="22">
        <v>4</v>
      </c>
      <c r="O12" s="22">
        <v>4</v>
      </c>
      <c r="P12" s="22">
        <v>4</v>
      </c>
      <c r="Q12" s="22">
        <v>4</v>
      </c>
      <c r="R12" s="22">
        <v>4</v>
      </c>
      <c r="S12" s="22">
        <v>4</v>
      </c>
      <c r="T12" s="22">
        <v>4</v>
      </c>
      <c r="U12" s="22">
        <v>4</v>
      </c>
    </row>
    <row r="13" spans="1:21">
      <c r="C13" t="s">
        <v>29</v>
      </c>
      <c r="D13" s="22">
        <v>4</v>
      </c>
      <c r="M13" s="22">
        <v>4</v>
      </c>
    </row>
    <row r="14" spans="1:21">
      <c r="C14" t="s">
        <v>30</v>
      </c>
      <c r="D14" s="22">
        <v>180</v>
      </c>
    </row>
    <row r="15" spans="1:21">
      <c r="C15" t="s">
        <v>31</v>
      </c>
      <c r="D15" s="22">
        <v>0.72</v>
      </c>
      <c r="M15" s="22">
        <v>0.72</v>
      </c>
    </row>
    <row r="16" spans="1:21">
      <c r="C16" t="s">
        <v>32</v>
      </c>
      <c r="D16" s="22">
        <v>8</v>
      </c>
      <c r="M16" s="22">
        <v>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69"/>
  <sheetViews>
    <sheetView workbookViewId="0">
      <selection activeCell="A6" sqref="A6:U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2"/>
    <col min="5" max="9" width="6.5703125" style="22" bestFit="1" customWidth="1"/>
    <col min="10" max="21" width="8.140625" style="22" bestFit="1" customWidth="1"/>
  </cols>
  <sheetData>
    <row r="1" spans="1:21">
      <c r="A1" t="s">
        <v>0</v>
      </c>
      <c r="B1" s="1">
        <f ca="1">NOW()</f>
        <v>45715.525600462963</v>
      </c>
    </row>
    <row r="3" spans="1:21">
      <c r="A3" s="2" t="s">
        <v>1</v>
      </c>
      <c r="B3" s="35" t="s">
        <v>2</v>
      </c>
      <c r="C3" s="3" t="s">
        <v>57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61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14030030000</v>
      </c>
      <c r="B12" t="s">
        <v>33</v>
      </c>
      <c r="C12" t="s">
        <v>27</v>
      </c>
      <c r="E12" s="22">
        <v>137</v>
      </c>
      <c r="F12" s="22">
        <v>137</v>
      </c>
      <c r="G12" s="22">
        <v>53</v>
      </c>
      <c r="H12" s="22">
        <v>0</v>
      </c>
      <c r="N12" s="22">
        <v>15</v>
      </c>
      <c r="O12" s="22">
        <v>57</v>
      </c>
      <c r="P12" s="22">
        <v>172</v>
      </c>
      <c r="Q12" s="22">
        <v>172</v>
      </c>
      <c r="R12" s="22">
        <v>157</v>
      </c>
      <c r="S12" s="22">
        <v>115</v>
      </c>
      <c r="T12" s="22">
        <v>0</v>
      </c>
    </row>
    <row r="13" spans="1:21">
      <c r="C13" t="s">
        <v>28</v>
      </c>
      <c r="D13" s="22">
        <v>172</v>
      </c>
      <c r="N13" s="22">
        <v>15</v>
      </c>
      <c r="O13" s="22">
        <v>42</v>
      </c>
      <c r="P13" s="22">
        <v>115</v>
      </c>
    </row>
    <row r="14" spans="1:21">
      <c r="C14" t="s">
        <v>29</v>
      </c>
      <c r="D14" s="22">
        <v>172</v>
      </c>
      <c r="R14" s="22">
        <v>15</v>
      </c>
      <c r="S14" s="22">
        <v>42</v>
      </c>
      <c r="T14" s="22">
        <v>115</v>
      </c>
    </row>
    <row r="15" spans="1:21">
      <c r="C15" t="s">
        <v>30</v>
      </c>
      <c r="D15" s="22">
        <v>11826.017</v>
      </c>
      <c r="R15" s="22">
        <v>12.987</v>
      </c>
      <c r="S15" s="22">
        <v>11.762</v>
      </c>
      <c r="T15" s="22">
        <v>11.698</v>
      </c>
    </row>
    <row r="16" spans="1:21">
      <c r="C16" t="s">
        <v>31</v>
      </c>
      <c r="D16" s="22">
        <v>2034.075</v>
      </c>
      <c r="R16" s="22">
        <v>194.80500000000001</v>
      </c>
      <c r="S16" s="22">
        <v>494</v>
      </c>
      <c r="T16" s="22">
        <v>1345.27</v>
      </c>
    </row>
    <row r="17" spans="1:21">
      <c r="C17" t="s">
        <v>32</v>
      </c>
      <c r="D17" s="22">
        <v>5.1100000000000003</v>
      </c>
      <c r="R17" s="22">
        <v>5.8</v>
      </c>
      <c r="S17" s="22">
        <v>6.5</v>
      </c>
      <c r="T17" s="22">
        <v>4.5</v>
      </c>
    </row>
    <row r="18" spans="1:21">
      <c r="A18">
        <v>12010010000</v>
      </c>
      <c r="B18" t="s">
        <v>36</v>
      </c>
      <c r="C18" t="s">
        <v>27</v>
      </c>
      <c r="E18" s="22">
        <v>569</v>
      </c>
      <c r="F18" s="22">
        <v>567</v>
      </c>
      <c r="G18" s="22">
        <v>567</v>
      </c>
      <c r="H18" s="22">
        <v>567</v>
      </c>
      <c r="I18" s="22">
        <v>567</v>
      </c>
      <c r="J18" s="22">
        <v>567</v>
      </c>
      <c r="K18" s="22">
        <v>567</v>
      </c>
      <c r="L18" s="22">
        <v>567</v>
      </c>
      <c r="M18" s="22">
        <v>567</v>
      </c>
      <c r="N18" s="22">
        <v>567</v>
      </c>
      <c r="O18" s="22">
        <v>567</v>
      </c>
      <c r="P18" s="22">
        <v>567</v>
      </c>
      <c r="Q18" s="22">
        <v>567</v>
      </c>
      <c r="R18" s="22">
        <v>567</v>
      </c>
      <c r="S18" s="22">
        <v>567</v>
      </c>
      <c r="T18" s="22">
        <v>567</v>
      </c>
      <c r="U18" s="22">
        <v>567</v>
      </c>
    </row>
    <row r="19" spans="1:21">
      <c r="C19" t="s">
        <v>29</v>
      </c>
      <c r="D19" s="22">
        <v>567</v>
      </c>
      <c r="U19" s="22">
        <v>567</v>
      </c>
    </row>
    <row r="20" spans="1:21">
      <c r="C20" t="s">
        <v>30</v>
      </c>
      <c r="D20" s="22">
        <v>36788.47</v>
      </c>
    </row>
    <row r="21" spans="1:21">
      <c r="C21" t="s">
        <v>31</v>
      </c>
      <c r="D21" s="22">
        <v>20859.062999999998</v>
      </c>
      <c r="J21" s="22">
        <v>1631.17</v>
      </c>
      <c r="K21" s="22">
        <v>1487.1</v>
      </c>
      <c r="L21" s="22">
        <v>1672.81</v>
      </c>
      <c r="M21" s="22">
        <v>2006.32</v>
      </c>
      <c r="N21" s="22">
        <v>1472.96</v>
      </c>
      <c r="O21" s="22">
        <v>1477.98</v>
      </c>
      <c r="P21" s="22">
        <v>1182</v>
      </c>
      <c r="Q21" s="22">
        <v>2342.8440000000001</v>
      </c>
      <c r="R21" s="22">
        <v>1309.58</v>
      </c>
      <c r="S21" s="22">
        <v>2399.1190000000001</v>
      </c>
      <c r="T21" s="22">
        <v>1282.18</v>
      </c>
      <c r="U21" s="22">
        <v>2595</v>
      </c>
    </row>
    <row r="22" spans="1:21">
      <c r="C22" t="s">
        <v>32</v>
      </c>
      <c r="D22" s="22">
        <v>0.12</v>
      </c>
      <c r="J22" s="22">
        <v>0.12</v>
      </c>
      <c r="K22" s="22">
        <v>0.12</v>
      </c>
      <c r="L22" s="22">
        <v>0.12</v>
      </c>
      <c r="M22" s="22">
        <v>0.12</v>
      </c>
      <c r="N22" s="22">
        <v>0.12</v>
      </c>
      <c r="O22" s="22">
        <v>0.13</v>
      </c>
      <c r="P22" s="22">
        <v>0.13</v>
      </c>
      <c r="Q22" s="22">
        <v>0.12</v>
      </c>
      <c r="R22" s="22">
        <v>0.12</v>
      </c>
      <c r="S22" s="22">
        <v>0.12</v>
      </c>
      <c r="T22" s="22">
        <v>0.12</v>
      </c>
      <c r="U22" s="22">
        <v>0.11</v>
      </c>
    </row>
    <row r="23" spans="1:21">
      <c r="A23">
        <v>14010020000</v>
      </c>
      <c r="B23" t="s">
        <v>37</v>
      </c>
      <c r="C23" t="s">
        <v>27</v>
      </c>
      <c r="G23" s="22">
        <v>13</v>
      </c>
      <c r="H23" s="22">
        <v>25</v>
      </c>
      <c r="I23" s="22">
        <v>37</v>
      </c>
      <c r="J23" s="22">
        <v>37</v>
      </c>
      <c r="K23" s="22">
        <v>37</v>
      </c>
      <c r="L23" s="22">
        <v>29</v>
      </c>
      <c r="M23" s="22">
        <v>19</v>
      </c>
      <c r="N23" s="22">
        <v>0</v>
      </c>
      <c r="S23" s="22">
        <v>3</v>
      </c>
      <c r="T23" s="22">
        <v>16</v>
      </c>
      <c r="U23" s="22">
        <v>48</v>
      </c>
    </row>
    <row r="24" spans="1:21">
      <c r="C24" t="s">
        <v>28</v>
      </c>
      <c r="D24" s="22">
        <v>37</v>
      </c>
      <c r="G24" s="22">
        <v>13</v>
      </c>
      <c r="H24" s="22">
        <v>12</v>
      </c>
      <c r="I24" s="22">
        <v>12</v>
      </c>
    </row>
    <row r="25" spans="1:21">
      <c r="C25" t="s">
        <v>29</v>
      </c>
      <c r="D25" s="22">
        <v>37</v>
      </c>
      <c r="L25" s="22">
        <v>8</v>
      </c>
      <c r="M25" s="22">
        <v>10</v>
      </c>
      <c r="N25" s="22">
        <v>19</v>
      </c>
    </row>
    <row r="26" spans="1:21">
      <c r="C26" t="s">
        <v>30</v>
      </c>
      <c r="D26" s="22">
        <v>10677.566999999999</v>
      </c>
      <c r="L26" s="22">
        <v>10.32</v>
      </c>
      <c r="M26" s="22">
        <v>10.875999999999999</v>
      </c>
      <c r="N26" s="22">
        <v>10.724</v>
      </c>
    </row>
    <row r="27" spans="1:21">
      <c r="C27" t="s">
        <v>31</v>
      </c>
      <c r="D27" s="22">
        <v>395.07</v>
      </c>
      <c r="L27" s="22">
        <v>82.56</v>
      </c>
      <c r="M27" s="22">
        <v>108.76</v>
      </c>
      <c r="N27" s="22">
        <v>203.75</v>
      </c>
    </row>
    <row r="28" spans="1:21">
      <c r="C28" t="s">
        <v>32</v>
      </c>
      <c r="D28" s="22">
        <v>1.6839999999999999</v>
      </c>
      <c r="L28" s="22">
        <v>1.65</v>
      </c>
      <c r="M28" s="22">
        <v>1.68</v>
      </c>
      <c r="N28" s="22">
        <v>1.7</v>
      </c>
    </row>
    <row r="29" spans="1:21">
      <c r="A29">
        <v>14040030000</v>
      </c>
      <c r="B29" t="s">
        <v>39</v>
      </c>
      <c r="C29" t="s">
        <v>27</v>
      </c>
      <c r="E29" s="22">
        <v>2</v>
      </c>
      <c r="F29" s="22">
        <v>1</v>
      </c>
      <c r="G29" s="22">
        <v>0</v>
      </c>
      <c r="L29" s="22">
        <v>2</v>
      </c>
      <c r="M29" s="22">
        <v>2</v>
      </c>
      <c r="N29" s="22">
        <v>2</v>
      </c>
      <c r="O29" s="22">
        <v>18</v>
      </c>
      <c r="P29" s="22">
        <v>22</v>
      </c>
      <c r="Q29" s="22">
        <v>20</v>
      </c>
      <c r="R29" s="22">
        <v>20</v>
      </c>
      <c r="S29" s="22">
        <v>20</v>
      </c>
      <c r="T29" s="22">
        <v>4</v>
      </c>
      <c r="U29" s="22">
        <v>0</v>
      </c>
    </row>
    <row r="30" spans="1:21">
      <c r="C30" t="s">
        <v>28</v>
      </c>
      <c r="D30" s="22">
        <v>22</v>
      </c>
      <c r="L30" s="22">
        <v>2</v>
      </c>
      <c r="O30" s="22">
        <v>16</v>
      </c>
      <c r="P30" s="22">
        <v>4</v>
      </c>
    </row>
    <row r="31" spans="1:21">
      <c r="C31" t="s">
        <v>29</v>
      </c>
      <c r="D31" s="22">
        <v>22</v>
      </c>
      <c r="Q31" s="22">
        <v>2</v>
      </c>
      <c r="T31" s="22">
        <v>16</v>
      </c>
      <c r="U31" s="22">
        <v>4</v>
      </c>
    </row>
    <row r="32" spans="1:21">
      <c r="C32" t="s">
        <v>30</v>
      </c>
      <c r="D32" s="22">
        <v>11935.909</v>
      </c>
      <c r="Q32" s="22">
        <v>12.15</v>
      </c>
      <c r="T32" s="22">
        <v>11.975</v>
      </c>
      <c r="U32" s="22">
        <v>11.673</v>
      </c>
    </row>
    <row r="33" spans="1:21">
      <c r="C33" t="s">
        <v>31</v>
      </c>
      <c r="D33" s="22">
        <v>262.58999999999997</v>
      </c>
      <c r="Q33" s="22">
        <v>24.3</v>
      </c>
      <c r="T33" s="22">
        <v>191.6</v>
      </c>
      <c r="U33" s="22">
        <v>46.69</v>
      </c>
    </row>
    <row r="34" spans="1:21">
      <c r="C34" t="s">
        <v>32</v>
      </c>
      <c r="D34" s="22">
        <v>1.8</v>
      </c>
      <c r="Q34" s="22">
        <v>1.8</v>
      </c>
      <c r="T34" s="22">
        <v>1.8</v>
      </c>
      <c r="U34" s="22">
        <v>1.8</v>
      </c>
    </row>
    <row r="35" spans="1:21">
      <c r="A35">
        <v>14030100000</v>
      </c>
      <c r="B35" t="s">
        <v>42</v>
      </c>
      <c r="C35" t="s">
        <v>27</v>
      </c>
      <c r="E35" s="22">
        <v>35</v>
      </c>
      <c r="F35" s="22">
        <v>35</v>
      </c>
      <c r="G35" s="22">
        <v>23</v>
      </c>
      <c r="H35" s="22">
        <v>13</v>
      </c>
      <c r="I35" s="22">
        <v>0</v>
      </c>
      <c r="K35" s="22">
        <v>50</v>
      </c>
      <c r="L35" s="22">
        <v>63</v>
      </c>
      <c r="M35" s="22">
        <v>63</v>
      </c>
      <c r="N35" s="22">
        <v>63</v>
      </c>
      <c r="O35" s="22">
        <v>22</v>
      </c>
      <c r="P35" s="22">
        <v>37</v>
      </c>
      <c r="Q35" s="22">
        <v>37</v>
      </c>
      <c r="R35" s="22">
        <v>37</v>
      </c>
      <c r="S35" s="22">
        <v>28</v>
      </c>
      <c r="T35" s="22">
        <v>0</v>
      </c>
    </row>
    <row r="36" spans="1:21">
      <c r="C36" t="s">
        <v>28</v>
      </c>
      <c r="D36" s="22">
        <v>113</v>
      </c>
      <c r="E36" s="22">
        <v>13</v>
      </c>
      <c r="K36" s="22">
        <v>50</v>
      </c>
      <c r="L36" s="22">
        <v>13</v>
      </c>
      <c r="O36" s="22">
        <v>9</v>
      </c>
      <c r="P36" s="22">
        <v>28</v>
      </c>
    </row>
    <row r="37" spans="1:21">
      <c r="C37" t="s">
        <v>29</v>
      </c>
      <c r="D37" s="22">
        <v>100</v>
      </c>
      <c r="O37" s="22">
        <v>50</v>
      </c>
      <c r="P37" s="22">
        <v>13</v>
      </c>
      <c r="S37" s="22">
        <v>9</v>
      </c>
      <c r="T37" s="22">
        <v>28</v>
      </c>
    </row>
    <row r="38" spans="1:21">
      <c r="C38" t="s">
        <v>30</v>
      </c>
      <c r="D38" s="22">
        <v>39542.800000000003</v>
      </c>
      <c r="O38" s="22">
        <v>39.520000000000003</v>
      </c>
      <c r="P38" s="22">
        <v>38.753999999999998</v>
      </c>
      <c r="S38" s="22">
        <v>40.164000000000001</v>
      </c>
      <c r="T38" s="22">
        <v>39.75</v>
      </c>
    </row>
    <row r="39" spans="1:21">
      <c r="C39" t="s">
        <v>31</v>
      </c>
      <c r="D39" s="22">
        <v>3954.28</v>
      </c>
      <c r="O39" s="22">
        <v>1976</v>
      </c>
      <c r="P39" s="22">
        <v>503.8</v>
      </c>
      <c r="S39" s="22">
        <v>361.48</v>
      </c>
      <c r="T39" s="22">
        <v>1113</v>
      </c>
    </row>
    <row r="40" spans="1:21">
      <c r="C40" t="s">
        <v>32</v>
      </c>
      <c r="D40" s="22">
        <v>0.71799999999999997</v>
      </c>
      <c r="O40" s="22">
        <v>1</v>
      </c>
      <c r="P40" s="22">
        <v>0.4</v>
      </c>
      <c r="S40" s="22">
        <v>0.45</v>
      </c>
      <c r="T40" s="22">
        <v>0.45</v>
      </c>
    </row>
    <row r="41" spans="1:21">
      <c r="A41">
        <v>13010100000</v>
      </c>
      <c r="B41" t="s">
        <v>44</v>
      </c>
      <c r="C41" t="s">
        <v>27</v>
      </c>
      <c r="E41" s="22">
        <v>1</v>
      </c>
      <c r="F41" s="22">
        <v>1</v>
      </c>
      <c r="G41" s="22">
        <v>1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</row>
    <row r="42" spans="1:21">
      <c r="C42" t="s">
        <v>29</v>
      </c>
      <c r="D42" s="22">
        <v>1</v>
      </c>
      <c r="L42" s="22">
        <v>1</v>
      </c>
    </row>
    <row r="43" spans="1:21">
      <c r="C43" t="s">
        <v>30</v>
      </c>
      <c r="D43" s="22">
        <v>3569</v>
      </c>
    </row>
    <row r="44" spans="1:21">
      <c r="C44" t="s">
        <v>31</v>
      </c>
      <c r="D44" s="22">
        <v>3.569</v>
      </c>
      <c r="L44" s="22">
        <v>3.569</v>
      </c>
    </row>
    <row r="45" spans="1:21">
      <c r="C45" t="s">
        <v>32</v>
      </c>
      <c r="D45" s="22">
        <v>3.5</v>
      </c>
      <c r="L45" s="22">
        <v>3.5</v>
      </c>
    </row>
    <row r="46" spans="1:21">
      <c r="A46">
        <v>14050060000</v>
      </c>
      <c r="B46" t="s">
        <v>47</v>
      </c>
      <c r="C46" t="s">
        <v>27</v>
      </c>
      <c r="E46" s="22">
        <v>157</v>
      </c>
      <c r="F46" s="22">
        <v>161</v>
      </c>
      <c r="G46" s="22">
        <v>144</v>
      </c>
      <c r="H46" s="22">
        <v>146</v>
      </c>
      <c r="I46" s="22">
        <v>147</v>
      </c>
      <c r="J46" s="22">
        <v>139</v>
      </c>
      <c r="K46" s="22">
        <v>195</v>
      </c>
      <c r="L46" s="22">
        <v>190</v>
      </c>
      <c r="M46" s="22">
        <v>188</v>
      </c>
      <c r="N46" s="22">
        <v>199</v>
      </c>
      <c r="O46" s="22">
        <v>153</v>
      </c>
      <c r="P46" s="22">
        <v>157</v>
      </c>
      <c r="Q46" s="22">
        <v>151</v>
      </c>
      <c r="R46" s="22">
        <v>145</v>
      </c>
      <c r="S46" s="22">
        <v>125</v>
      </c>
      <c r="T46" s="22">
        <v>131</v>
      </c>
      <c r="U46" s="22">
        <v>143</v>
      </c>
    </row>
    <row r="47" spans="1:21">
      <c r="C47" t="s">
        <v>28</v>
      </c>
      <c r="D47" s="22">
        <v>566</v>
      </c>
      <c r="E47" s="22">
        <v>39</v>
      </c>
      <c r="F47" s="22">
        <v>46</v>
      </c>
      <c r="G47" s="22">
        <v>42</v>
      </c>
      <c r="H47" s="22">
        <v>39</v>
      </c>
      <c r="I47" s="22">
        <v>40</v>
      </c>
      <c r="J47" s="22">
        <v>38</v>
      </c>
      <c r="K47" s="22">
        <v>98</v>
      </c>
      <c r="L47" s="22">
        <v>34</v>
      </c>
      <c r="M47" s="22">
        <v>46</v>
      </c>
      <c r="N47" s="22">
        <v>49</v>
      </c>
      <c r="O47" s="22">
        <v>52</v>
      </c>
      <c r="P47" s="22">
        <v>43</v>
      </c>
    </row>
    <row r="48" spans="1:21">
      <c r="C48" t="s">
        <v>29</v>
      </c>
      <c r="D48" s="22">
        <v>580</v>
      </c>
      <c r="J48" s="22">
        <v>46</v>
      </c>
      <c r="K48" s="22">
        <v>42</v>
      </c>
      <c r="L48" s="22">
        <v>39</v>
      </c>
      <c r="M48" s="22">
        <v>48</v>
      </c>
      <c r="N48" s="22">
        <v>38</v>
      </c>
      <c r="O48" s="22">
        <v>98</v>
      </c>
      <c r="P48" s="22">
        <v>39</v>
      </c>
      <c r="Q48" s="22">
        <v>46</v>
      </c>
      <c r="R48" s="22">
        <v>49</v>
      </c>
      <c r="S48" s="22">
        <v>52</v>
      </c>
      <c r="T48" s="22">
        <v>43</v>
      </c>
      <c r="U48" s="22">
        <v>40</v>
      </c>
    </row>
    <row r="49" spans="1:21">
      <c r="C49" t="s">
        <v>30</v>
      </c>
      <c r="D49" s="22">
        <v>39564.464999999997</v>
      </c>
      <c r="J49" s="22">
        <v>39.765000000000001</v>
      </c>
      <c r="K49" s="22">
        <v>39.756</v>
      </c>
      <c r="L49" s="22">
        <v>40.167000000000002</v>
      </c>
      <c r="M49" s="22">
        <v>38.764000000000003</v>
      </c>
      <c r="N49" s="22">
        <v>40.195999999999998</v>
      </c>
      <c r="O49" s="22">
        <v>39.645000000000003</v>
      </c>
      <c r="P49" s="22">
        <v>38.536000000000001</v>
      </c>
      <c r="Q49" s="22">
        <v>38.765000000000001</v>
      </c>
      <c r="R49" s="22">
        <v>38.765000000000001</v>
      </c>
      <c r="S49" s="22">
        <v>41.216999999999999</v>
      </c>
      <c r="T49" s="22">
        <v>40.348999999999997</v>
      </c>
      <c r="U49" s="22">
        <v>38.619</v>
      </c>
    </row>
    <row r="50" spans="1:21">
      <c r="C50" t="s">
        <v>31</v>
      </c>
      <c r="D50" s="22">
        <v>22947.39</v>
      </c>
      <c r="J50" s="22">
        <v>1829.19</v>
      </c>
      <c r="K50" s="22">
        <v>1669.75</v>
      </c>
      <c r="L50" s="22">
        <v>1566.51</v>
      </c>
      <c r="M50" s="22">
        <v>1860.68</v>
      </c>
      <c r="N50" s="22">
        <v>1527.44</v>
      </c>
      <c r="O50" s="22">
        <v>3885.21</v>
      </c>
      <c r="P50" s="22">
        <v>1502.9</v>
      </c>
      <c r="Q50" s="22">
        <v>1783.19</v>
      </c>
      <c r="R50" s="22">
        <v>1899.48</v>
      </c>
      <c r="S50" s="22">
        <v>2143.2800000000002</v>
      </c>
      <c r="T50" s="22">
        <v>1735</v>
      </c>
      <c r="U50" s="22">
        <v>1544.76</v>
      </c>
    </row>
    <row r="51" spans="1:21">
      <c r="C51" t="s">
        <v>32</v>
      </c>
      <c r="D51" s="22">
        <v>0.123</v>
      </c>
      <c r="J51" s="22">
        <v>0.12</v>
      </c>
      <c r="K51" s="22">
        <v>0.12</v>
      </c>
      <c r="L51" s="22">
        <v>0.12</v>
      </c>
      <c r="M51" s="22">
        <v>0.13</v>
      </c>
      <c r="N51" s="22">
        <v>0.13</v>
      </c>
      <c r="O51" s="22">
        <v>0.13</v>
      </c>
      <c r="P51" s="22">
        <v>0.11</v>
      </c>
      <c r="Q51" s="22">
        <v>0.12</v>
      </c>
      <c r="R51" s="22">
        <v>0.12</v>
      </c>
      <c r="S51" s="22">
        <v>0.12</v>
      </c>
      <c r="T51" s="22">
        <v>0.12</v>
      </c>
      <c r="U51" s="22">
        <v>0.12</v>
      </c>
    </row>
    <row r="52" spans="1:21">
      <c r="A52">
        <v>13010290000</v>
      </c>
      <c r="B52" t="s">
        <v>49</v>
      </c>
      <c r="C52" t="s">
        <v>27</v>
      </c>
      <c r="E52" s="22">
        <v>132</v>
      </c>
      <c r="F52" s="22">
        <v>132</v>
      </c>
      <c r="G52" s="22">
        <v>132</v>
      </c>
      <c r="H52" s="22">
        <v>132</v>
      </c>
      <c r="I52" s="22">
        <v>132</v>
      </c>
      <c r="J52" s="22">
        <v>132</v>
      </c>
      <c r="K52" s="22">
        <v>132</v>
      </c>
      <c r="L52" s="22">
        <v>132</v>
      </c>
      <c r="M52" s="22">
        <v>132</v>
      </c>
      <c r="N52" s="22">
        <v>132</v>
      </c>
      <c r="O52" s="22">
        <v>132</v>
      </c>
      <c r="P52" s="22">
        <v>132</v>
      </c>
      <c r="Q52" s="22">
        <v>132</v>
      </c>
      <c r="R52" s="22">
        <v>132</v>
      </c>
      <c r="S52" s="22">
        <v>132</v>
      </c>
      <c r="T52" s="22">
        <v>132</v>
      </c>
      <c r="U52" s="22">
        <v>132</v>
      </c>
    </row>
    <row r="53" spans="1:21">
      <c r="C53" t="s">
        <v>29</v>
      </c>
      <c r="D53" s="22">
        <v>132</v>
      </c>
      <c r="M53" s="22">
        <v>132</v>
      </c>
    </row>
    <row r="54" spans="1:21">
      <c r="C54" t="s">
        <v>30</v>
      </c>
      <c r="D54" s="22">
        <v>220</v>
      </c>
    </row>
    <row r="55" spans="1:21">
      <c r="C55" t="s">
        <v>31</v>
      </c>
      <c r="D55" s="22">
        <v>29.04</v>
      </c>
      <c r="M55" s="22">
        <v>29.04</v>
      </c>
    </row>
    <row r="56" spans="1:21">
      <c r="C56" t="s">
        <v>32</v>
      </c>
      <c r="D56" s="22">
        <v>8</v>
      </c>
      <c r="M56" s="22">
        <v>8</v>
      </c>
    </row>
    <row r="57" spans="1:21">
      <c r="A57">
        <v>14040090000</v>
      </c>
      <c r="B57" t="s">
        <v>51</v>
      </c>
      <c r="C57" t="s">
        <v>27</v>
      </c>
      <c r="E57" s="22">
        <v>12</v>
      </c>
      <c r="F57" s="22">
        <v>4</v>
      </c>
      <c r="G57" s="22">
        <v>0</v>
      </c>
      <c r="L57" s="22">
        <v>4</v>
      </c>
      <c r="M57" s="22">
        <v>4</v>
      </c>
      <c r="N57" s="22">
        <v>4</v>
      </c>
      <c r="O57" s="22">
        <v>13</v>
      </c>
      <c r="P57" s="22">
        <v>22</v>
      </c>
      <c r="Q57" s="22">
        <v>22</v>
      </c>
      <c r="R57" s="22">
        <v>22</v>
      </c>
      <c r="S57" s="22">
        <v>13</v>
      </c>
      <c r="T57" s="22">
        <v>0</v>
      </c>
    </row>
    <row r="58" spans="1:21">
      <c r="C58" t="s">
        <v>28</v>
      </c>
      <c r="D58" s="22">
        <v>26</v>
      </c>
      <c r="L58" s="22">
        <v>4</v>
      </c>
      <c r="O58" s="22">
        <v>9</v>
      </c>
      <c r="P58" s="22">
        <v>13</v>
      </c>
    </row>
    <row r="59" spans="1:21">
      <c r="C59" t="s">
        <v>29</v>
      </c>
      <c r="D59" s="22">
        <v>26</v>
      </c>
      <c r="P59" s="22">
        <v>4</v>
      </c>
      <c r="S59" s="22">
        <v>9</v>
      </c>
      <c r="T59" s="22">
        <v>13</v>
      </c>
    </row>
    <row r="60" spans="1:21">
      <c r="C60" t="s">
        <v>30</v>
      </c>
      <c r="D60" s="22">
        <v>28839.615000000002</v>
      </c>
      <c r="P60" s="22">
        <v>27.965</v>
      </c>
      <c r="S60" s="22">
        <v>29.766999999999999</v>
      </c>
      <c r="T60" s="22">
        <v>28.466999999999999</v>
      </c>
    </row>
    <row r="61" spans="1:21">
      <c r="C61" t="s">
        <v>31</v>
      </c>
      <c r="D61" s="22">
        <v>749.83</v>
      </c>
      <c r="P61" s="22">
        <v>111.86</v>
      </c>
      <c r="S61" s="22">
        <v>267.89999999999998</v>
      </c>
      <c r="T61" s="22">
        <v>370.07</v>
      </c>
    </row>
    <row r="62" spans="1:21">
      <c r="C62" t="s">
        <v>32</v>
      </c>
      <c r="D62" s="22">
        <v>0.74099999999999999</v>
      </c>
      <c r="P62" s="22">
        <v>1.4</v>
      </c>
      <c r="S62" s="22">
        <v>0.8</v>
      </c>
      <c r="T62" s="22">
        <v>0.5</v>
      </c>
    </row>
    <row r="63" spans="1:21">
      <c r="A63">
        <v>14030210000</v>
      </c>
      <c r="B63" t="s">
        <v>54</v>
      </c>
      <c r="C63" t="s">
        <v>27</v>
      </c>
      <c r="E63" s="22">
        <v>2</v>
      </c>
      <c r="F63" s="22">
        <v>1</v>
      </c>
      <c r="G63" s="22">
        <v>0</v>
      </c>
    </row>
    <row r="64" spans="1:21">
      <c r="A64">
        <v>14030230000</v>
      </c>
      <c r="B64" t="s">
        <v>56</v>
      </c>
      <c r="C64" t="s">
        <v>27</v>
      </c>
      <c r="E64" s="22">
        <v>5</v>
      </c>
      <c r="F64" s="22">
        <v>7</v>
      </c>
      <c r="G64" s="22">
        <v>6</v>
      </c>
      <c r="H64" s="22">
        <v>6</v>
      </c>
      <c r="I64" s="22">
        <v>6</v>
      </c>
      <c r="J64" s="22">
        <v>9</v>
      </c>
      <c r="K64" s="22">
        <v>9</v>
      </c>
      <c r="L64" s="22">
        <v>6</v>
      </c>
      <c r="M64" s="22">
        <v>6</v>
      </c>
      <c r="N64" s="22">
        <v>6</v>
      </c>
      <c r="O64" s="22">
        <v>9</v>
      </c>
      <c r="P64" s="22">
        <v>13</v>
      </c>
      <c r="Q64" s="22">
        <v>13</v>
      </c>
      <c r="R64" s="22">
        <v>13</v>
      </c>
      <c r="S64" s="22">
        <v>13</v>
      </c>
      <c r="T64" s="22">
        <v>4</v>
      </c>
      <c r="U64" s="22">
        <v>0</v>
      </c>
    </row>
    <row r="65" spans="3:21">
      <c r="C65" t="s">
        <v>28</v>
      </c>
      <c r="D65" s="22">
        <v>25</v>
      </c>
      <c r="E65" s="22">
        <v>3</v>
      </c>
      <c r="F65" s="22">
        <v>3</v>
      </c>
      <c r="J65" s="22">
        <v>6</v>
      </c>
      <c r="O65" s="22">
        <v>9</v>
      </c>
      <c r="P65" s="22">
        <v>4</v>
      </c>
    </row>
    <row r="66" spans="3:21">
      <c r="C66" t="s">
        <v>29</v>
      </c>
      <c r="D66" s="22">
        <v>25</v>
      </c>
      <c r="J66" s="22">
        <v>3</v>
      </c>
      <c r="L66" s="22">
        <v>3</v>
      </c>
      <c r="O66" s="22">
        <v>6</v>
      </c>
      <c r="T66" s="22">
        <v>9</v>
      </c>
      <c r="U66" s="22">
        <v>4</v>
      </c>
    </row>
    <row r="67" spans="3:21">
      <c r="C67" t="s">
        <v>30</v>
      </c>
      <c r="D67" s="22">
        <v>13121.2</v>
      </c>
      <c r="J67" s="22">
        <v>15</v>
      </c>
      <c r="L67" s="22">
        <v>16</v>
      </c>
      <c r="O67" s="22">
        <v>12.96</v>
      </c>
      <c r="T67" s="22">
        <v>12.069000000000001</v>
      </c>
      <c r="U67" s="22">
        <v>12.163</v>
      </c>
    </row>
    <row r="68" spans="3:21">
      <c r="C68" t="s">
        <v>31</v>
      </c>
      <c r="D68" s="22">
        <v>328.03</v>
      </c>
      <c r="J68" s="22">
        <v>45</v>
      </c>
      <c r="L68" s="22">
        <v>48</v>
      </c>
      <c r="O68" s="22">
        <v>77.760000000000005</v>
      </c>
      <c r="T68" s="22">
        <v>108.62</v>
      </c>
      <c r="U68" s="22">
        <v>48.65</v>
      </c>
    </row>
    <row r="69" spans="3:21">
      <c r="C69" t="s">
        <v>32</v>
      </c>
      <c r="D69" s="22">
        <v>1.0960000000000001</v>
      </c>
      <c r="J69" s="22">
        <v>0.8</v>
      </c>
      <c r="L69" s="22">
        <v>1.2</v>
      </c>
      <c r="O69" s="22">
        <v>1.8</v>
      </c>
      <c r="T69" s="22">
        <v>0.8</v>
      </c>
      <c r="U69" s="22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36"/>
  <sheetViews>
    <sheetView topLeftCell="B1" workbookViewId="0">
      <selection activeCell="I17" sqref="I17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22"/>
    <col min="5" max="9" width="6.5703125" style="22" bestFit="1" customWidth="1"/>
    <col min="10" max="21" width="8.140625" style="22" bestFit="1" customWidth="1"/>
  </cols>
  <sheetData>
    <row r="1" spans="1:21">
      <c r="A1" t="s">
        <v>0</v>
      </c>
      <c r="B1" s="1">
        <f ca="1">NOW()</f>
        <v>45715.525600462963</v>
      </c>
    </row>
    <row r="3" spans="1:21">
      <c r="A3" s="2" t="s">
        <v>1</v>
      </c>
      <c r="B3" s="35" t="s">
        <v>2</v>
      </c>
      <c r="C3" s="3" t="s">
        <v>57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62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14030020000</v>
      </c>
      <c r="B12" t="s">
        <v>26</v>
      </c>
      <c r="C12" t="s">
        <v>27</v>
      </c>
      <c r="F12" s="22">
        <v>56</v>
      </c>
      <c r="G12" s="22">
        <v>99</v>
      </c>
      <c r="H12" s="22">
        <v>175</v>
      </c>
      <c r="I12" s="22">
        <v>175</v>
      </c>
      <c r="J12" s="22">
        <v>175</v>
      </c>
      <c r="K12" s="22">
        <v>175</v>
      </c>
      <c r="L12" s="22">
        <v>119</v>
      </c>
      <c r="M12" s="22">
        <v>76</v>
      </c>
      <c r="N12" s="22">
        <v>0</v>
      </c>
      <c r="S12" s="22">
        <v>52</v>
      </c>
      <c r="T12" s="22">
        <v>120</v>
      </c>
      <c r="U12" s="22">
        <v>120</v>
      </c>
    </row>
    <row r="13" spans="1:21">
      <c r="C13" t="s">
        <v>28</v>
      </c>
      <c r="D13" s="22">
        <v>175</v>
      </c>
      <c r="F13" s="22">
        <v>56</v>
      </c>
      <c r="G13" s="22">
        <v>43</v>
      </c>
      <c r="H13" s="22">
        <v>76</v>
      </c>
    </row>
    <row r="14" spans="1:21">
      <c r="C14" t="s">
        <v>29</v>
      </c>
      <c r="D14" s="22">
        <v>175</v>
      </c>
      <c r="L14" s="22">
        <v>56</v>
      </c>
      <c r="M14" s="22">
        <v>43</v>
      </c>
      <c r="N14" s="22">
        <v>76</v>
      </c>
    </row>
    <row r="15" spans="1:21">
      <c r="C15" t="s">
        <v>30</v>
      </c>
      <c r="D15" s="22">
        <v>3691.0970000000002</v>
      </c>
      <c r="L15" s="22">
        <v>3.7690000000000001</v>
      </c>
      <c r="M15" s="22">
        <v>3.6589999999999998</v>
      </c>
      <c r="N15" s="22">
        <v>3.6520000000000001</v>
      </c>
    </row>
    <row r="16" spans="1:21">
      <c r="C16" t="s">
        <v>31</v>
      </c>
      <c r="D16" s="22">
        <v>645.94200000000001</v>
      </c>
      <c r="L16" s="22">
        <v>211.06</v>
      </c>
      <c r="M16" s="22">
        <v>157.33000000000001</v>
      </c>
      <c r="N16" s="22">
        <v>277.55200000000002</v>
      </c>
    </row>
    <row r="17" spans="1:21">
      <c r="C17" t="s">
        <v>32</v>
      </c>
      <c r="D17" s="22">
        <v>12.318</v>
      </c>
      <c r="L17" s="22">
        <v>11</v>
      </c>
      <c r="M17" s="22">
        <v>12</v>
      </c>
      <c r="N17" s="22">
        <v>13.5</v>
      </c>
    </row>
    <row r="18" spans="1:21">
      <c r="A18">
        <v>14030030000</v>
      </c>
      <c r="B18" t="s">
        <v>33</v>
      </c>
      <c r="C18" t="s">
        <v>27</v>
      </c>
      <c r="E18" s="22">
        <v>601</v>
      </c>
      <c r="F18" s="22">
        <v>578</v>
      </c>
      <c r="G18" s="22">
        <v>335</v>
      </c>
      <c r="H18" s="22">
        <v>18</v>
      </c>
      <c r="I18" s="22">
        <v>0</v>
      </c>
      <c r="K18" s="22">
        <v>0</v>
      </c>
      <c r="M18" s="22">
        <v>32</v>
      </c>
      <c r="N18" s="22">
        <v>267</v>
      </c>
      <c r="O18" s="22">
        <v>553</v>
      </c>
      <c r="P18" s="22">
        <v>670</v>
      </c>
      <c r="Q18" s="22">
        <v>688</v>
      </c>
      <c r="R18" s="22">
        <v>656</v>
      </c>
      <c r="S18" s="22">
        <v>421</v>
      </c>
      <c r="T18" s="22">
        <v>135</v>
      </c>
      <c r="U18" s="22">
        <v>0</v>
      </c>
    </row>
    <row r="19" spans="1:21">
      <c r="C19" t="s">
        <v>28</v>
      </c>
      <c r="D19" s="22">
        <v>670</v>
      </c>
      <c r="M19" s="22">
        <v>32</v>
      </c>
      <c r="N19" s="22">
        <v>235</v>
      </c>
      <c r="O19" s="22">
        <v>286</v>
      </c>
      <c r="P19" s="22">
        <v>117</v>
      </c>
    </row>
    <row r="20" spans="1:21">
      <c r="C20" t="s">
        <v>29</v>
      </c>
      <c r="D20" s="22">
        <v>688</v>
      </c>
      <c r="R20" s="22">
        <v>32</v>
      </c>
      <c r="S20" s="22">
        <v>235</v>
      </c>
      <c r="T20" s="22">
        <v>286</v>
      </c>
      <c r="U20" s="22">
        <v>135</v>
      </c>
    </row>
    <row r="21" spans="1:21">
      <c r="C21" t="s">
        <v>30</v>
      </c>
      <c r="D21" s="22">
        <v>12731.481</v>
      </c>
      <c r="R21" s="22">
        <v>13.759</v>
      </c>
      <c r="S21" s="22">
        <v>13.936999999999999</v>
      </c>
      <c r="T21" s="22">
        <v>12.986000000000001</v>
      </c>
      <c r="U21" s="22">
        <v>9.8510000000000009</v>
      </c>
    </row>
    <row r="22" spans="1:21">
      <c r="C22" t="s">
        <v>31</v>
      </c>
      <c r="D22" s="22">
        <v>8759.259</v>
      </c>
      <c r="R22" s="22">
        <v>440.279</v>
      </c>
      <c r="S22" s="22">
        <v>3275.19</v>
      </c>
      <c r="T22" s="22">
        <v>3713.9</v>
      </c>
      <c r="U22" s="22">
        <v>1329.89</v>
      </c>
    </row>
    <row r="23" spans="1:21">
      <c r="C23" t="s">
        <v>32</v>
      </c>
      <c r="D23" s="22">
        <v>6.05</v>
      </c>
      <c r="R23" s="22">
        <v>8</v>
      </c>
      <c r="S23" s="22">
        <v>7</v>
      </c>
      <c r="T23" s="22">
        <v>5</v>
      </c>
      <c r="U23" s="22">
        <v>6</v>
      </c>
    </row>
    <row r="24" spans="1:21">
      <c r="A24">
        <v>15020100000</v>
      </c>
      <c r="B24" t="s">
        <v>34</v>
      </c>
      <c r="C24" t="s">
        <v>27</v>
      </c>
      <c r="E24" s="22">
        <v>20</v>
      </c>
      <c r="F24" s="22">
        <v>20</v>
      </c>
      <c r="G24" s="22">
        <v>20</v>
      </c>
      <c r="H24" s="22">
        <v>20</v>
      </c>
      <c r="I24" s="22">
        <v>20</v>
      </c>
      <c r="J24" s="22">
        <v>10</v>
      </c>
      <c r="K24" s="22">
        <v>10</v>
      </c>
      <c r="L24" s="22">
        <v>10</v>
      </c>
      <c r="M24" s="22">
        <v>10</v>
      </c>
      <c r="N24" s="22">
        <v>10</v>
      </c>
      <c r="O24" s="22">
        <v>15</v>
      </c>
      <c r="P24" s="22">
        <v>15</v>
      </c>
      <c r="Q24" s="22">
        <v>15</v>
      </c>
      <c r="R24" s="22">
        <v>15</v>
      </c>
      <c r="S24" s="22">
        <v>15</v>
      </c>
      <c r="T24" s="22">
        <v>15</v>
      </c>
      <c r="U24" s="22">
        <v>15</v>
      </c>
    </row>
    <row r="25" spans="1:21">
      <c r="C25" t="s">
        <v>28</v>
      </c>
      <c r="D25" s="22">
        <v>5</v>
      </c>
      <c r="O25" s="22">
        <v>5</v>
      </c>
    </row>
    <row r="26" spans="1:21">
      <c r="C26" t="s">
        <v>29</v>
      </c>
      <c r="D26" s="22">
        <v>15</v>
      </c>
      <c r="U26" s="22">
        <v>15</v>
      </c>
    </row>
    <row r="27" spans="1:21">
      <c r="C27" t="s">
        <v>30</v>
      </c>
      <c r="D27" s="22">
        <v>59386.866000000002</v>
      </c>
    </row>
    <row r="28" spans="1:21">
      <c r="C28" t="s">
        <v>31</v>
      </c>
      <c r="D28" s="22">
        <v>890.803</v>
      </c>
      <c r="J28" s="22">
        <v>45.55</v>
      </c>
      <c r="K28" s="22">
        <v>56.57</v>
      </c>
      <c r="L28" s="22">
        <v>102.07</v>
      </c>
      <c r="M28" s="22">
        <v>98.87</v>
      </c>
      <c r="N28" s="22">
        <v>21.73</v>
      </c>
      <c r="O28" s="22">
        <v>135.14400000000001</v>
      </c>
      <c r="P28" s="22">
        <v>70.540000000000006</v>
      </c>
      <c r="Q28" s="22">
        <v>58.46</v>
      </c>
      <c r="R28" s="22">
        <v>72.760000000000005</v>
      </c>
      <c r="S28" s="22">
        <v>59.619</v>
      </c>
      <c r="T28" s="22">
        <v>72.73</v>
      </c>
      <c r="U28" s="22">
        <v>96.76</v>
      </c>
    </row>
    <row r="29" spans="1:21">
      <c r="C29" t="s">
        <v>32</v>
      </c>
      <c r="D29" s="22">
        <v>1.484</v>
      </c>
      <c r="J29" s="22">
        <v>1.4</v>
      </c>
      <c r="K29" s="22">
        <v>1.5</v>
      </c>
      <c r="L29" s="22">
        <v>1.5</v>
      </c>
      <c r="M29" s="22">
        <v>1.7</v>
      </c>
      <c r="N29" s="22">
        <v>1.5</v>
      </c>
      <c r="O29" s="22">
        <v>1.3</v>
      </c>
      <c r="P29" s="22">
        <v>1.6</v>
      </c>
      <c r="Q29" s="22">
        <v>1.6</v>
      </c>
      <c r="R29" s="22">
        <v>1.2</v>
      </c>
      <c r="S29" s="22">
        <v>1.2</v>
      </c>
      <c r="T29" s="22">
        <v>1.7</v>
      </c>
      <c r="U29" s="22">
        <v>1.6</v>
      </c>
    </row>
    <row r="30" spans="1:21">
      <c r="A30">
        <v>15010080000</v>
      </c>
      <c r="B30" t="s">
        <v>35</v>
      </c>
      <c r="C30" t="s">
        <v>27</v>
      </c>
      <c r="E30" s="22">
        <v>19</v>
      </c>
      <c r="F30" s="22">
        <v>19</v>
      </c>
      <c r="G30" s="22">
        <v>19</v>
      </c>
      <c r="H30" s="22">
        <v>19</v>
      </c>
      <c r="I30" s="22">
        <v>19</v>
      </c>
      <c r="J30" s="22">
        <v>37</v>
      </c>
      <c r="K30" s="22">
        <v>32</v>
      </c>
      <c r="L30" s="22">
        <v>32</v>
      </c>
      <c r="M30" s="22">
        <v>32</v>
      </c>
      <c r="N30" s="22">
        <v>32</v>
      </c>
      <c r="O30" s="22">
        <v>32</v>
      </c>
      <c r="P30" s="22">
        <v>32</v>
      </c>
      <c r="Q30" s="22">
        <v>32</v>
      </c>
      <c r="R30" s="22">
        <v>32</v>
      </c>
      <c r="S30" s="22">
        <v>32</v>
      </c>
      <c r="T30" s="22">
        <v>32</v>
      </c>
      <c r="U30" s="22">
        <v>32</v>
      </c>
    </row>
    <row r="31" spans="1:21">
      <c r="C31" t="s">
        <v>28</v>
      </c>
      <c r="D31" s="22">
        <v>32</v>
      </c>
      <c r="J31" s="22">
        <v>18</v>
      </c>
      <c r="K31" s="22">
        <v>14</v>
      </c>
    </row>
    <row r="32" spans="1:21">
      <c r="C32" t="s">
        <v>29</v>
      </c>
      <c r="D32" s="22">
        <v>32</v>
      </c>
      <c r="S32" s="22">
        <v>32</v>
      </c>
    </row>
    <row r="33" spans="1:21">
      <c r="C33" t="s">
        <v>30</v>
      </c>
      <c r="D33" s="22">
        <v>11777.843000000001</v>
      </c>
    </row>
    <row r="34" spans="1:21">
      <c r="C34" t="s">
        <v>31</v>
      </c>
      <c r="D34" s="22">
        <v>376.89100000000002</v>
      </c>
      <c r="N34" s="22">
        <v>133.55099999999999</v>
      </c>
      <c r="O34" s="22">
        <v>47.6</v>
      </c>
      <c r="P34" s="22">
        <v>23.53</v>
      </c>
      <c r="Q34" s="22">
        <v>76.95</v>
      </c>
      <c r="R34" s="22">
        <v>57.69</v>
      </c>
      <c r="S34" s="22">
        <v>37.57</v>
      </c>
    </row>
    <row r="35" spans="1:21">
      <c r="C35" t="s">
        <v>32</v>
      </c>
      <c r="D35" s="22">
        <v>2.0659999999999998</v>
      </c>
      <c r="N35" s="22">
        <v>1.9</v>
      </c>
      <c r="O35" s="22">
        <v>2</v>
      </c>
      <c r="P35" s="22">
        <v>2</v>
      </c>
      <c r="Q35" s="22">
        <v>2</v>
      </c>
      <c r="R35" s="22">
        <v>2.4</v>
      </c>
      <c r="S35" s="22">
        <v>2.4</v>
      </c>
    </row>
    <row r="36" spans="1:21">
      <c r="A36">
        <v>12010010000</v>
      </c>
      <c r="B36" t="s">
        <v>36</v>
      </c>
      <c r="C36" t="s">
        <v>27</v>
      </c>
      <c r="E36" s="22">
        <v>387</v>
      </c>
      <c r="F36" s="22">
        <v>360</v>
      </c>
      <c r="G36" s="22">
        <v>348</v>
      </c>
      <c r="H36" s="22">
        <v>348</v>
      </c>
      <c r="I36" s="22">
        <v>348</v>
      </c>
      <c r="J36" s="22">
        <v>343</v>
      </c>
      <c r="K36" s="22">
        <v>343</v>
      </c>
      <c r="L36" s="22">
        <v>343</v>
      </c>
      <c r="M36" s="22">
        <v>343</v>
      </c>
      <c r="N36" s="22">
        <v>334</v>
      </c>
      <c r="O36" s="22">
        <v>334</v>
      </c>
      <c r="P36" s="22">
        <v>334</v>
      </c>
      <c r="Q36" s="22">
        <v>334</v>
      </c>
      <c r="R36" s="22">
        <v>334</v>
      </c>
      <c r="S36" s="22">
        <v>334</v>
      </c>
      <c r="T36" s="22">
        <v>334</v>
      </c>
      <c r="U36" s="22">
        <v>334</v>
      </c>
    </row>
    <row r="37" spans="1:21">
      <c r="C37" t="s">
        <v>29</v>
      </c>
      <c r="D37" s="22">
        <v>334</v>
      </c>
      <c r="U37" s="22">
        <v>334</v>
      </c>
    </row>
    <row r="38" spans="1:21">
      <c r="C38" t="s">
        <v>30</v>
      </c>
      <c r="D38" s="22">
        <v>37403.353000000003</v>
      </c>
    </row>
    <row r="39" spans="1:21">
      <c r="C39" t="s">
        <v>31</v>
      </c>
      <c r="D39" s="22">
        <v>12492.72</v>
      </c>
      <c r="J39" s="22">
        <v>656.73</v>
      </c>
      <c r="K39" s="22">
        <v>1198.49</v>
      </c>
      <c r="L39" s="22">
        <v>1125.52</v>
      </c>
      <c r="M39" s="22">
        <v>1095.46</v>
      </c>
      <c r="N39" s="22">
        <v>984.6</v>
      </c>
      <c r="O39" s="22">
        <v>1189.5899999999999</v>
      </c>
      <c r="P39" s="22">
        <v>884.2</v>
      </c>
      <c r="Q39" s="22">
        <v>931.02</v>
      </c>
      <c r="R39" s="22">
        <v>1327.6</v>
      </c>
      <c r="S39" s="22">
        <v>883.32</v>
      </c>
      <c r="T39" s="22">
        <v>1291.98</v>
      </c>
      <c r="U39" s="22">
        <v>924.21</v>
      </c>
    </row>
    <row r="40" spans="1:21">
      <c r="C40" t="s">
        <v>32</v>
      </c>
      <c r="D40" s="22">
        <v>0.11799999999999999</v>
      </c>
      <c r="J40" s="22">
        <v>0.12</v>
      </c>
      <c r="K40" s="22">
        <v>0.12</v>
      </c>
      <c r="L40" s="22">
        <v>0.11</v>
      </c>
      <c r="M40" s="22">
        <v>0.12</v>
      </c>
      <c r="N40" s="22">
        <v>0.12</v>
      </c>
      <c r="O40" s="22">
        <v>0.12</v>
      </c>
      <c r="P40" s="22">
        <v>0.12</v>
      </c>
      <c r="Q40" s="22">
        <v>0.12</v>
      </c>
      <c r="R40" s="22">
        <v>0.12</v>
      </c>
      <c r="S40" s="22">
        <v>0.12</v>
      </c>
      <c r="T40" s="22">
        <v>0.12</v>
      </c>
      <c r="U40" s="22">
        <v>0.11</v>
      </c>
    </row>
    <row r="41" spans="1:21">
      <c r="A41">
        <v>14010020000</v>
      </c>
      <c r="B41" t="s">
        <v>37</v>
      </c>
      <c r="C41" t="s">
        <v>27</v>
      </c>
      <c r="G41" s="22">
        <v>48</v>
      </c>
      <c r="H41" s="22">
        <v>104</v>
      </c>
      <c r="I41" s="22">
        <v>239</v>
      </c>
      <c r="J41" s="22">
        <v>682</v>
      </c>
      <c r="K41" s="22">
        <v>682</v>
      </c>
      <c r="L41" s="22">
        <v>682</v>
      </c>
      <c r="M41" s="22">
        <v>443</v>
      </c>
      <c r="N41" s="22">
        <v>39</v>
      </c>
      <c r="O41" s="22">
        <v>0</v>
      </c>
      <c r="S41" s="22">
        <v>0</v>
      </c>
      <c r="T41" s="22">
        <v>14</v>
      </c>
      <c r="U41" s="22">
        <v>103</v>
      </c>
    </row>
    <row r="42" spans="1:21">
      <c r="C42" t="s">
        <v>28</v>
      </c>
      <c r="D42" s="22">
        <v>682</v>
      </c>
      <c r="G42" s="22">
        <v>48</v>
      </c>
      <c r="H42" s="22">
        <v>56</v>
      </c>
      <c r="I42" s="22">
        <v>135</v>
      </c>
      <c r="J42" s="22">
        <v>443</v>
      </c>
    </row>
    <row r="43" spans="1:21">
      <c r="C43" t="s">
        <v>29</v>
      </c>
      <c r="D43" s="22">
        <v>682</v>
      </c>
      <c r="M43" s="22">
        <v>239</v>
      </c>
      <c r="N43" s="22">
        <v>404</v>
      </c>
      <c r="O43" s="22">
        <v>39</v>
      </c>
    </row>
    <row r="44" spans="1:21">
      <c r="C44" t="s">
        <v>30</v>
      </c>
      <c r="D44" s="22">
        <v>12192.365</v>
      </c>
      <c r="M44" s="22">
        <v>12.327</v>
      </c>
      <c r="N44" s="22">
        <v>12.134</v>
      </c>
      <c r="O44" s="22">
        <v>11.975</v>
      </c>
    </row>
    <row r="45" spans="1:21">
      <c r="C45" t="s">
        <v>31</v>
      </c>
      <c r="D45" s="22">
        <v>8315.1929999999993</v>
      </c>
      <c r="M45" s="22">
        <v>2946.1680000000001</v>
      </c>
      <c r="N45" s="22">
        <v>4902</v>
      </c>
      <c r="O45" s="22">
        <v>467.02499999999998</v>
      </c>
    </row>
    <row r="46" spans="1:21">
      <c r="C46" t="s">
        <v>32</v>
      </c>
      <c r="D46" s="22">
        <v>1.6930000000000001</v>
      </c>
      <c r="M46" s="22">
        <v>1.68</v>
      </c>
      <c r="N46" s="22">
        <v>1.7</v>
      </c>
      <c r="O46" s="22">
        <v>1.7</v>
      </c>
    </row>
    <row r="47" spans="1:21">
      <c r="A47">
        <v>14030070000</v>
      </c>
      <c r="B47" t="s">
        <v>38</v>
      </c>
      <c r="C47" t="s">
        <v>27</v>
      </c>
      <c r="E47" s="22">
        <v>14</v>
      </c>
      <c r="F47" s="22">
        <v>17</v>
      </c>
      <c r="G47" s="22">
        <v>17</v>
      </c>
      <c r="H47" s="22">
        <v>12</v>
      </c>
      <c r="I47" s="22">
        <v>7</v>
      </c>
      <c r="J47" s="22">
        <v>3</v>
      </c>
      <c r="K47" s="22">
        <v>0</v>
      </c>
      <c r="L47" s="22">
        <v>9</v>
      </c>
      <c r="M47" s="22">
        <v>24</v>
      </c>
      <c r="N47" s="22">
        <v>24</v>
      </c>
      <c r="O47" s="22">
        <v>24</v>
      </c>
      <c r="P47" s="22">
        <v>23</v>
      </c>
      <c r="Q47" s="22">
        <v>23</v>
      </c>
      <c r="R47" s="22">
        <v>23</v>
      </c>
      <c r="S47" s="22">
        <v>15</v>
      </c>
      <c r="T47" s="22">
        <v>0</v>
      </c>
    </row>
    <row r="48" spans="1:21">
      <c r="C48" t="s">
        <v>28</v>
      </c>
      <c r="D48" s="22">
        <v>44</v>
      </c>
      <c r="F48" s="22">
        <v>12</v>
      </c>
      <c r="L48" s="22">
        <v>9</v>
      </c>
      <c r="M48" s="22">
        <v>15</v>
      </c>
      <c r="P48" s="22">
        <v>8</v>
      </c>
    </row>
    <row r="49" spans="1:21">
      <c r="C49" t="s">
        <v>29</v>
      </c>
      <c r="D49" s="22">
        <v>54</v>
      </c>
      <c r="J49" s="22">
        <v>4</v>
      </c>
      <c r="K49" s="22">
        <v>3</v>
      </c>
      <c r="P49" s="22">
        <v>9</v>
      </c>
      <c r="Q49" s="22">
        <v>15</v>
      </c>
      <c r="S49" s="22">
        <v>8</v>
      </c>
      <c r="T49" s="22">
        <v>15</v>
      </c>
    </row>
    <row r="50" spans="1:21">
      <c r="C50" t="s">
        <v>30</v>
      </c>
      <c r="D50" s="22">
        <v>37255.74</v>
      </c>
      <c r="J50" s="22">
        <v>32.799999999999997</v>
      </c>
      <c r="K50" s="22">
        <v>34.963000000000001</v>
      </c>
      <c r="P50" s="22">
        <v>35.235999999999997</v>
      </c>
      <c r="Q50" s="22">
        <v>37.238</v>
      </c>
      <c r="S50" s="22">
        <v>39.426000000000002</v>
      </c>
      <c r="T50" s="22">
        <v>38.975000000000001</v>
      </c>
    </row>
    <row r="51" spans="1:21">
      <c r="C51" t="s">
        <v>31</v>
      </c>
      <c r="D51" s="22">
        <v>2011.81</v>
      </c>
      <c r="J51" s="22">
        <v>131.19999999999999</v>
      </c>
      <c r="K51" s="22">
        <v>104.89</v>
      </c>
      <c r="P51" s="22">
        <v>317.12</v>
      </c>
      <c r="Q51" s="22">
        <v>558.57000000000005</v>
      </c>
      <c r="S51" s="22">
        <v>315.41000000000003</v>
      </c>
      <c r="T51" s="22">
        <v>584.62</v>
      </c>
    </row>
    <row r="52" spans="1:21">
      <c r="C52" t="s">
        <v>32</v>
      </c>
      <c r="D52" s="22">
        <v>0.89700000000000002</v>
      </c>
      <c r="J52" s="22">
        <v>1</v>
      </c>
      <c r="K52" s="22">
        <v>0.68</v>
      </c>
      <c r="P52" s="22">
        <v>0.62</v>
      </c>
      <c r="Q52" s="22">
        <v>1.4</v>
      </c>
      <c r="S52" s="22">
        <v>0.68</v>
      </c>
      <c r="T52" s="22">
        <v>0.7</v>
      </c>
    </row>
    <row r="53" spans="1:21">
      <c r="A53">
        <v>14040030000</v>
      </c>
      <c r="B53" t="s">
        <v>39</v>
      </c>
      <c r="C53" t="s">
        <v>27</v>
      </c>
      <c r="E53" s="22">
        <v>19</v>
      </c>
      <c r="F53" s="22">
        <v>19</v>
      </c>
      <c r="G53" s="22">
        <v>14</v>
      </c>
      <c r="H53" s="22">
        <v>9</v>
      </c>
      <c r="I53" s="22">
        <v>4</v>
      </c>
      <c r="J53" s="22">
        <v>0</v>
      </c>
      <c r="K53" s="22">
        <v>7</v>
      </c>
      <c r="L53" s="22">
        <v>7</v>
      </c>
      <c r="M53" s="22">
        <v>7</v>
      </c>
      <c r="N53" s="22">
        <v>7</v>
      </c>
      <c r="O53" s="22">
        <v>19</v>
      </c>
      <c r="P53" s="22">
        <v>17</v>
      </c>
      <c r="Q53" s="22">
        <v>17</v>
      </c>
      <c r="R53" s="22">
        <v>17</v>
      </c>
      <c r="S53" s="22">
        <v>12</v>
      </c>
      <c r="T53" s="22">
        <v>0</v>
      </c>
    </row>
    <row r="54" spans="1:21">
      <c r="C54" t="s">
        <v>28</v>
      </c>
      <c r="D54" s="22">
        <v>24</v>
      </c>
      <c r="K54" s="22">
        <v>7</v>
      </c>
      <c r="O54" s="22">
        <v>12</v>
      </c>
      <c r="P54" s="22">
        <v>5</v>
      </c>
    </row>
    <row r="55" spans="1:21">
      <c r="C55" t="s">
        <v>29</v>
      </c>
      <c r="D55" s="22">
        <v>28</v>
      </c>
      <c r="J55" s="22">
        <v>4</v>
      </c>
      <c r="P55" s="22">
        <v>7</v>
      </c>
      <c r="S55" s="22">
        <v>5</v>
      </c>
      <c r="T55" s="22">
        <v>12</v>
      </c>
    </row>
    <row r="56" spans="1:21">
      <c r="C56" t="s">
        <v>30</v>
      </c>
      <c r="D56" s="22">
        <v>11870</v>
      </c>
      <c r="J56" s="22">
        <v>10.984999999999999</v>
      </c>
      <c r="P56" s="22">
        <v>11.23</v>
      </c>
      <c r="S56" s="22">
        <v>15.722</v>
      </c>
      <c r="T56" s="22">
        <v>10.933</v>
      </c>
    </row>
    <row r="57" spans="1:21">
      <c r="C57" t="s">
        <v>31</v>
      </c>
      <c r="D57" s="22">
        <v>332.36</v>
      </c>
      <c r="J57" s="22">
        <v>43.94</v>
      </c>
      <c r="P57" s="22">
        <v>78.61</v>
      </c>
      <c r="S57" s="22">
        <v>78.61</v>
      </c>
      <c r="T57" s="22">
        <v>131.19999999999999</v>
      </c>
    </row>
    <row r="58" spans="1:21">
      <c r="C58" t="s">
        <v>32</v>
      </c>
      <c r="D58" s="22">
        <v>1.855</v>
      </c>
      <c r="J58" s="22">
        <v>1.8</v>
      </c>
      <c r="P58" s="22">
        <v>1.5</v>
      </c>
      <c r="S58" s="22">
        <v>2</v>
      </c>
      <c r="T58" s="22">
        <v>2</v>
      </c>
    </row>
    <row r="59" spans="1:21">
      <c r="A59">
        <v>15010190000</v>
      </c>
      <c r="B59" t="s">
        <v>41</v>
      </c>
      <c r="C59" t="s">
        <v>27</v>
      </c>
      <c r="E59" s="22">
        <v>19</v>
      </c>
      <c r="F59" s="22">
        <v>19</v>
      </c>
      <c r="G59" s="22">
        <v>19</v>
      </c>
      <c r="H59" s="22">
        <v>19</v>
      </c>
      <c r="I59" s="22">
        <v>19</v>
      </c>
      <c r="J59" s="22">
        <v>19</v>
      </c>
      <c r="K59" s="22">
        <v>19</v>
      </c>
      <c r="L59" s="22">
        <v>19</v>
      </c>
      <c r="M59" s="22">
        <v>19</v>
      </c>
      <c r="N59" s="22">
        <v>19</v>
      </c>
      <c r="O59" s="22">
        <v>19</v>
      </c>
      <c r="P59" s="22">
        <v>19</v>
      </c>
      <c r="Q59" s="22">
        <v>19</v>
      </c>
      <c r="R59" s="22">
        <v>19</v>
      </c>
      <c r="S59" s="22">
        <v>19</v>
      </c>
      <c r="T59" s="22">
        <v>19</v>
      </c>
      <c r="U59" s="22">
        <v>19</v>
      </c>
    </row>
    <row r="60" spans="1:21">
      <c r="C60" t="s">
        <v>29</v>
      </c>
      <c r="D60" s="22">
        <v>19</v>
      </c>
      <c r="S60" s="22">
        <v>19</v>
      </c>
    </row>
    <row r="61" spans="1:21">
      <c r="C61" t="s">
        <v>30</v>
      </c>
      <c r="D61" s="22">
        <v>36963.052000000003</v>
      </c>
    </row>
    <row r="62" spans="1:21">
      <c r="C62" t="s">
        <v>31</v>
      </c>
      <c r="D62" s="22">
        <v>702.298</v>
      </c>
      <c r="L62" s="22">
        <v>73.95</v>
      </c>
      <c r="M62" s="22">
        <v>114.63</v>
      </c>
      <c r="N62" s="22">
        <v>154.69999999999999</v>
      </c>
      <c r="O62" s="22">
        <v>78.459000000000003</v>
      </c>
      <c r="P62" s="22">
        <v>39.5</v>
      </c>
      <c r="Q62" s="22">
        <v>120.69</v>
      </c>
      <c r="S62" s="22">
        <v>120.369</v>
      </c>
    </row>
    <row r="63" spans="1:21">
      <c r="C63" t="s">
        <v>32</v>
      </c>
      <c r="D63" s="22">
        <v>3</v>
      </c>
      <c r="L63" s="22">
        <v>3</v>
      </c>
      <c r="M63" s="22">
        <v>3</v>
      </c>
      <c r="N63" s="22">
        <v>3</v>
      </c>
      <c r="O63" s="22">
        <v>3</v>
      </c>
      <c r="P63" s="22">
        <v>3</v>
      </c>
      <c r="Q63" s="22">
        <v>3</v>
      </c>
      <c r="S63" s="22">
        <v>3</v>
      </c>
    </row>
    <row r="64" spans="1:21">
      <c r="A64">
        <v>14030100000</v>
      </c>
      <c r="B64" t="s">
        <v>42</v>
      </c>
      <c r="C64" t="s">
        <v>27</v>
      </c>
      <c r="E64" s="22">
        <v>16</v>
      </c>
      <c r="F64" s="22">
        <v>16</v>
      </c>
      <c r="G64" s="22">
        <v>12</v>
      </c>
      <c r="H64" s="22">
        <v>9</v>
      </c>
      <c r="I64" s="22">
        <v>0</v>
      </c>
      <c r="K64" s="22">
        <v>10</v>
      </c>
      <c r="L64" s="22">
        <v>46</v>
      </c>
      <c r="M64" s="22">
        <v>49</v>
      </c>
      <c r="N64" s="22">
        <v>49</v>
      </c>
      <c r="O64" s="22">
        <v>43</v>
      </c>
      <c r="P64" s="22">
        <v>12</v>
      </c>
      <c r="Q64" s="22">
        <v>15</v>
      </c>
      <c r="R64" s="22">
        <v>15</v>
      </c>
      <c r="S64" s="22">
        <v>11</v>
      </c>
      <c r="T64" s="22">
        <v>6</v>
      </c>
      <c r="U64" s="22">
        <v>0</v>
      </c>
    </row>
    <row r="65" spans="1:21">
      <c r="C65" t="s">
        <v>28</v>
      </c>
      <c r="D65" s="22">
        <v>67</v>
      </c>
      <c r="E65" s="22">
        <v>9</v>
      </c>
      <c r="K65" s="22">
        <v>10</v>
      </c>
      <c r="L65" s="22">
        <v>36</v>
      </c>
      <c r="M65" s="22">
        <v>3</v>
      </c>
      <c r="O65" s="22">
        <v>4</v>
      </c>
      <c r="P65" s="22">
        <v>5</v>
      </c>
    </row>
    <row r="66" spans="1:21">
      <c r="C66" t="s">
        <v>29</v>
      </c>
      <c r="D66" s="22">
        <v>64</v>
      </c>
      <c r="O66" s="22">
        <v>10</v>
      </c>
      <c r="P66" s="22">
        <v>36</v>
      </c>
      <c r="Q66" s="22">
        <v>3</v>
      </c>
      <c r="S66" s="22">
        <v>4</v>
      </c>
      <c r="T66" s="22">
        <v>5</v>
      </c>
      <c r="U66" s="22">
        <v>6</v>
      </c>
    </row>
    <row r="67" spans="1:21">
      <c r="C67" t="s">
        <v>30</v>
      </c>
      <c r="D67" s="22">
        <v>38468.281000000003</v>
      </c>
      <c r="O67" s="22">
        <v>37.164999999999999</v>
      </c>
      <c r="P67" s="22">
        <v>39.164000000000001</v>
      </c>
      <c r="Q67" s="22">
        <v>39.237000000000002</v>
      </c>
      <c r="S67" s="22">
        <v>34.968000000000004</v>
      </c>
      <c r="T67" s="22">
        <v>37.25</v>
      </c>
      <c r="U67" s="22">
        <v>39.432000000000002</v>
      </c>
    </row>
    <row r="68" spans="1:21">
      <c r="C68" t="s">
        <v>31</v>
      </c>
      <c r="D68" s="22">
        <v>2461.9699999999998</v>
      </c>
      <c r="O68" s="22">
        <v>371.65</v>
      </c>
      <c r="P68" s="22">
        <v>1409.9</v>
      </c>
      <c r="Q68" s="22">
        <v>117.71</v>
      </c>
      <c r="S68" s="22">
        <v>139.87</v>
      </c>
      <c r="T68" s="22">
        <v>186.25</v>
      </c>
      <c r="U68" s="22">
        <v>236.59</v>
      </c>
    </row>
    <row r="69" spans="1:21">
      <c r="C69" t="s">
        <v>32</v>
      </c>
      <c r="D69" s="22">
        <v>1.3169999999999999</v>
      </c>
      <c r="O69" s="22">
        <v>1.65</v>
      </c>
      <c r="P69" s="22">
        <v>1.6</v>
      </c>
      <c r="Q69" s="22">
        <v>0.5</v>
      </c>
      <c r="S69" s="22">
        <v>0.46</v>
      </c>
      <c r="T69" s="22">
        <v>0.65</v>
      </c>
      <c r="U69" s="22">
        <v>0.55000000000000004</v>
      </c>
    </row>
    <row r="70" spans="1:21">
      <c r="A70">
        <v>15020170000</v>
      </c>
      <c r="B70" t="s">
        <v>43</v>
      </c>
      <c r="C70" t="s">
        <v>27</v>
      </c>
      <c r="E70" s="22">
        <v>24</v>
      </c>
      <c r="F70" s="22">
        <v>24</v>
      </c>
      <c r="G70" s="22">
        <v>24</v>
      </c>
      <c r="H70" s="22">
        <v>24</v>
      </c>
      <c r="I70" s="22">
        <v>24</v>
      </c>
      <c r="J70" s="22">
        <v>15</v>
      </c>
      <c r="K70" s="22">
        <v>15</v>
      </c>
      <c r="L70" s="22">
        <v>15</v>
      </c>
      <c r="M70" s="22">
        <v>15</v>
      </c>
      <c r="N70" s="22">
        <v>15</v>
      </c>
      <c r="O70" s="22">
        <v>16</v>
      </c>
      <c r="P70" s="22">
        <v>16</v>
      </c>
      <c r="Q70" s="22">
        <v>16</v>
      </c>
      <c r="R70" s="22">
        <v>16</v>
      </c>
      <c r="S70" s="22">
        <v>16</v>
      </c>
      <c r="T70" s="22">
        <v>16</v>
      </c>
      <c r="U70" s="22">
        <v>16</v>
      </c>
    </row>
    <row r="71" spans="1:21">
      <c r="C71" t="s">
        <v>28</v>
      </c>
      <c r="D71" s="22">
        <v>1</v>
      </c>
      <c r="O71" s="22">
        <v>1</v>
      </c>
    </row>
    <row r="72" spans="1:21">
      <c r="C72" t="s">
        <v>29</v>
      </c>
      <c r="D72" s="22">
        <v>16</v>
      </c>
      <c r="U72" s="22">
        <v>16</v>
      </c>
    </row>
    <row r="73" spans="1:21">
      <c r="C73" t="s">
        <v>31</v>
      </c>
      <c r="D73" s="22">
        <v>809.37199999999996</v>
      </c>
      <c r="J73" s="22">
        <v>90</v>
      </c>
      <c r="L73" s="22">
        <v>87.65</v>
      </c>
      <c r="M73" s="22">
        <v>72.61</v>
      </c>
      <c r="N73" s="22">
        <v>80.25</v>
      </c>
      <c r="O73" s="22">
        <v>71.262</v>
      </c>
      <c r="P73" s="22">
        <v>78.5</v>
      </c>
      <c r="Q73" s="22">
        <v>60.35</v>
      </c>
      <c r="R73" s="22">
        <v>65.78</v>
      </c>
      <c r="S73" s="22">
        <v>68.11</v>
      </c>
      <c r="T73" s="22">
        <v>70.25</v>
      </c>
      <c r="U73" s="22">
        <v>64.61</v>
      </c>
    </row>
    <row r="74" spans="1:21">
      <c r="C74" t="s">
        <v>32</v>
      </c>
      <c r="D74" s="22">
        <v>1.6779999999999999</v>
      </c>
      <c r="J74" s="22">
        <v>1.48</v>
      </c>
      <c r="L74" s="22">
        <v>1.5</v>
      </c>
      <c r="M74" s="22">
        <v>1.6</v>
      </c>
      <c r="N74" s="22">
        <v>1.4</v>
      </c>
      <c r="O74" s="22">
        <v>1.5</v>
      </c>
      <c r="P74" s="22">
        <v>1.5</v>
      </c>
      <c r="Q74" s="22">
        <v>1.8</v>
      </c>
      <c r="R74" s="22">
        <v>1.8</v>
      </c>
      <c r="S74" s="22">
        <v>2.2999999999999998</v>
      </c>
      <c r="T74" s="22">
        <v>2</v>
      </c>
      <c r="U74" s="22">
        <v>1.8</v>
      </c>
    </row>
    <row r="75" spans="1:21">
      <c r="A75">
        <v>13010100000</v>
      </c>
      <c r="B75" t="s">
        <v>44</v>
      </c>
      <c r="C75" t="s">
        <v>27</v>
      </c>
      <c r="E75" s="22">
        <v>2</v>
      </c>
      <c r="F75" s="22">
        <v>2</v>
      </c>
      <c r="G75" s="22">
        <v>2</v>
      </c>
      <c r="H75" s="22">
        <v>2</v>
      </c>
      <c r="I75" s="22">
        <v>2</v>
      </c>
      <c r="J75" s="22">
        <v>2</v>
      </c>
      <c r="K75" s="22">
        <v>2</v>
      </c>
      <c r="L75" s="22">
        <v>2</v>
      </c>
      <c r="M75" s="22">
        <v>2</v>
      </c>
      <c r="N75" s="22">
        <v>2</v>
      </c>
      <c r="O75" s="22">
        <v>2</v>
      </c>
      <c r="P75" s="22">
        <v>2</v>
      </c>
      <c r="Q75" s="22">
        <v>2</v>
      </c>
      <c r="R75" s="22">
        <v>2</v>
      </c>
      <c r="S75" s="22">
        <v>2</v>
      </c>
      <c r="T75" s="22">
        <v>2</v>
      </c>
      <c r="U75" s="22">
        <v>2</v>
      </c>
    </row>
    <row r="76" spans="1:21">
      <c r="C76" t="s">
        <v>29</v>
      </c>
      <c r="D76" s="22">
        <v>2</v>
      </c>
      <c r="L76" s="22">
        <v>2</v>
      </c>
    </row>
    <row r="77" spans="1:21">
      <c r="C77" t="s">
        <v>30</v>
      </c>
      <c r="D77" s="22">
        <v>3750</v>
      </c>
    </row>
    <row r="78" spans="1:21">
      <c r="C78" t="s">
        <v>31</v>
      </c>
      <c r="D78" s="22">
        <v>7.5</v>
      </c>
      <c r="L78" s="22">
        <v>7.5</v>
      </c>
    </row>
    <row r="79" spans="1:21">
      <c r="C79" t="s">
        <v>32</v>
      </c>
      <c r="D79" s="22">
        <v>3</v>
      </c>
      <c r="L79" s="22">
        <v>3</v>
      </c>
    </row>
    <row r="80" spans="1:21">
      <c r="A80">
        <v>13010140000</v>
      </c>
      <c r="B80" t="s">
        <v>45</v>
      </c>
      <c r="C80" t="s">
        <v>27</v>
      </c>
      <c r="E80" s="22">
        <v>3</v>
      </c>
      <c r="F80" s="22">
        <v>3</v>
      </c>
      <c r="G80" s="22">
        <v>3</v>
      </c>
      <c r="H80" s="22">
        <v>3</v>
      </c>
      <c r="I80" s="22">
        <v>3</v>
      </c>
      <c r="J80" s="22">
        <v>3</v>
      </c>
      <c r="K80" s="22">
        <v>3</v>
      </c>
      <c r="L80" s="22">
        <v>3</v>
      </c>
      <c r="M80" s="22">
        <v>3</v>
      </c>
      <c r="N80" s="22">
        <v>3</v>
      </c>
      <c r="O80" s="22">
        <v>3</v>
      </c>
      <c r="P80" s="22">
        <v>3</v>
      </c>
      <c r="Q80" s="22">
        <v>3</v>
      </c>
      <c r="R80" s="22">
        <v>3</v>
      </c>
      <c r="S80" s="22">
        <v>3</v>
      </c>
      <c r="T80" s="22">
        <v>3</v>
      </c>
      <c r="U80" s="22">
        <v>3</v>
      </c>
    </row>
    <row r="81" spans="1:21">
      <c r="C81" t="s">
        <v>29</v>
      </c>
      <c r="D81" s="22">
        <v>3</v>
      </c>
      <c r="L81" s="22">
        <v>3</v>
      </c>
    </row>
    <row r="82" spans="1:21">
      <c r="C82" t="s">
        <v>30</v>
      </c>
      <c r="D82" s="22">
        <v>2306.6660000000002</v>
      </c>
    </row>
    <row r="83" spans="1:21">
      <c r="C83" t="s">
        <v>31</v>
      </c>
      <c r="D83" s="22">
        <v>6.92</v>
      </c>
      <c r="L83" s="22">
        <v>6.92</v>
      </c>
    </row>
    <row r="84" spans="1:21">
      <c r="C84" t="s">
        <v>32</v>
      </c>
      <c r="D84" s="22">
        <v>4</v>
      </c>
      <c r="L84" s="22">
        <v>4</v>
      </c>
    </row>
    <row r="85" spans="1:21">
      <c r="A85">
        <v>14050060000</v>
      </c>
      <c r="B85" t="s">
        <v>47</v>
      </c>
      <c r="C85" t="s">
        <v>27</v>
      </c>
      <c r="E85" s="22">
        <v>116</v>
      </c>
      <c r="F85" s="22">
        <v>107</v>
      </c>
      <c r="G85" s="22">
        <v>121</v>
      </c>
      <c r="H85" s="22">
        <v>130</v>
      </c>
      <c r="I85" s="22">
        <v>134</v>
      </c>
      <c r="J85" s="22">
        <v>119</v>
      </c>
      <c r="K85" s="22">
        <v>121</v>
      </c>
      <c r="L85" s="22">
        <v>96</v>
      </c>
      <c r="M85" s="22">
        <v>117</v>
      </c>
      <c r="N85" s="22">
        <v>144</v>
      </c>
      <c r="O85" s="22">
        <v>159</v>
      </c>
      <c r="P85" s="22">
        <v>182</v>
      </c>
      <c r="Q85" s="22">
        <v>151</v>
      </c>
      <c r="R85" s="22">
        <v>139</v>
      </c>
      <c r="S85" s="22">
        <v>127</v>
      </c>
      <c r="T85" s="22">
        <v>133</v>
      </c>
      <c r="U85" s="22">
        <v>145</v>
      </c>
    </row>
    <row r="86" spans="1:21">
      <c r="C86" t="s">
        <v>28</v>
      </c>
      <c r="D86" s="22">
        <v>540</v>
      </c>
      <c r="E86" s="22">
        <v>43</v>
      </c>
      <c r="F86" s="22">
        <v>49</v>
      </c>
      <c r="G86" s="22">
        <v>37</v>
      </c>
      <c r="H86" s="22">
        <v>52</v>
      </c>
      <c r="I86" s="22">
        <v>47</v>
      </c>
      <c r="J86" s="22">
        <v>29</v>
      </c>
      <c r="K86" s="22">
        <v>39</v>
      </c>
      <c r="L86" s="22">
        <v>27</v>
      </c>
      <c r="M86" s="22">
        <v>68</v>
      </c>
      <c r="N86" s="22">
        <v>49</v>
      </c>
      <c r="O86" s="22">
        <v>54</v>
      </c>
      <c r="P86" s="22">
        <v>46</v>
      </c>
    </row>
    <row r="87" spans="1:21">
      <c r="C87" t="s">
        <v>29</v>
      </c>
      <c r="D87" s="22">
        <v>518</v>
      </c>
      <c r="J87" s="22">
        <v>44</v>
      </c>
      <c r="K87" s="22">
        <v>37</v>
      </c>
      <c r="L87" s="22">
        <v>52</v>
      </c>
      <c r="M87" s="22">
        <v>47</v>
      </c>
      <c r="N87" s="22">
        <v>22</v>
      </c>
      <c r="O87" s="22">
        <v>39</v>
      </c>
      <c r="P87" s="22">
        <v>23</v>
      </c>
      <c r="Q87" s="22">
        <v>68</v>
      </c>
      <c r="R87" s="22">
        <v>49</v>
      </c>
      <c r="S87" s="22">
        <v>54</v>
      </c>
      <c r="T87" s="22">
        <v>46</v>
      </c>
      <c r="U87" s="22">
        <v>37</v>
      </c>
    </row>
    <row r="88" spans="1:21">
      <c r="C88" t="s">
        <v>30</v>
      </c>
      <c r="D88" s="22">
        <v>39410.188999999998</v>
      </c>
      <c r="J88" s="22">
        <v>39.896000000000001</v>
      </c>
      <c r="K88" s="22">
        <v>40.222999999999999</v>
      </c>
      <c r="L88" s="22">
        <v>39.962000000000003</v>
      </c>
      <c r="M88" s="22">
        <v>38.765000000000001</v>
      </c>
      <c r="N88" s="22">
        <v>37.96</v>
      </c>
      <c r="O88" s="22">
        <v>38.642000000000003</v>
      </c>
      <c r="P88" s="22">
        <v>38.679000000000002</v>
      </c>
      <c r="Q88" s="22">
        <v>38.972000000000001</v>
      </c>
      <c r="R88" s="22">
        <v>38.972000000000001</v>
      </c>
      <c r="S88" s="22">
        <v>39.863999999999997</v>
      </c>
      <c r="T88" s="22">
        <v>40.167999999999999</v>
      </c>
      <c r="U88" s="22">
        <v>39.972999999999999</v>
      </c>
    </row>
    <row r="89" spans="1:21">
      <c r="C89" t="s">
        <v>31</v>
      </c>
      <c r="D89" s="22">
        <v>20414.477999999999</v>
      </c>
      <c r="J89" s="22">
        <v>1755.42</v>
      </c>
      <c r="K89" s="22">
        <v>1488.25</v>
      </c>
      <c r="L89" s="22">
        <v>2078</v>
      </c>
      <c r="M89" s="22">
        <v>1821.95</v>
      </c>
      <c r="N89" s="22">
        <v>835.12</v>
      </c>
      <c r="O89" s="22">
        <v>1507.03</v>
      </c>
      <c r="P89" s="22">
        <v>889.61</v>
      </c>
      <c r="Q89" s="22">
        <v>2650.09</v>
      </c>
      <c r="R89" s="22">
        <v>1909.6279999999999</v>
      </c>
      <c r="S89" s="22">
        <v>2152.65</v>
      </c>
      <c r="T89" s="22">
        <v>1847.73</v>
      </c>
      <c r="U89" s="22">
        <v>1479</v>
      </c>
    </row>
    <row r="90" spans="1:21">
      <c r="C90" t="s">
        <v>32</v>
      </c>
      <c r="D90" s="22">
        <v>0.245</v>
      </c>
      <c r="J90" s="22">
        <v>0.17</v>
      </c>
      <c r="K90" s="22">
        <v>0.17</v>
      </c>
      <c r="L90" s="22">
        <v>0.18</v>
      </c>
      <c r="M90" s="22">
        <v>0.13</v>
      </c>
      <c r="N90" s="22">
        <v>0.13</v>
      </c>
      <c r="O90" s="22">
        <v>0.13</v>
      </c>
      <c r="P90" s="22">
        <v>0.1</v>
      </c>
      <c r="Q90" s="22">
        <v>0.12</v>
      </c>
      <c r="R90" s="22">
        <v>0.12</v>
      </c>
      <c r="S90" s="22">
        <v>1.2</v>
      </c>
      <c r="T90" s="22">
        <v>0.08</v>
      </c>
      <c r="U90" s="22">
        <v>0.12</v>
      </c>
    </row>
    <row r="91" spans="1:21">
      <c r="A91">
        <v>13010290000</v>
      </c>
      <c r="B91" t="s">
        <v>49</v>
      </c>
      <c r="C91" t="s">
        <v>27</v>
      </c>
      <c r="E91" s="22">
        <v>79</v>
      </c>
      <c r="F91" s="22">
        <v>79</v>
      </c>
      <c r="G91" s="22">
        <v>79</v>
      </c>
      <c r="H91" s="22">
        <v>79</v>
      </c>
      <c r="I91" s="22">
        <v>79</v>
      </c>
      <c r="J91" s="22">
        <v>79</v>
      </c>
      <c r="K91" s="22">
        <v>79</v>
      </c>
      <c r="L91" s="22">
        <v>79</v>
      </c>
      <c r="M91" s="22">
        <v>79</v>
      </c>
      <c r="N91" s="22">
        <v>79</v>
      </c>
      <c r="O91" s="22">
        <v>79</v>
      </c>
      <c r="P91" s="22">
        <v>79</v>
      </c>
      <c r="Q91" s="22">
        <v>79</v>
      </c>
      <c r="R91" s="22">
        <v>79</v>
      </c>
      <c r="S91" s="22">
        <v>79</v>
      </c>
      <c r="T91" s="22">
        <v>79</v>
      </c>
      <c r="U91" s="22">
        <v>79</v>
      </c>
    </row>
    <row r="92" spans="1:21">
      <c r="C92" t="s">
        <v>29</v>
      </c>
      <c r="D92" s="22">
        <v>76</v>
      </c>
      <c r="M92" s="22">
        <v>76</v>
      </c>
    </row>
    <row r="93" spans="1:21">
      <c r="C93" t="s">
        <v>30</v>
      </c>
      <c r="D93" s="22">
        <v>124.736</v>
      </c>
    </row>
    <row r="94" spans="1:21">
      <c r="C94" t="s">
        <v>31</v>
      </c>
      <c r="D94" s="22">
        <v>9.48</v>
      </c>
      <c r="M94" s="22">
        <v>9.48</v>
      </c>
    </row>
    <row r="95" spans="1:21">
      <c r="C95" t="s">
        <v>32</v>
      </c>
      <c r="D95" s="22">
        <v>8</v>
      </c>
      <c r="M95" s="22">
        <v>8</v>
      </c>
    </row>
    <row r="96" spans="1:21">
      <c r="A96">
        <v>13010300000</v>
      </c>
      <c r="B96" t="s">
        <v>50</v>
      </c>
      <c r="C96" t="s">
        <v>27</v>
      </c>
      <c r="E96" s="22">
        <v>2</v>
      </c>
      <c r="F96" s="22">
        <v>2</v>
      </c>
      <c r="G96" s="22">
        <v>2</v>
      </c>
      <c r="H96" s="22">
        <v>2</v>
      </c>
      <c r="I96" s="22">
        <v>2</v>
      </c>
      <c r="J96" s="22">
        <v>2</v>
      </c>
      <c r="K96" s="22">
        <v>2</v>
      </c>
      <c r="L96" s="22">
        <v>2</v>
      </c>
      <c r="M96" s="22">
        <v>2</v>
      </c>
      <c r="N96" s="22">
        <v>2</v>
      </c>
      <c r="O96" s="22">
        <v>2</v>
      </c>
      <c r="P96" s="22">
        <v>2</v>
      </c>
      <c r="Q96" s="22">
        <v>2</v>
      </c>
      <c r="R96" s="22">
        <v>2</v>
      </c>
      <c r="S96" s="22">
        <v>2</v>
      </c>
      <c r="T96" s="22">
        <v>2</v>
      </c>
      <c r="U96" s="22">
        <v>2</v>
      </c>
    </row>
    <row r="97" spans="1:21">
      <c r="C97" t="s">
        <v>29</v>
      </c>
      <c r="D97" s="22">
        <v>2</v>
      </c>
      <c r="L97" s="22">
        <v>2</v>
      </c>
    </row>
    <row r="98" spans="1:21">
      <c r="C98" t="s">
        <v>30</v>
      </c>
      <c r="D98" s="22">
        <v>1270</v>
      </c>
    </row>
    <row r="99" spans="1:21">
      <c r="C99" t="s">
        <v>31</v>
      </c>
      <c r="D99" s="22">
        <v>2.54</v>
      </c>
      <c r="L99" s="22">
        <v>2.54</v>
      </c>
    </row>
    <row r="100" spans="1:21">
      <c r="C100" t="s">
        <v>32</v>
      </c>
      <c r="D100" s="22">
        <v>5</v>
      </c>
      <c r="L100" s="22">
        <v>5</v>
      </c>
    </row>
    <row r="101" spans="1:21">
      <c r="A101">
        <v>14040090000</v>
      </c>
      <c r="B101" t="s">
        <v>51</v>
      </c>
      <c r="C101" t="s">
        <v>27</v>
      </c>
      <c r="E101" s="22">
        <v>241</v>
      </c>
      <c r="F101" s="22">
        <v>132</v>
      </c>
      <c r="G101" s="22">
        <v>60</v>
      </c>
      <c r="H101" s="22">
        <v>0</v>
      </c>
      <c r="K101" s="22">
        <v>0</v>
      </c>
      <c r="L101" s="22">
        <v>4</v>
      </c>
      <c r="M101" s="22">
        <v>6</v>
      </c>
      <c r="N101" s="22">
        <v>25</v>
      </c>
      <c r="O101" s="22">
        <v>159</v>
      </c>
      <c r="P101" s="22">
        <v>323</v>
      </c>
      <c r="Q101" s="22">
        <v>321</v>
      </c>
      <c r="R101" s="22">
        <v>302</v>
      </c>
      <c r="S101" s="22">
        <v>168</v>
      </c>
      <c r="T101" s="22">
        <v>0</v>
      </c>
    </row>
    <row r="102" spans="1:21">
      <c r="C102" t="s">
        <v>28</v>
      </c>
      <c r="D102" s="22">
        <v>327</v>
      </c>
      <c r="L102" s="22">
        <v>4</v>
      </c>
      <c r="M102" s="22">
        <v>2</v>
      </c>
      <c r="N102" s="22">
        <v>19</v>
      </c>
      <c r="O102" s="22">
        <v>134</v>
      </c>
      <c r="P102" s="22">
        <v>168</v>
      </c>
    </row>
    <row r="103" spans="1:21">
      <c r="C103" t="s">
        <v>29</v>
      </c>
      <c r="D103" s="22">
        <v>327</v>
      </c>
      <c r="P103" s="22">
        <v>4</v>
      </c>
      <c r="Q103" s="22">
        <v>2</v>
      </c>
      <c r="R103" s="22">
        <v>19</v>
      </c>
      <c r="S103" s="22">
        <v>134</v>
      </c>
      <c r="T103" s="22">
        <v>168</v>
      </c>
    </row>
    <row r="104" spans="1:21">
      <c r="C104" t="s">
        <v>30</v>
      </c>
      <c r="D104" s="22">
        <v>33449.14</v>
      </c>
      <c r="P104" s="22">
        <v>29.3</v>
      </c>
      <c r="Q104" s="22">
        <v>28.79</v>
      </c>
      <c r="R104" s="22">
        <v>30.123000000000001</v>
      </c>
      <c r="S104" s="22">
        <v>35.159999999999997</v>
      </c>
      <c r="T104" s="22">
        <v>32.615000000000002</v>
      </c>
    </row>
    <row r="105" spans="1:21">
      <c r="C105" t="s">
        <v>31</v>
      </c>
      <c r="D105" s="22">
        <v>10937.869000000001</v>
      </c>
      <c r="P105" s="22">
        <v>117.2</v>
      </c>
      <c r="Q105" s="22">
        <v>57.58</v>
      </c>
      <c r="R105" s="22">
        <v>572.33000000000004</v>
      </c>
      <c r="S105" s="22">
        <v>4711.4390000000003</v>
      </c>
      <c r="T105" s="22">
        <v>5479.32</v>
      </c>
    </row>
    <row r="106" spans="1:21">
      <c r="C106" t="s">
        <v>32</v>
      </c>
      <c r="D106" s="22">
        <v>0.68899999999999995</v>
      </c>
      <c r="P106" s="22">
        <v>1.4</v>
      </c>
      <c r="Q106" s="22">
        <v>1</v>
      </c>
      <c r="R106" s="22">
        <v>1</v>
      </c>
      <c r="S106" s="22">
        <v>0.85</v>
      </c>
      <c r="T106" s="22">
        <v>0.5</v>
      </c>
    </row>
    <row r="107" spans="1:21">
      <c r="A107">
        <v>14030260101</v>
      </c>
      <c r="B107" t="s">
        <v>52</v>
      </c>
      <c r="C107" t="s">
        <v>27</v>
      </c>
      <c r="E107" s="22">
        <v>6</v>
      </c>
      <c r="F107" s="22">
        <v>15</v>
      </c>
      <c r="G107" s="22">
        <v>61</v>
      </c>
      <c r="H107" s="22">
        <v>61</v>
      </c>
      <c r="I107" s="22">
        <v>61</v>
      </c>
      <c r="J107" s="22">
        <v>61</v>
      </c>
      <c r="K107" s="22">
        <v>61</v>
      </c>
      <c r="L107" s="22">
        <v>52</v>
      </c>
      <c r="M107" s="22">
        <v>6</v>
      </c>
      <c r="N107" s="22">
        <v>6</v>
      </c>
      <c r="O107" s="22">
        <v>6</v>
      </c>
      <c r="P107" s="22">
        <v>6</v>
      </c>
      <c r="Q107" s="22">
        <v>6</v>
      </c>
      <c r="R107" s="22">
        <v>6</v>
      </c>
      <c r="S107" s="22">
        <v>44</v>
      </c>
      <c r="T107" s="22">
        <v>86</v>
      </c>
      <c r="U107" s="22">
        <v>86</v>
      </c>
    </row>
    <row r="108" spans="1:21">
      <c r="C108" t="s">
        <v>28</v>
      </c>
      <c r="D108" s="22">
        <v>61</v>
      </c>
      <c r="E108" s="22">
        <v>6</v>
      </c>
      <c r="F108" s="22">
        <v>9</v>
      </c>
      <c r="G108" s="22">
        <v>46</v>
      </c>
    </row>
    <row r="109" spans="1:21">
      <c r="C109" t="s">
        <v>29</v>
      </c>
      <c r="D109" s="22">
        <v>55</v>
      </c>
      <c r="L109" s="22">
        <v>9</v>
      </c>
      <c r="M109" s="22">
        <v>46</v>
      </c>
    </row>
    <row r="110" spans="1:21">
      <c r="C110" t="s">
        <v>30</v>
      </c>
      <c r="D110" s="22">
        <v>4324.1809999999996</v>
      </c>
      <c r="L110" s="22">
        <v>4.6319999999999997</v>
      </c>
      <c r="M110" s="22">
        <v>4.2640000000000002</v>
      </c>
    </row>
    <row r="111" spans="1:21">
      <c r="C111" t="s">
        <v>31</v>
      </c>
      <c r="D111" s="22">
        <v>237.83</v>
      </c>
      <c r="L111" s="22">
        <v>41.69</v>
      </c>
      <c r="M111" s="22">
        <v>196.14</v>
      </c>
    </row>
    <row r="112" spans="1:21">
      <c r="C112" t="s">
        <v>32</v>
      </c>
      <c r="D112" s="22">
        <v>10.087999999999999</v>
      </c>
      <c r="L112" s="22">
        <v>10.5</v>
      </c>
      <c r="M112" s="22">
        <v>10</v>
      </c>
    </row>
    <row r="113" spans="1:21">
      <c r="A113">
        <v>14010100000</v>
      </c>
      <c r="B113" t="s">
        <v>53</v>
      </c>
      <c r="C113" t="s">
        <v>27</v>
      </c>
      <c r="E113" s="22">
        <v>7</v>
      </c>
      <c r="F113" s="22">
        <v>0</v>
      </c>
      <c r="I113" s="22">
        <v>4</v>
      </c>
      <c r="J113" s="22">
        <v>10</v>
      </c>
      <c r="K113" s="22">
        <v>10</v>
      </c>
      <c r="L113" s="22">
        <v>10</v>
      </c>
      <c r="M113" s="22">
        <v>10</v>
      </c>
      <c r="N113" s="22">
        <v>6</v>
      </c>
      <c r="O113" s="22">
        <v>0</v>
      </c>
      <c r="S113" s="22">
        <v>14</v>
      </c>
      <c r="T113" s="22">
        <v>22</v>
      </c>
      <c r="U113" s="22">
        <v>22</v>
      </c>
    </row>
    <row r="114" spans="1:21">
      <c r="C114" t="s">
        <v>28</v>
      </c>
      <c r="D114" s="22">
        <v>10</v>
      </c>
      <c r="I114" s="22">
        <v>4</v>
      </c>
      <c r="J114" s="22">
        <v>6</v>
      </c>
    </row>
    <row r="115" spans="1:21">
      <c r="C115" t="s">
        <v>29</v>
      </c>
      <c r="D115" s="22">
        <v>10</v>
      </c>
      <c r="N115" s="22">
        <v>4</v>
      </c>
      <c r="O115" s="22">
        <v>6</v>
      </c>
    </row>
    <row r="116" spans="1:21">
      <c r="C116" t="s">
        <v>30</v>
      </c>
      <c r="D116" s="22">
        <v>3484</v>
      </c>
      <c r="N116" s="22">
        <v>3.52</v>
      </c>
      <c r="O116" s="22">
        <v>3.46</v>
      </c>
    </row>
    <row r="117" spans="1:21">
      <c r="C117" t="s">
        <v>31</v>
      </c>
      <c r="D117" s="22">
        <v>34.840000000000003</v>
      </c>
      <c r="N117" s="22">
        <v>14.08</v>
      </c>
      <c r="O117" s="22">
        <v>20.76</v>
      </c>
    </row>
    <row r="118" spans="1:21">
      <c r="C118" t="s">
        <v>32</v>
      </c>
      <c r="D118" s="22">
        <v>0.56999999999999995</v>
      </c>
      <c r="N118" s="22">
        <v>0.6</v>
      </c>
      <c r="O118" s="22">
        <v>0.55000000000000004</v>
      </c>
    </row>
    <row r="119" spans="1:21">
      <c r="A119">
        <v>14030210000</v>
      </c>
      <c r="B119" t="s">
        <v>54</v>
      </c>
      <c r="C119" t="s">
        <v>27</v>
      </c>
      <c r="E119" s="22">
        <v>2</v>
      </c>
      <c r="F119" s="22">
        <v>1</v>
      </c>
      <c r="G119" s="22">
        <v>0</v>
      </c>
      <c r="K119" s="22">
        <v>2</v>
      </c>
      <c r="L119" s="22">
        <v>2</v>
      </c>
      <c r="M119" s="22">
        <v>2</v>
      </c>
      <c r="N119" s="22">
        <v>3</v>
      </c>
      <c r="O119" s="22">
        <v>3</v>
      </c>
      <c r="P119" s="22">
        <v>2</v>
      </c>
      <c r="Q119" s="22">
        <v>0</v>
      </c>
    </row>
    <row r="120" spans="1:21">
      <c r="C120" t="s">
        <v>28</v>
      </c>
      <c r="D120" s="22">
        <v>5</v>
      </c>
      <c r="K120" s="22">
        <v>2</v>
      </c>
      <c r="N120" s="22">
        <v>3</v>
      </c>
    </row>
    <row r="121" spans="1:21">
      <c r="C121" t="s">
        <v>29</v>
      </c>
      <c r="D121" s="22">
        <v>5</v>
      </c>
      <c r="N121" s="22">
        <v>2</v>
      </c>
      <c r="P121" s="22">
        <v>1</v>
      </c>
      <c r="Q121" s="22">
        <v>2</v>
      </c>
    </row>
    <row r="122" spans="1:21">
      <c r="C122" t="s">
        <v>30</v>
      </c>
      <c r="D122" s="22">
        <v>37250</v>
      </c>
      <c r="N122" s="22">
        <v>35.1</v>
      </c>
      <c r="P122" s="22">
        <v>39.65</v>
      </c>
      <c r="Q122" s="22">
        <v>38.200000000000003</v>
      </c>
    </row>
    <row r="123" spans="1:21">
      <c r="C123" t="s">
        <v>31</v>
      </c>
      <c r="D123" s="22">
        <v>186.25</v>
      </c>
      <c r="N123" s="22">
        <v>70.2</v>
      </c>
      <c r="P123" s="22">
        <v>39.65</v>
      </c>
      <c r="Q123" s="22">
        <v>76.400000000000006</v>
      </c>
    </row>
    <row r="124" spans="1:21">
      <c r="C124" t="s">
        <v>32</v>
      </c>
      <c r="D124" s="22">
        <v>1.282</v>
      </c>
      <c r="N124" s="22">
        <v>1.8</v>
      </c>
      <c r="P124" s="22">
        <v>1.1000000000000001</v>
      </c>
      <c r="Q124" s="22">
        <v>0.9</v>
      </c>
    </row>
    <row r="125" spans="1:21">
      <c r="A125">
        <v>14010110000</v>
      </c>
      <c r="B125" t="s">
        <v>55</v>
      </c>
      <c r="C125" t="s">
        <v>27</v>
      </c>
      <c r="E125" s="22">
        <v>29</v>
      </c>
      <c r="F125" s="22">
        <v>29</v>
      </c>
      <c r="G125" s="22">
        <v>29</v>
      </c>
      <c r="H125" s="22">
        <v>0</v>
      </c>
      <c r="O125" s="22">
        <v>28</v>
      </c>
      <c r="P125" s="22">
        <v>59</v>
      </c>
      <c r="Q125" s="22">
        <v>59</v>
      </c>
      <c r="R125" s="22">
        <v>59</v>
      </c>
      <c r="S125" s="22">
        <v>31</v>
      </c>
      <c r="T125" s="22">
        <v>0</v>
      </c>
    </row>
    <row r="126" spans="1:21">
      <c r="C126" t="s">
        <v>28</v>
      </c>
      <c r="D126" s="22">
        <v>59</v>
      </c>
      <c r="O126" s="22">
        <v>28</v>
      </c>
      <c r="P126" s="22">
        <v>31</v>
      </c>
    </row>
    <row r="127" spans="1:21">
      <c r="C127" t="s">
        <v>29</v>
      </c>
      <c r="D127" s="22">
        <v>59</v>
      </c>
      <c r="S127" s="22">
        <v>28</v>
      </c>
      <c r="T127" s="22">
        <v>31</v>
      </c>
    </row>
    <row r="128" spans="1:21">
      <c r="C128" t="s">
        <v>30</v>
      </c>
      <c r="D128" s="22">
        <v>6303.576</v>
      </c>
      <c r="S128" s="22">
        <v>6.5259999999999998</v>
      </c>
      <c r="T128" s="22">
        <v>6.1020000000000003</v>
      </c>
    </row>
    <row r="129" spans="1:21">
      <c r="C129" t="s">
        <v>31</v>
      </c>
      <c r="D129" s="22">
        <v>371.911</v>
      </c>
      <c r="S129" s="22">
        <v>182.74</v>
      </c>
      <c r="T129" s="22">
        <v>189.17099999999999</v>
      </c>
    </row>
    <row r="130" spans="1:21">
      <c r="C130" t="s">
        <v>32</v>
      </c>
      <c r="D130" s="22">
        <v>1.905</v>
      </c>
      <c r="S130" s="22">
        <v>1.6</v>
      </c>
      <c r="T130" s="22">
        <v>2.2000000000000002</v>
      </c>
    </row>
    <row r="131" spans="1:21">
      <c r="A131">
        <v>14030230000</v>
      </c>
      <c r="B131" t="s">
        <v>56</v>
      </c>
      <c r="C131" t="s">
        <v>27</v>
      </c>
      <c r="E131" s="22">
        <v>28</v>
      </c>
      <c r="F131" s="22">
        <v>28</v>
      </c>
      <c r="G131" s="22">
        <v>23</v>
      </c>
      <c r="H131" s="22">
        <v>8</v>
      </c>
      <c r="I131" s="22">
        <v>0</v>
      </c>
      <c r="K131" s="22">
        <v>35</v>
      </c>
      <c r="L131" s="22">
        <v>35</v>
      </c>
      <c r="M131" s="22">
        <v>35</v>
      </c>
      <c r="N131" s="22">
        <v>35</v>
      </c>
      <c r="O131" s="22">
        <v>37</v>
      </c>
      <c r="P131" s="22">
        <v>21</v>
      </c>
      <c r="Q131" s="22">
        <v>21</v>
      </c>
      <c r="R131" s="22">
        <v>21</v>
      </c>
      <c r="S131" s="22">
        <v>21</v>
      </c>
      <c r="T131" s="22">
        <v>19</v>
      </c>
      <c r="U131" s="22">
        <v>19</v>
      </c>
    </row>
    <row r="132" spans="1:21">
      <c r="C132" t="s">
        <v>28</v>
      </c>
      <c r="D132" s="22">
        <v>56</v>
      </c>
      <c r="K132" s="22">
        <v>35</v>
      </c>
      <c r="O132" s="22">
        <v>2</v>
      </c>
      <c r="P132" s="22">
        <v>19</v>
      </c>
    </row>
    <row r="133" spans="1:21">
      <c r="C133" t="s">
        <v>29</v>
      </c>
      <c r="D133" s="22">
        <v>37</v>
      </c>
      <c r="P133" s="22">
        <v>35</v>
      </c>
      <c r="T133" s="22">
        <v>2</v>
      </c>
    </row>
    <row r="134" spans="1:21">
      <c r="C134" t="s">
        <v>30</v>
      </c>
      <c r="D134" s="22">
        <v>13060</v>
      </c>
      <c r="P134" s="22">
        <v>13.128</v>
      </c>
      <c r="T134" s="22">
        <v>11.87</v>
      </c>
    </row>
    <row r="135" spans="1:21">
      <c r="C135" t="s">
        <v>31</v>
      </c>
      <c r="D135" s="22">
        <v>483.22</v>
      </c>
      <c r="P135" s="22">
        <v>459.48</v>
      </c>
      <c r="T135" s="22">
        <v>23.74</v>
      </c>
    </row>
    <row r="136" spans="1:21">
      <c r="C136" t="s">
        <v>32</v>
      </c>
      <c r="D136" s="22">
        <v>1.18</v>
      </c>
      <c r="P136" s="22">
        <v>1.2</v>
      </c>
      <c r="T136" s="22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Provincia</vt:lpstr>
      <vt:lpstr>Mollendo</vt:lpstr>
      <vt:lpstr>Cocachacra</vt:lpstr>
      <vt:lpstr>Dean Valdivia</vt:lpstr>
      <vt:lpstr>Islay</vt:lpstr>
      <vt:lpstr>Mejia</vt:lpstr>
      <vt:lpstr>Punta de Bombon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2025-02-27T17:28:51Z</dcterms:created>
  <dcterms:modified xsi:type="dcterms:W3CDTF">2025-02-27T17:37:03Z</dcterms:modified>
</cp:coreProperties>
</file>