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7661E125-E9B0-4CCD-9EEE-C516BA27EA93}" xr6:coauthVersionLast="47" xr6:coauthVersionMax="47" xr10:uidLastSave="{00000000-0000-0000-0000-000000000000}"/>
  <bookViews>
    <workbookView xWindow="-120" yWindow="-120" windowWidth="29040" windowHeight="15720" firstSheet="5" activeTab="15" xr2:uid="{00000000-000D-0000-FFFF-FFFF00000000}"/>
  </bookViews>
  <sheets>
    <sheet name="Provincia" sheetId="1" r:id="rId1"/>
    <sheet name="Chivay" sheetId="2" r:id="rId2"/>
    <sheet name="Achoma" sheetId="3" r:id="rId3"/>
    <sheet name="Cabanaconde" sheetId="5" r:id="rId4"/>
    <sheet name="Coporaque" sheetId="6" r:id="rId5"/>
    <sheet name="Huambo" sheetId="7" r:id="rId6"/>
    <sheet name="Huanca" sheetId="8" r:id="rId7"/>
    <sheet name="Ichupampa" sheetId="9" r:id="rId8"/>
    <sheet name="Lari" sheetId="10" r:id="rId9"/>
    <sheet name="Lluta" sheetId="11" r:id="rId10"/>
    <sheet name="Maca" sheetId="12" r:id="rId11"/>
    <sheet name="Madrigal" sheetId="13" r:id="rId12"/>
    <sheet name="Tapay" sheetId="15" r:id="rId13"/>
    <sheet name="Tuti" sheetId="17" r:id="rId14"/>
    <sheet name="Yanque" sheetId="18" r:id="rId15"/>
    <sheet name="Majes" sheetId="19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9" l="1"/>
  <c r="B1" i="18"/>
  <c r="B1" i="15"/>
  <c r="B1" i="13"/>
  <c r="B1" i="12"/>
  <c r="B1" i="11"/>
  <c r="B1" i="10"/>
  <c r="B1" i="7"/>
  <c r="B1" i="6"/>
  <c r="B1" i="3"/>
</calcChain>
</file>

<file path=xl/sharedStrings.xml><?xml version="1.0" encoding="utf-8"?>
<sst xmlns="http://schemas.openxmlformats.org/spreadsheetml/2006/main" count="2248" uniqueCount="101">
  <si>
    <t xml:space="preserve">FECHA : </t>
  </si>
  <si>
    <t>DEPARTAMENTO</t>
  </si>
  <si>
    <t xml:space="preserve">PROVINCIA </t>
  </si>
  <si>
    <t>AREQUIPA</t>
  </si>
  <si>
    <t>CAYLLOMA</t>
  </si>
  <si>
    <t>EJECUCION Y PERSPECTIVAS DE LA INFORMACION AGRICOLA</t>
  </si>
  <si>
    <t xml:space="preserve">CAMPAÑA AGRICOLA: </t>
  </si>
  <si>
    <t>2024-2025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</si>
  <si>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</si>
  <si>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</si>
  <si>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</si>
  <si>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</si>
  <si>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</si>
  <si>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</si>
  <si>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</si>
  <si>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</si>
  <si>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</si>
  <si>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</si>
  <si>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</si>
  <si>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</si>
  <si>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</si>
  <si>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</si>
  <si>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</si>
  <si>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</si>
  <si>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</si>
  <si>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</si>
  <si>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ACHITA, KIWICHA, O AMARANTO</t>
  </si>
  <si>
    <t>Sup.Verde (ha.)</t>
  </si>
  <si>
    <t>Siembras (ha.)</t>
  </si>
  <si>
    <t>Cosechas (ha.)</t>
  </si>
  <si>
    <t>Rendimiento (Kg./ha.)</t>
  </si>
  <si>
    <t>Produccion (t.)</t>
  </si>
  <si>
    <t>Precio Chacra (S/Kg.)</t>
  </si>
  <si>
    <t>AJI</t>
  </si>
  <si>
    <t>AJO</t>
  </si>
  <si>
    <t>ALCACHOFA</t>
  </si>
  <si>
    <t>ALFALFA</t>
  </si>
  <si>
    <t>Sup Perdida (ha.)</t>
  </si>
  <si>
    <t>ARANDANO</t>
  </si>
  <si>
    <t>ARVEJA GRANO SECO</t>
  </si>
  <si>
    <t>ARVEJA GRANO VERDE</t>
  </si>
  <si>
    <t>AVENA FORRAJERA</t>
  </si>
  <si>
    <t>CEBADA  FORRAJERA</t>
  </si>
  <si>
    <t>CEBADA GRANO</t>
  </si>
  <si>
    <t>CEBOLLA</t>
  </si>
  <si>
    <t>CEBOLLA CABEZA AMARILLA</t>
  </si>
  <si>
    <t>CEBOLLA CHINA</t>
  </si>
  <si>
    <t>FRESAS Y FRUTILLAS (SEMIPERM.)</t>
  </si>
  <si>
    <t>FRIJOL GRANO SECO</t>
  </si>
  <si>
    <t>FRIJOL VAINITA</t>
  </si>
  <si>
    <t>GRANADO</t>
  </si>
  <si>
    <t>GUAYABO</t>
  </si>
  <si>
    <t>HABA GRANO SECO</t>
  </si>
  <si>
    <t>HABA GRANO VERDE</t>
  </si>
  <si>
    <t>HIGUERA</t>
  </si>
  <si>
    <t>HO LAN TAO</t>
  </si>
  <si>
    <t>LIMA</t>
  </si>
  <si>
    <t>LUCUMO</t>
  </si>
  <si>
    <t>MAIZ AMILACEO</t>
  </si>
  <si>
    <t>MAIZ CHALA</t>
  </si>
  <si>
    <t>MAIZ CHOCLO</t>
  </si>
  <si>
    <t>MANDARIN0</t>
  </si>
  <si>
    <t>MANZANO</t>
  </si>
  <si>
    <t>MELOCOTONERO</t>
  </si>
  <si>
    <t>MELON</t>
  </si>
  <si>
    <t>MEMBRILLERO</t>
  </si>
  <si>
    <t>OCA</t>
  </si>
  <si>
    <t>OLIVO</t>
  </si>
  <si>
    <t>OLLUCO</t>
  </si>
  <si>
    <t>OREGANO</t>
  </si>
  <si>
    <t>PACAE O GUABO</t>
  </si>
  <si>
    <t>PALTO</t>
  </si>
  <si>
    <t>PAPA (agrupa mejoradas y nativas)</t>
  </si>
  <si>
    <t>PAPRIKA</t>
  </si>
  <si>
    <t>PERAL</t>
  </si>
  <si>
    <t>PEREJIL (ESPECIAL)</t>
  </si>
  <si>
    <t>PITAHAYA</t>
  </si>
  <si>
    <t>QUINUA</t>
  </si>
  <si>
    <t>SANDIA</t>
  </si>
  <si>
    <t>TOMATE</t>
  </si>
  <si>
    <t>TUNA</t>
  </si>
  <si>
    <t>TUNA (PARA COCHINILLA)</t>
  </si>
  <si>
    <t>VID</t>
  </si>
  <si>
    <t>ZANAHORIA</t>
  </si>
  <si>
    <t>ZAPALLO</t>
  </si>
  <si>
    <t xml:space="preserve">DISTRITO </t>
  </si>
  <si>
    <t>CHIVAY</t>
  </si>
  <si>
    <t>ACHOMA</t>
  </si>
  <si>
    <t>CABANACONDE</t>
  </si>
  <si>
    <t>COPORAQUE</t>
  </si>
  <si>
    <t>HUAMBO</t>
  </si>
  <si>
    <t>HUANCA</t>
  </si>
  <si>
    <t>ICHUPAMPA</t>
  </si>
  <si>
    <t>LARI</t>
  </si>
  <si>
    <t>LLUTA</t>
  </si>
  <si>
    <t>MACA</t>
  </si>
  <si>
    <t>MADRIGAL</t>
  </si>
  <si>
    <t>TAPAY</t>
  </si>
  <si>
    <t>TUTI</t>
  </si>
  <si>
    <t>YANQUE</t>
  </si>
  <si>
    <t>MAJES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</si>
</sst>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2" fillId="4" borderId="9" xfId="0" applyFont="1" applyFill="1" applyBorder="1"/>
    <xf numFmtId="0" fontId="2" fillId="4" borderId="10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/>
    <xf numFmtId="4" fontId="2" fillId="4" borderId="10" xfId="0" applyNumberFormat="1" applyFont="1" applyFill="1" applyBorder="1"/>
    <xf numFmtId="4" fontId="2" fillId="4" borderId="11" xfId="0" applyNumberFormat="1" applyFont="1" applyFill="1" applyBorder="1"/>
    <xf numFmtId="0" fontId="2" fillId="0" borderId="2" xfId="0" applyFont="1" applyBorder="1"/>
    <xf numFmtId="0" fontId="1" fillId="0" borderId="7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5"/>
  <sheetViews>
    <sheetView topLeftCell="B1" workbookViewId="0">
      <selection activeCell="A4" sqref="A4:U4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1" spans="1:21" x14ac:dyDescent="0.25">
      <c r="A1" s="2" t="s">
        <v>1</v>
      </c>
      <c r="B1" s="3" t="s">
        <v>2</v>
      </c>
      <c r="C1" s="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6" t="s">
        <v>4</v>
      </c>
      <c r="C2" s="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14010010000</v>
      </c>
      <c r="B10" t="s">
        <v>26</v>
      </c>
      <c r="C10" t="s">
        <v>27</v>
      </c>
      <c r="I10" s="13">
        <v>2</v>
      </c>
      <c r="J10" s="13">
        <v>2</v>
      </c>
      <c r="K10" s="13">
        <v>4</v>
      </c>
      <c r="L10" s="13">
        <v>4</v>
      </c>
      <c r="M10" s="13">
        <v>5</v>
      </c>
      <c r="N10" s="13">
        <v>3</v>
      </c>
      <c r="O10" s="13">
        <v>3</v>
      </c>
      <c r="P10" s="13">
        <v>1</v>
      </c>
      <c r="Q10" s="13">
        <v>1</v>
      </c>
      <c r="R10" s="13">
        <v>1</v>
      </c>
      <c r="S10" s="13">
        <v>2</v>
      </c>
      <c r="T10" s="13">
        <v>2</v>
      </c>
      <c r="U10" s="13">
        <v>2</v>
      </c>
    </row>
    <row r="11" spans="1:21" x14ac:dyDescent="0.25">
      <c r="C11" t="s">
        <v>28</v>
      </c>
      <c r="D11" s="13">
        <v>5</v>
      </c>
      <c r="I11" s="13">
        <v>2</v>
      </c>
      <c r="K11" s="13">
        <v>2</v>
      </c>
      <c r="M11" s="13">
        <v>1</v>
      </c>
    </row>
    <row r="12" spans="1:21" x14ac:dyDescent="0.25">
      <c r="C12" t="s">
        <v>29</v>
      </c>
      <c r="D12" s="13">
        <v>4</v>
      </c>
      <c r="N12" s="13">
        <v>2</v>
      </c>
      <c r="P12" s="13">
        <v>2</v>
      </c>
    </row>
    <row r="13" spans="1:21" x14ac:dyDescent="0.25">
      <c r="C13" t="s">
        <v>30</v>
      </c>
      <c r="D13" s="13">
        <v>4000</v>
      </c>
      <c r="N13" s="13">
        <v>3950</v>
      </c>
      <c r="P13" s="13">
        <v>4050</v>
      </c>
    </row>
    <row r="14" spans="1:21" x14ac:dyDescent="0.25">
      <c r="C14" t="s">
        <v>31</v>
      </c>
      <c r="D14" s="13">
        <v>16</v>
      </c>
      <c r="N14" s="13">
        <v>7.9</v>
      </c>
      <c r="P14" s="13">
        <v>8.1</v>
      </c>
    </row>
    <row r="15" spans="1:21" x14ac:dyDescent="0.25">
      <c r="C15" t="s">
        <v>32</v>
      </c>
      <c r="D15" s="13">
        <v>4.3520000000000003</v>
      </c>
      <c r="N15" s="13">
        <v>4.2</v>
      </c>
      <c r="P15" s="13">
        <v>4.5</v>
      </c>
    </row>
    <row r="16" spans="1:21" x14ac:dyDescent="0.25">
      <c r="A16">
        <v>14030020000</v>
      </c>
      <c r="B16" t="s">
        <v>33</v>
      </c>
      <c r="C16" t="s">
        <v>27</v>
      </c>
      <c r="E16" s="13">
        <v>3</v>
      </c>
      <c r="F16" s="13">
        <v>8</v>
      </c>
      <c r="G16" s="13">
        <v>33</v>
      </c>
      <c r="H16" s="13">
        <v>33</v>
      </c>
      <c r="I16" s="13">
        <v>33</v>
      </c>
      <c r="J16" s="13">
        <v>33</v>
      </c>
      <c r="K16" s="13">
        <v>33</v>
      </c>
      <c r="L16" s="13">
        <v>30</v>
      </c>
      <c r="M16" s="13">
        <v>25</v>
      </c>
      <c r="N16" s="13">
        <v>5</v>
      </c>
    </row>
    <row r="17" spans="1:21" x14ac:dyDescent="0.25">
      <c r="C17" t="s">
        <v>28</v>
      </c>
      <c r="D17" s="13">
        <v>33</v>
      </c>
      <c r="E17" s="13">
        <v>3</v>
      </c>
      <c r="F17" s="13">
        <v>5</v>
      </c>
      <c r="G17" s="13">
        <v>25</v>
      </c>
    </row>
    <row r="18" spans="1:21" x14ac:dyDescent="0.25">
      <c r="C18" t="s">
        <v>29</v>
      </c>
      <c r="D18" s="13">
        <v>33</v>
      </c>
      <c r="L18" s="13">
        <v>3</v>
      </c>
      <c r="M18" s="13">
        <v>5</v>
      </c>
      <c r="N18" s="13">
        <v>20</v>
      </c>
      <c r="O18" s="13">
        <v>5</v>
      </c>
    </row>
    <row r="19" spans="1:21" x14ac:dyDescent="0.25">
      <c r="C19" t="s">
        <v>30</v>
      </c>
      <c r="D19" s="13">
        <v>6627.2719999999999</v>
      </c>
      <c r="L19" s="13">
        <v>6400</v>
      </c>
      <c r="M19" s="13">
        <v>6200</v>
      </c>
      <c r="N19" s="13">
        <v>6800</v>
      </c>
      <c r="O19" s="13">
        <v>6500</v>
      </c>
    </row>
    <row r="20" spans="1:21" x14ac:dyDescent="0.25">
      <c r="C20" t="s">
        <v>31</v>
      </c>
      <c r="D20" s="13">
        <v>218.7</v>
      </c>
      <c r="L20" s="13">
        <v>19.2</v>
      </c>
      <c r="M20" s="13">
        <v>31</v>
      </c>
      <c r="N20" s="13">
        <v>136</v>
      </c>
      <c r="O20" s="13">
        <v>32.5</v>
      </c>
    </row>
    <row r="21" spans="1:21" x14ac:dyDescent="0.25">
      <c r="C21" t="s">
        <v>32</v>
      </c>
      <c r="D21" s="13">
        <v>6.77</v>
      </c>
      <c r="L21" s="13">
        <v>6</v>
      </c>
      <c r="M21" s="13">
        <v>6</v>
      </c>
      <c r="N21" s="13">
        <v>7</v>
      </c>
      <c r="O21" s="13">
        <v>7</v>
      </c>
    </row>
    <row r="22" spans="1:21" x14ac:dyDescent="0.25">
      <c r="A22">
        <v>14030030000</v>
      </c>
      <c r="B22" t="s">
        <v>34</v>
      </c>
      <c r="C22" t="s">
        <v>27</v>
      </c>
      <c r="E22" s="13">
        <v>1039</v>
      </c>
      <c r="F22" s="13">
        <v>764</v>
      </c>
      <c r="G22" s="13">
        <v>397</v>
      </c>
      <c r="H22" s="13">
        <v>98</v>
      </c>
      <c r="J22" s="13">
        <v>72</v>
      </c>
      <c r="K22" s="13">
        <v>377</v>
      </c>
      <c r="L22" s="13">
        <v>724</v>
      </c>
      <c r="M22" s="13">
        <v>1021</v>
      </c>
      <c r="N22" s="13">
        <v>1231</v>
      </c>
      <c r="O22" s="13">
        <v>1391</v>
      </c>
      <c r="P22" s="13">
        <v>1319</v>
      </c>
      <c r="Q22" s="13">
        <v>1039</v>
      </c>
      <c r="R22" s="13">
        <v>694</v>
      </c>
      <c r="S22" s="13">
        <v>403</v>
      </c>
      <c r="T22" s="13">
        <v>303</v>
      </c>
      <c r="U22" s="13">
        <v>224</v>
      </c>
    </row>
    <row r="23" spans="1:21" x14ac:dyDescent="0.25">
      <c r="C23" t="s">
        <v>28</v>
      </c>
      <c r="D23" s="13">
        <v>1391</v>
      </c>
      <c r="J23" s="13">
        <v>72</v>
      </c>
      <c r="K23" s="13">
        <v>305</v>
      </c>
      <c r="L23" s="13">
        <v>347</v>
      </c>
      <c r="M23" s="13">
        <v>297</v>
      </c>
      <c r="N23" s="13">
        <v>210</v>
      </c>
      <c r="O23" s="13">
        <v>160</v>
      </c>
    </row>
    <row r="24" spans="1:21" x14ac:dyDescent="0.25">
      <c r="C24" t="s">
        <v>29</v>
      </c>
      <c r="D24" s="13">
        <v>1391</v>
      </c>
      <c r="P24" s="13">
        <v>72</v>
      </c>
      <c r="Q24" s="13">
        <v>280</v>
      </c>
      <c r="R24" s="13">
        <v>345</v>
      </c>
      <c r="S24" s="13">
        <v>291</v>
      </c>
      <c r="T24" s="13">
        <v>243</v>
      </c>
      <c r="U24" s="13">
        <v>160</v>
      </c>
    </row>
    <row r="25" spans="1:21" x14ac:dyDescent="0.25">
      <c r="C25" t="s">
        <v>30</v>
      </c>
      <c r="D25" s="13">
        <v>13124.913</v>
      </c>
      <c r="P25" s="13">
        <v>8350</v>
      </c>
      <c r="Q25" s="13">
        <v>9850</v>
      </c>
      <c r="R25" s="13">
        <v>12650.376</v>
      </c>
      <c r="S25" s="13">
        <v>15303.865</v>
      </c>
      <c r="T25" s="13">
        <v>14990.74</v>
      </c>
      <c r="U25" s="13">
        <v>15231.25</v>
      </c>
    </row>
    <row r="26" spans="1:21" x14ac:dyDescent="0.25">
      <c r="C26" t="s">
        <v>31</v>
      </c>
      <c r="D26" s="13">
        <v>18256.755000000001</v>
      </c>
      <c r="P26" s="13">
        <v>601.20000000000005</v>
      </c>
      <c r="Q26" s="13">
        <v>2758</v>
      </c>
      <c r="R26" s="13">
        <v>4364.38</v>
      </c>
      <c r="S26" s="13">
        <v>4453.4250000000002</v>
      </c>
      <c r="T26" s="13">
        <v>3642.75</v>
      </c>
      <c r="U26" s="13">
        <v>2437</v>
      </c>
    </row>
    <row r="27" spans="1:21" x14ac:dyDescent="0.25">
      <c r="C27" t="s">
        <v>32</v>
      </c>
      <c r="D27" s="13">
        <v>5.0759999999999996</v>
      </c>
      <c r="P27" s="13">
        <v>5</v>
      </c>
      <c r="Q27" s="13">
        <v>6</v>
      </c>
      <c r="R27" s="13">
        <v>5.0780000000000003</v>
      </c>
      <c r="S27" s="13">
        <v>4.9370000000000003</v>
      </c>
      <c r="T27" s="13">
        <v>4.9420000000000002</v>
      </c>
      <c r="U27" s="13">
        <v>4.5</v>
      </c>
    </row>
    <row r="28" spans="1:21" x14ac:dyDescent="0.25">
      <c r="A28">
        <v>15010080000</v>
      </c>
      <c r="B28" t="s">
        <v>35</v>
      </c>
      <c r="C28" t="s">
        <v>27</v>
      </c>
      <c r="E28" s="13">
        <v>1569</v>
      </c>
      <c r="F28" s="13">
        <v>1658</v>
      </c>
      <c r="G28" s="13">
        <v>1750</v>
      </c>
      <c r="H28" s="13">
        <v>1858</v>
      </c>
      <c r="I28" s="13">
        <v>1858</v>
      </c>
      <c r="J28" s="13">
        <v>759</v>
      </c>
      <c r="K28" s="13">
        <v>904</v>
      </c>
      <c r="L28" s="13">
        <v>1089</v>
      </c>
      <c r="M28" s="13">
        <v>1281</v>
      </c>
      <c r="N28" s="13">
        <v>1391</v>
      </c>
      <c r="O28" s="13">
        <v>1511</v>
      </c>
      <c r="P28" s="13">
        <v>1731</v>
      </c>
      <c r="Q28" s="13">
        <v>1731</v>
      </c>
      <c r="R28" s="13">
        <v>1849</v>
      </c>
      <c r="S28" s="13">
        <v>2004</v>
      </c>
      <c r="T28" s="13">
        <v>2109</v>
      </c>
      <c r="U28" s="13">
        <v>2217</v>
      </c>
    </row>
    <row r="29" spans="1:21" x14ac:dyDescent="0.25">
      <c r="C29" t="s">
        <v>28</v>
      </c>
      <c r="D29" s="13">
        <v>1534</v>
      </c>
      <c r="E29" s="13">
        <v>105</v>
      </c>
      <c r="F29" s="13">
        <v>89</v>
      </c>
      <c r="G29" s="13">
        <v>92</v>
      </c>
      <c r="H29" s="13">
        <v>108</v>
      </c>
      <c r="J29" s="13">
        <v>168</v>
      </c>
      <c r="K29" s="13">
        <v>145</v>
      </c>
      <c r="L29" s="13">
        <v>185</v>
      </c>
      <c r="M29" s="13">
        <v>192</v>
      </c>
      <c r="N29" s="13">
        <v>110</v>
      </c>
      <c r="O29" s="13">
        <v>120</v>
      </c>
      <c r="P29" s="13">
        <v>220</v>
      </c>
    </row>
    <row r="30" spans="1:21" x14ac:dyDescent="0.25">
      <c r="C30" t="s">
        <v>29</v>
      </c>
      <c r="D30" s="13">
        <v>450</v>
      </c>
      <c r="U30" s="13">
        <v>450</v>
      </c>
    </row>
    <row r="31" spans="1:21" x14ac:dyDescent="0.25">
      <c r="C31" t="s">
        <v>30</v>
      </c>
      <c r="D31" s="13">
        <v>72838.777000000002</v>
      </c>
    </row>
    <row r="32" spans="1:21" x14ac:dyDescent="0.25">
      <c r="C32" t="s">
        <v>31</v>
      </c>
      <c r="D32" s="13">
        <v>32777.449999999997</v>
      </c>
      <c r="J32" s="13">
        <v>2057.6799999999998</v>
      </c>
      <c r="K32" s="13">
        <v>2067.7800000000002</v>
      </c>
      <c r="L32" s="13">
        <v>2075.02</v>
      </c>
      <c r="M32" s="13">
        <v>1277.76</v>
      </c>
      <c r="N32" s="13">
        <v>2657.8</v>
      </c>
      <c r="O32" s="13">
        <v>2996.25</v>
      </c>
      <c r="P32" s="13">
        <v>3461.1</v>
      </c>
      <c r="Q32" s="13">
        <v>3560.04</v>
      </c>
      <c r="R32" s="13">
        <v>3301.36</v>
      </c>
      <c r="S32" s="13">
        <v>2924.96</v>
      </c>
      <c r="T32" s="13">
        <v>3096</v>
      </c>
      <c r="U32" s="13">
        <v>3301.7</v>
      </c>
    </row>
    <row r="33" spans="1:21" x14ac:dyDescent="0.25">
      <c r="C33" t="s">
        <v>32</v>
      </c>
      <c r="D33" s="13">
        <v>2.2000000000000002</v>
      </c>
      <c r="J33" s="13">
        <v>2.2000000000000002</v>
      </c>
      <c r="K33" s="13">
        <v>2.2000000000000002</v>
      </c>
      <c r="L33" s="13">
        <v>2.2000000000000002</v>
      </c>
      <c r="M33" s="13">
        <v>2.2000000000000002</v>
      </c>
      <c r="N33" s="13">
        <v>2.2000000000000002</v>
      </c>
      <c r="O33" s="13">
        <v>2.2000000000000002</v>
      </c>
      <c r="P33" s="13">
        <v>2.2000000000000002</v>
      </c>
      <c r="Q33" s="13">
        <v>2.2000000000000002</v>
      </c>
      <c r="R33" s="13">
        <v>2.2000000000000002</v>
      </c>
      <c r="S33" s="13">
        <v>2.2000000000000002</v>
      </c>
      <c r="T33" s="13">
        <v>2.2000000000000002</v>
      </c>
      <c r="U33" s="13">
        <v>2.2000000000000002</v>
      </c>
    </row>
    <row r="34" spans="1:21" x14ac:dyDescent="0.25">
      <c r="A34">
        <v>12010010000</v>
      </c>
      <c r="B34" t="s">
        <v>36</v>
      </c>
      <c r="C34" t="s">
        <v>27</v>
      </c>
      <c r="E34" s="13">
        <v>7922</v>
      </c>
      <c r="F34" s="13">
        <v>7842</v>
      </c>
      <c r="G34" s="13">
        <v>7872</v>
      </c>
      <c r="H34" s="13">
        <v>8068</v>
      </c>
      <c r="I34" s="13">
        <v>8238</v>
      </c>
      <c r="J34" s="13">
        <v>8278</v>
      </c>
      <c r="K34" s="13">
        <v>8258</v>
      </c>
      <c r="L34" s="13">
        <v>8254</v>
      </c>
      <c r="M34" s="13">
        <v>8162</v>
      </c>
      <c r="N34" s="13">
        <v>8065</v>
      </c>
      <c r="O34" s="13">
        <v>8020</v>
      </c>
      <c r="P34" s="13">
        <v>7985</v>
      </c>
      <c r="Q34" s="13">
        <v>7855</v>
      </c>
      <c r="R34" s="13">
        <v>7750</v>
      </c>
      <c r="S34" s="13">
        <v>7734</v>
      </c>
      <c r="T34" s="13">
        <v>7688</v>
      </c>
      <c r="U34" s="13">
        <v>7681</v>
      </c>
    </row>
    <row r="35" spans="1:21" x14ac:dyDescent="0.25">
      <c r="C35" t="s">
        <v>28</v>
      </c>
      <c r="D35" s="13">
        <v>3604</v>
      </c>
      <c r="E35" s="13">
        <v>320</v>
      </c>
      <c r="F35" s="13">
        <v>226</v>
      </c>
      <c r="G35" s="13">
        <v>280</v>
      </c>
      <c r="H35" s="13">
        <v>406</v>
      </c>
      <c r="I35" s="13">
        <v>420</v>
      </c>
      <c r="J35" s="13">
        <v>325</v>
      </c>
      <c r="K35" s="13">
        <v>300</v>
      </c>
      <c r="L35" s="13">
        <v>346</v>
      </c>
      <c r="M35" s="13">
        <v>203</v>
      </c>
      <c r="N35" s="13">
        <v>248</v>
      </c>
      <c r="O35" s="13">
        <v>285</v>
      </c>
      <c r="P35" s="13">
        <v>245</v>
      </c>
    </row>
    <row r="36" spans="1:21" x14ac:dyDescent="0.25">
      <c r="C36" t="s">
        <v>37</v>
      </c>
      <c r="D36" s="13">
        <v>1</v>
      </c>
      <c r="L36" s="13">
        <v>1</v>
      </c>
    </row>
    <row r="37" spans="1:21" x14ac:dyDescent="0.25">
      <c r="C37" t="s">
        <v>29</v>
      </c>
      <c r="D37" s="13">
        <v>7678</v>
      </c>
    </row>
    <row r="38" spans="1:21" x14ac:dyDescent="0.25">
      <c r="C38" t="s">
        <v>30</v>
      </c>
      <c r="D38" s="13">
        <v>81550.910999999993</v>
      </c>
    </row>
    <row r="39" spans="1:21" x14ac:dyDescent="0.25">
      <c r="C39" t="s">
        <v>31</v>
      </c>
      <c r="D39" s="13">
        <v>626147.89800000004</v>
      </c>
      <c r="J39" s="13">
        <v>59775.85</v>
      </c>
      <c r="K39" s="13">
        <v>62315.48</v>
      </c>
      <c r="L39" s="13">
        <v>58113.120000000003</v>
      </c>
      <c r="M39" s="13">
        <v>51809.79</v>
      </c>
      <c r="N39" s="13">
        <v>56724.51</v>
      </c>
      <c r="O39" s="13">
        <v>47266.428999999996</v>
      </c>
      <c r="P39" s="13">
        <v>47331.648999999998</v>
      </c>
      <c r="Q39" s="13">
        <v>42312.1</v>
      </c>
      <c r="R39" s="13">
        <v>47193.71</v>
      </c>
      <c r="S39" s="13">
        <v>49610.5</v>
      </c>
      <c r="T39" s="13">
        <v>51477.96</v>
      </c>
      <c r="U39" s="13">
        <v>52216.800000000003</v>
      </c>
    </row>
    <row r="40" spans="1:21" x14ac:dyDescent="0.25">
      <c r="C40" t="s">
        <v>32</v>
      </c>
      <c r="D40" s="13">
        <v>9.2999999999999999E-2</v>
      </c>
      <c r="J40" s="13">
        <v>9.2999999999999999E-2</v>
      </c>
      <c r="K40" s="13">
        <v>8.2000000000000003E-2</v>
      </c>
      <c r="L40" s="13">
        <v>8.8999999999999996E-2</v>
      </c>
      <c r="M40" s="13">
        <v>0.09</v>
      </c>
      <c r="N40" s="13">
        <v>0.10100000000000001</v>
      </c>
      <c r="O40" s="13">
        <v>0.10199999999999999</v>
      </c>
      <c r="P40" s="13">
        <v>0.104</v>
      </c>
      <c r="Q40" s="13">
        <v>0.104</v>
      </c>
      <c r="R40" s="13">
        <v>9.6000000000000002E-2</v>
      </c>
      <c r="S40" s="13">
        <v>0.09</v>
      </c>
      <c r="T40" s="13">
        <v>8.7999999999999995E-2</v>
      </c>
      <c r="U40" s="13">
        <v>8.7999999999999995E-2</v>
      </c>
    </row>
    <row r="41" spans="1:21" x14ac:dyDescent="0.25">
      <c r="A41">
        <v>15010380000</v>
      </c>
      <c r="B41" t="s">
        <v>38</v>
      </c>
      <c r="C41" t="s">
        <v>27</v>
      </c>
      <c r="H41" s="13">
        <v>14</v>
      </c>
      <c r="I41" s="13">
        <v>14</v>
      </c>
      <c r="J41" s="13">
        <v>14</v>
      </c>
      <c r="K41" s="13">
        <v>14</v>
      </c>
      <c r="L41" s="13">
        <v>14</v>
      </c>
      <c r="M41" s="13">
        <v>14</v>
      </c>
      <c r="N41" s="13">
        <v>14</v>
      </c>
      <c r="O41" s="13">
        <v>14</v>
      </c>
      <c r="P41" s="13">
        <v>14</v>
      </c>
      <c r="Q41" s="13">
        <v>14</v>
      </c>
      <c r="R41" s="13">
        <v>36</v>
      </c>
      <c r="S41" s="13">
        <v>36</v>
      </c>
      <c r="T41" s="13">
        <v>36</v>
      </c>
      <c r="U41" s="13">
        <v>36</v>
      </c>
    </row>
    <row r="42" spans="1:21" x14ac:dyDescent="0.25">
      <c r="C42" t="s">
        <v>28</v>
      </c>
      <c r="D42" s="13">
        <v>14</v>
      </c>
      <c r="H42" s="13">
        <v>14</v>
      </c>
    </row>
    <row r="43" spans="1:21" x14ac:dyDescent="0.25">
      <c r="A43">
        <v>14060010000</v>
      </c>
      <c r="B43" t="s">
        <v>39</v>
      </c>
      <c r="C43" t="s">
        <v>27</v>
      </c>
      <c r="H43" s="13">
        <v>2</v>
      </c>
      <c r="I43" s="13">
        <v>5</v>
      </c>
      <c r="J43" s="13">
        <v>5</v>
      </c>
      <c r="K43" s="13">
        <v>5</v>
      </c>
      <c r="L43" s="13">
        <v>5</v>
      </c>
      <c r="M43" s="13">
        <v>3</v>
      </c>
    </row>
    <row r="44" spans="1:21" x14ac:dyDescent="0.25">
      <c r="C44" t="s">
        <v>28</v>
      </c>
      <c r="D44" s="13">
        <v>5</v>
      </c>
      <c r="H44" s="13">
        <v>2</v>
      </c>
      <c r="I44" s="13">
        <v>3</v>
      </c>
    </row>
    <row r="45" spans="1:21" x14ac:dyDescent="0.25">
      <c r="C45" t="s">
        <v>29</v>
      </c>
      <c r="D45" s="13">
        <v>5</v>
      </c>
      <c r="M45" s="13">
        <v>2</v>
      </c>
      <c r="N45" s="13">
        <v>3</v>
      </c>
    </row>
    <row r="46" spans="1:21" x14ac:dyDescent="0.25">
      <c r="C46" t="s">
        <v>30</v>
      </c>
      <c r="D46" s="13">
        <v>7674</v>
      </c>
      <c r="M46" s="13">
        <v>7665</v>
      </c>
      <c r="N46" s="13">
        <v>7680</v>
      </c>
    </row>
    <row r="47" spans="1:21" x14ac:dyDescent="0.25">
      <c r="C47" t="s">
        <v>31</v>
      </c>
      <c r="D47" s="13">
        <v>38.369999999999997</v>
      </c>
      <c r="M47" s="13">
        <v>15.33</v>
      </c>
      <c r="N47" s="13">
        <v>23.04</v>
      </c>
    </row>
    <row r="48" spans="1:21" x14ac:dyDescent="0.25">
      <c r="C48" t="s">
        <v>32</v>
      </c>
      <c r="D48" s="13">
        <v>4.9009999999999998</v>
      </c>
      <c r="M48" s="13">
        <v>4</v>
      </c>
      <c r="N48" s="13">
        <v>5.5</v>
      </c>
    </row>
    <row r="49" spans="1:21" x14ac:dyDescent="0.25">
      <c r="A49">
        <v>14030050000</v>
      </c>
      <c r="B49" t="s">
        <v>40</v>
      </c>
      <c r="C49" t="s">
        <v>27</v>
      </c>
      <c r="E49" s="13">
        <v>205</v>
      </c>
      <c r="F49" s="13">
        <v>275</v>
      </c>
      <c r="G49" s="13">
        <v>336</v>
      </c>
      <c r="H49" s="13">
        <v>353</v>
      </c>
      <c r="I49" s="13">
        <v>351</v>
      </c>
      <c r="J49" s="13">
        <v>227</v>
      </c>
      <c r="K49" s="13">
        <v>101</v>
      </c>
      <c r="L49" s="13">
        <v>70</v>
      </c>
      <c r="M49" s="13">
        <v>71</v>
      </c>
      <c r="N49" s="13">
        <v>57</v>
      </c>
      <c r="O49" s="13">
        <v>56</v>
      </c>
      <c r="P49" s="13">
        <v>66</v>
      </c>
      <c r="Q49" s="13">
        <v>77</v>
      </c>
      <c r="R49" s="13">
        <v>148</v>
      </c>
      <c r="S49" s="13">
        <v>252</v>
      </c>
      <c r="T49" s="13">
        <v>301</v>
      </c>
      <c r="U49" s="13">
        <v>296</v>
      </c>
    </row>
    <row r="50" spans="1:21" x14ac:dyDescent="0.25">
      <c r="C50" t="s">
        <v>28</v>
      </c>
      <c r="D50" s="13">
        <v>426</v>
      </c>
      <c r="E50" s="13">
        <v>98</v>
      </c>
      <c r="F50" s="13">
        <v>92</v>
      </c>
      <c r="G50" s="13">
        <v>92</v>
      </c>
      <c r="H50" s="13">
        <v>37</v>
      </c>
      <c r="I50" s="13">
        <v>13</v>
      </c>
      <c r="J50" s="13">
        <v>10</v>
      </c>
      <c r="K50" s="13">
        <v>12</v>
      </c>
      <c r="L50" s="13">
        <v>14</v>
      </c>
      <c r="M50" s="13">
        <v>18</v>
      </c>
      <c r="N50" s="13">
        <v>5</v>
      </c>
      <c r="O50" s="13">
        <v>11</v>
      </c>
      <c r="P50" s="13">
        <v>24</v>
      </c>
    </row>
    <row r="51" spans="1:21" x14ac:dyDescent="0.25">
      <c r="C51" t="s">
        <v>29</v>
      </c>
      <c r="D51" s="13">
        <v>436</v>
      </c>
      <c r="J51" s="13">
        <v>134</v>
      </c>
      <c r="K51" s="13">
        <v>138</v>
      </c>
      <c r="L51" s="13">
        <v>45</v>
      </c>
      <c r="M51" s="13">
        <v>17</v>
      </c>
      <c r="N51" s="13">
        <v>19</v>
      </c>
      <c r="O51" s="13">
        <v>12</v>
      </c>
      <c r="P51" s="13">
        <v>14</v>
      </c>
      <c r="Q51" s="13">
        <v>18</v>
      </c>
      <c r="R51" s="13">
        <v>5</v>
      </c>
      <c r="S51" s="13">
        <v>7</v>
      </c>
      <c r="T51" s="13">
        <v>12</v>
      </c>
      <c r="U51" s="13">
        <v>15</v>
      </c>
    </row>
    <row r="52" spans="1:21" x14ac:dyDescent="0.25">
      <c r="C52" t="s">
        <v>30</v>
      </c>
      <c r="D52" s="13">
        <v>6856.616</v>
      </c>
      <c r="J52" s="13">
        <v>6260.3729999999996</v>
      </c>
      <c r="K52" s="13">
        <v>4691.3040000000001</v>
      </c>
      <c r="L52" s="13">
        <v>5333.777</v>
      </c>
      <c r="M52" s="13">
        <v>8361.7639999999992</v>
      </c>
      <c r="N52" s="13">
        <v>9663.4210000000003</v>
      </c>
      <c r="O52" s="13">
        <v>12100</v>
      </c>
      <c r="P52" s="13">
        <v>11820</v>
      </c>
      <c r="Q52" s="13">
        <v>11380</v>
      </c>
      <c r="R52" s="13">
        <v>10900</v>
      </c>
      <c r="S52" s="13">
        <v>11350</v>
      </c>
      <c r="T52" s="13">
        <v>11200</v>
      </c>
      <c r="U52" s="13">
        <v>10236.665999999999</v>
      </c>
    </row>
    <row r="53" spans="1:21" x14ac:dyDescent="0.25">
      <c r="C53" t="s">
        <v>31</v>
      </c>
      <c r="D53" s="13">
        <v>2989.4850000000001</v>
      </c>
      <c r="J53" s="13">
        <v>838.89</v>
      </c>
      <c r="K53" s="13">
        <v>647.4</v>
      </c>
      <c r="L53" s="13">
        <v>240.02</v>
      </c>
      <c r="M53" s="13">
        <v>142.15</v>
      </c>
      <c r="N53" s="13">
        <v>183.60499999999999</v>
      </c>
      <c r="O53" s="13">
        <v>145.19999999999999</v>
      </c>
      <c r="P53" s="13">
        <v>165.48</v>
      </c>
      <c r="Q53" s="13">
        <v>204.84</v>
      </c>
      <c r="R53" s="13">
        <v>54.5</v>
      </c>
      <c r="S53" s="13">
        <v>79.45</v>
      </c>
      <c r="T53" s="13">
        <v>134.4</v>
      </c>
      <c r="U53" s="13">
        <v>153.55000000000001</v>
      </c>
    </row>
    <row r="54" spans="1:21" x14ac:dyDescent="0.25">
      <c r="C54" t="s">
        <v>32</v>
      </c>
      <c r="D54" s="13">
        <v>3.415</v>
      </c>
      <c r="J54" s="13">
        <v>4</v>
      </c>
      <c r="K54" s="13">
        <v>2.9260000000000002</v>
      </c>
      <c r="L54" s="13">
        <v>3.964</v>
      </c>
      <c r="M54" s="13">
        <v>3.6</v>
      </c>
      <c r="N54" s="13">
        <v>3.3639999999999999</v>
      </c>
      <c r="O54" s="13">
        <v>3.5</v>
      </c>
      <c r="P54" s="13">
        <v>3.8</v>
      </c>
      <c r="Q54" s="13">
        <v>3.5</v>
      </c>
      <c r="R54" s="13">
        <v>2.5</v>
      </c>
      <c r="S54" s="13">
        <v>2.2000000000000002</v>
      </c>
      <c r="T54" s="13">
        <v>2.5</v>
      </c>
      <c r="U54" s="13">
        <v>2.468</v>
      </c>
    </row>
    <row r="55" spans="1:21" x14ac:dyDescent="0.25">
      <c r="A55">
        <v>14050010000</v>
      </c>
      <c r="B55" t="s">
        <v>41</v>
      </c>
      <c r="C55" t="s">
        <v>27</v>
      </c>
      <c r="H55" s="13">
        <v>58</v>
      </c>
      <c r="I55" s="13">
        <v>170</v>
      </c>
      <c r="J55" s="13">
        <v>170</v>
      </c>
      <c r="K55" s="13">
        <v>186</v>
      </c>
      <c r="L55" s="13">
        <v>212</v>
      </c>
      <c r="M55" s="13">
        <v>233</v>
      </c>
      <c r="N55" s="13">
        <v>111</v>
      </c>
      <c r="O55" s="13">
        <v>63</v>
      </c>
      <c r="P55" s="13">
        <v>21</v>
      </c>
      <c r="R55" s="13">
        <v>2</v>
      </c>
      <c r="S55" s="13">
        <v>5</v>
      </c>
      <c r="T55" s="13">
        <v>20</v>
      </c>
      <c r="U55" s="13">
        <v>140</v>
      </c>
    </row>
    <row r="56" spans="1:21" x14ac:dyDescent="0.25">
      <c r="C56" t="s">
        <v>28</v>
      </c>
      <c r="D56" s="13">
        <v>233</v>
      </c>
      <c r="H56" s="13">
        <v>58</v>
      </c>
      <c r="I56" s="13">
        <v>112</v>
      </c>
      <c r="K56" s="13">
        <v>16</v>
      </c>
      <c r="L56" s="13">
        <v>26</v>
      </c>
      <c r="M56" s="13">
        <v>21</v>
      </c>
    </row>
    <row r="57" spans="1:21" x14ac:dyDescent="0.25">
      <c r="C57" t="s">
        <v>29</v>
      </c>
      <c r="D57" s="13">
        <v>233</v>
      </c>
      <c r="N57" s="13">
        <v>122</v>
      </c>
      <c r="O57" s="13">
        <v>48</v>
      </c>
      <c r="P57" s="13">
        <v>42</v>
      </c>
      <c r="Q57" s="13">
        <v>21</v>
      </c>
    </row>
    <row r="58" spans="1:21" x14ac:dyDescent="0.25">
      <c r="C58" t="s">
        <v>30</v>
      </c>
      <c r="D58" s="13">
        <v>11400.609</v>
      </c>
      <c r="N58" s="13">
        <v>13409.835999999999</v>
      </c>
      <c r="O58" s="13">
        <v>13414.583000000001</v>
      </c>
      <c r="P58" s="13">
        <v>5967.857</v>
      </c>
      <c r="Q58" s="13">
        <v>5990.0950000000003</v>
      </c>
    </row>
    <row r="59" spans="1:21" x14ac:dyDescent="0.25">
      <c r="C59" t="s">
        <v>31</v>
      </c>
      <c r="D59" s="13">
        <v>2656.3420000000001</v>
      </c>
      <c r="N59" s="13">
        <v>1636</v>
      </c>
      <c r="O59" s="13">
        <v>643.9</v>
      </c>
      <c r="P59" s="13">
        <v>250.65</v>
      </c>
      <c r="Q59" s="13">
        <v>125.792</v>
      </c>
    </row>
    <row r="60" spans="1:21" x14ac:dyDescent="0.25">
      <c r="C60" t="s">
        <v>32</v>
      </c>
      <c r="D60" s="13">
        <v>0.22800000000000001</v>
      </c>
      <c r="N60" s="13">
        <v>0.25</v>
      </c>
      <c r="O60" s="13">
        <v>0.25</v>
      </c>
      <c r="P60" s="13">
        <v>9.6000000000000002E-2</v>
      </c>
      <c r="Q60" s="13">
        <v>0.1</v>
      </c>
    </row>
    <row r="61" spans="1:21" x14ac:dyDescent="0.25">
      <c r="A61">
        <v>14050040000</v>
      </c>
      <c r="B61" t="s">
        <v>42</v>
      </c>
      <c r="C61" t="s">
        <v>27</v>
      </c>
      <c r="H61" s="13">
        <v>36</v>
      </c>
      <c r="I61" s="13">
        <v>109</v>
      </c>
      <c r="J61" s="13">
        <v>109</v>
      </c>
      <c r="K61" s="13">
        <v>122</v>
      </c>
      <c r="L61" s="13">
        <v>143</v>
      </c>
      <c r="M61" s="13">
        <v>171</v>
      </c>
      <c r="N61" s="13">
        <v>94</v>
      </c>
      <c r="O61" s="13">
        <v>62</v>
      </c>
      <c r="P61" s="13">
        <v>28</v>
      </c>
      <c r="U61" s="13">
        <v>75</v>
      </c>
    </row>
    <row r="62" spans="1:21" x14ac:dyDescent="0.25">
      <c r="C62" t="s">
        <v>28</v>
      </c>
      <c r="D62" s="13">
        <v>171</v>
      </c>
      <c r="H62" s="13">
        <v>36</v>
      </c>
      <c r="I62" s="13">
        <v>73</v>
      </c>
      <c r="K62" s="13">
        <v>13</v>
      </c>
      <c r="L62" s="13">
        <v>21</v>
      </c>
      <c r="M62" s="13">
        <v>28</v>
      </c>
    </row>
    <row r="63" spans="1:21" x14ac:dyDescent="0.25">
      <c r="C63" t="s">
        <v>29</v>
      </c>
      <c r="D63" s="13">
        <v>171</v>
      </c>
      <c r="N63" s="13">
        <v>77</v>
      </c>
      <c r="O63" s="13">
        <v>32</v>
      </c>
      <c r="P63" s="13">
        <v>34</v>
      </c>
      <c r="Q63" s="13">
        <v>28</v>
      </c>
    </row>
    <row r="64" spans="1:21" x14ac:dyDescent="0.25">
      <c r="C64" t="s">
        <v>30</v>
      </c>
      <c r="D64" s="13">
        <v>10793.156999999999</v>
      </c>
      <c r="N64" s="13">
        <v>12324.674999999999</v>
      </c>
      <c r="O64" s="13">
        <v>12362.5</v>
      </c>
      <c r="P64" s="13">
        <v>8049.4110000000001</v>
      </c>
      <c r="Q64" s="13">
        <v>8119.6419999999998</v>
      </c>
    </row>
    <row r="65" spans="1:21" x14ac:dyDescent="0.25">
      <c r="C65" t="s">
        <v>31</v>
      </c>
      <c r="D65" s="13">
        <v>1845.63</v>
      </c>
      <c r="N65" s="13">
        <v>949</v>
      </c>
      <c r="O65" s="13">
        <v>395.6</v>
      </c>
      <c r="P65" s="13">
        <v>273.68</v>
      </c>
      <c r="Q65" s="13">
        <v>227.35</v>
      </c>
    </row>
    <row r="66" spans="1:21" x14ac:dyDescent="0.25">
      <c r="C66" t="s">
        <v>32</v>
      </c>
      <c r="D66" s="13">
        <v>0.22</v>
      </c>
      <c r="N66" s="13">
        <v>0.20399999999999999</v>
      </c>
      <c r="O66" s="13">
        <v>0.2</v>
      </c>
      <c r="P66" s="13">
        <v>0.1</v>
      </c>
      <c r="Q66" s="13">
        <v>0.46800000000000003</v>
      </c>
    </row>
    <row r="67" spans="1:21" x14ac:dyDescent="0.25">
      <c r="A67">
        <v>14010050000</v>
      </c>
      <c r="B67" t="s">
        <v>43</v>
      </c>
      <c r="C67" t="s">
        <v>27</v>
      </c>
      <c r="E67" s="13">
        <v>9</v>
      </c>
      <c r="H67" s="13">
        <v>56</v>
      </c>
      <c r="I67" s="13">
        <v>70</v>
      </c>
      <c r="J67" s="13">
        <v>70</v>
      </c>
      <c r="K67" s="13">
        <v>70</v>
      </c>
      <c r="L67" s="13">
        <v>70</v>
      </c>
      <c r="M67" s="13">
        <v>81</v>
      </c>
      <c r="N67" s="13">
        <v>34</v>
      </c>
      <c r="O67" s="13">
        <v>11</v>
      </c>
      <c r="P67" s="13">
        <v>11</v>
      </c>
      <c r="Q67" s="13">
        <v>11</v>
      </c>
      <c r="R67" s="13">
        <v>11</v>
      </c>
      <c r="S67" s="13">
        <v>15</v>
      </c>
      <c r="T67" s="13">
        <v>108</v>
      </c>
      <c r="U67" s="13">
        <v>108</v>
      </c>
    </row>
    <row r="68" spans="1:21" x14ac:dyDescent="0.25">
      <c r="C68" t="s">
        <v>28</v>
      </c>
      <c r="D68" s="13">
        <v>81</v>
      </c>
      <c r="H68" s="13">
        <v>56</v>
      </c>
      <c r="I68" s="13">
        <v>14</v>
      </c>
      <c r="M68" s="13">
        <v>11</v>
      </c>
    </row>
    <row r="69" spans="1:21" x14ac:dyDescent="0.25">
      <c r="C69" t="s">
        <v>29</v>
      </c>
      <c r="D69" s="13">
        <v>81</v>
      </c>
      <c r="N69" s="13">
        <v>47</v>
      </c>
      <c r="O69" s="13">
        <v>23</v>
      </c>
      <c r="S69" s="13">
        <v>11</v>
      </c>
    </row>
    <row r="70" spans="1:21" x14ac:dyDescent="0.25">
      <c r="C70" t="s">
        <v>30</v>
      </c>
      <c r="D70" s="13">
        <v>3377.16</v>
      </c>
      <c r="N70" s="13">
        <v>3500</v>
      </c>
      <c r="O70" s="13">
        <v>3500</v>
      </c>
      <c r="S70" s="13">
        <v>2595.4540000000002</v>
      </c>
    </row>
    <row r="71" spans="1:21" x14ac:dyDescent="0.25">
      <c r="C71" t="s">
        <v>31</v>
      </c>
      <c r="D71" s="13">
        <v>273.55</v>
      </c>
      <c r="N71" s="13">
        <v>164.5</v>
      </c>
      <c r="O71" s="13">
        <v>80.5</v>
      </c>
      <c r="S71" s="13">
        <v>28.55</v>
      </c>
    </row>
    <row r="72" spans="1:21" x14ac:dyDescent="0.25">
      <c r="C72" t="s">
        <v>32</v>
      </c>
      <c r="D72" s="13">
        <v>2.552</v>
      </c>
      <c r="N72" s="13">
        <v>2.5</v>
      </c>
      <c r="O72" s="13">
        <v>2.5</v>
      </c>
      <c r="S72" s="13">
        <v>3</v>
      </c>
    </row>
    <row r="73" spans="1:21" x14ac:dyDescent="0.25">
      <c r="A73">
        <v>14030100000</v>
      </c>
      <c r="B73" t="s">
        <v>44</v>
      </c>
      <c r="C73" t="s">
        <v>27</v>
      </c>
      <c r="E73" s="13">
        <v>612</v>
      </c>
      <c r="F73" s="13">
        <v>736</v>
      </c>
      <c r="G73" s="13">
        <v>700</v>
      </c>
      <c r="H73" s="13">
        <v>708</v>
      </c>
      <c r="I73" s="13">
        <v>816</v>
      </c>
      <c r="J73" s="13">
        <v>812</v>
      </c>
      <c r="K73" s="13">
        <v>842</v>
      </c>
      <c r="L73" s="13">
        <v>766</v>
      </c>
      <c r="M73" s="13">
        <v>658</v>
      </c>
      <c r="N73" s="13">
        <v>687</v>
      </c>
      <c r="O73" s="13">
        <v>797</v>
      </c>
      <c r="P73" s="13">
        <v>902</v>
      </c>
      <c r="Q73" s="13">
        <v>925</v>
      </c>
      <c r="R73" s="13">
        <v>802</v>
      </c>
      <c r="S73" s="13">
        <v>602</v>
      </c>
      <c r="T73" s="13">
        <v>607</v>
      </c>
      <c r="U73" s="13">
        <v>520</v>
      </c>
    </row>
    <row r="74" spans="1:21" x14ac:dyDescent="0.25">
      <c r="C74" t="s">
        <v>28</v>
      </c>
      <c r="D74" s="13">
        <v>2264</v>
      </c>
      <c r="E74" s="13">
        <v>112</v>
      </c>
      <c r="F74" s="13">
        <v>220</v>
      </c>
      <c r="G74" s="13">
        <v>180</v>
      </c>
      <c r="H74" s="13">
        <v>196</v>
      </c>
      <c r="I74" s="13">
        <v>108</v>
      </c>
      <c r="J74" s="13">
        <v>216</v>
      </c>
      <c r="K74" s="13">
        <v>210</v>
      </c>
      <c r="L74" s="13">
        <v>120</v>
      </c>
      <c r="M74" s="13">
        <v>112</v>
      </c>
      <c r="N74" s="13">
        <v>245</v>
      </c>
      <c r="O74" s="13">
        <v>320</v>
      </c>
      <c r="P74" s="13">
        <v>225</v>
      </c>
    </row>
    <row r="75" spans="1:21" x14ac:dyDescent="0.25">
      <c r="C75" t="s">
        <v>29</v>
      </c>
      <c r="D75" s="13">
        <v>2399</v>
      </c>
      <c r="J75" s="13">
        <v>220</v>
      </c>
      <c r="K75" s="13">
        <v>180</v>
      </c>
      <c r="L75" s="13">
        <v>196</v>
      </c>
      <c r="M75" s="13">
        <v>220</v>
      </c>
      <c r="N75" s="13">
        <v>216</v>
      </c>
      <c r="O75" s="13">
        <v>210</v>
      </c>
      <c r="P75" s="13">
        <v>120</v>
      </c>
      <c r="Q75" s="13">
        <v>112</v>
      </c>
      <c r="R75" s="13">
        <v>245</v>
      </c>
      <c r="S75" s="13">
        <v>320</v>
      </c>
      <c r="T75" s="13">
        <v>175</v>
      </c>
      <c r="U75" s="13">
        <v>185</v>
      </c>
    </row>
    <row r="76" spans="1:21" x14ac:dyDescent="0.25">
      <c r="C76" t="s">
        <v>30</v>
      </c>
      <c r="D76" s="13">
        <v>47192.872000000003</v>
      </c>
      <c r="J76" s="13">
        <v>46200</v>
      </c>
      <c r="K76" s="13">
        <v>47300</v>
      </c>
      <c r="L76" s="13">
        <v>48250</v>
      </c>
      <c r="M76" s="13">
        <v>47800</v>
      </c>
      <c r="N76" s="13">
        <v>46750</v>
      </c>
      <c r="O76" s="13">
        <v>49100</v>
      </c>
      <c r="P76" s="13">
        <v>46200</v>
      </c>
      <c r="Q76" s="13">
        <v>45100</v>
      </c>
      <c r="R76" s="13">
        <v>48200</v>
      </c>
      <c r="S76" s="13">
        <v>46706.25</v>
      </c>
      <c r="T76" s="13">
        <v>45500</v>
      </c>
      <c r="U76" s="13">
        <v>47800</v>
      </c>
    </row>
    <row r="77" spans="1:21" x14ac:dyDescent="0.25">
      <c r="C77" t="s">
        <v>31</v>
      </c>
      <c r="D77" s="13">
        <v>113215.7</v>
      </c>
      <c r="J77" s="13">
        <v>10164</v>
      </c>
      <c r="K77" s="13">
        <v>8514</v>
      </c>
      <c r="L77" s="13">
        <v>9457</v>
      </c>
      <c r="M77" s="13">
        <v>10516</v>
      </c>
      <c r="N77" s="13">
        <v>10098</v>
      </c>
      <c r="O77" s="13">
        <v>10311</v>
      </c>
      <c r="P77" s="13">
        <v>5544</v>
      </c>
      <c r="Q77" s="13">
        <v>5051.2</v>
      </c>
      <c r="R77" s="13">
        <v>11809</v>
      </c>
      <c r="S77" s="13">
        <v>14946</v>
      </c>
      <c r="T77" s="13">
        <v>7962.5</v>
      </c>
      <c r="U77" s="13">
        <v>8843</v>
      </c>
    </row>
    <row r="78" spans="1:21" x14ac:dyDescent="0.25">
      <c r="C78" t="s">
        <v>32</v>
      </c>
      <c r="D78" s="13">
        <v>0.874</v>
      </c>
      <c r="J78" s="13">
        <v>0.57999999999999996</v>
      </c>
      <c r="K78" s="13">
        <v>0.98</v>
      </c>
      <c r="L78" s="13">
        <v>1.05</v>
      </c>
      <c r="M78" s="13">
        <v>1.08</v>
      </c>
      <c r="N78" s="13">
        <v>0.68</v>
      </c>
      <c r="O78" s="13">
        <v>0.65</v>
      </c>
      <c r="P78" s="13">
        <v>0.68</v>
      </c>
      <c r="Q78" s="13">
        <v>1.8</v>
      </c>
      <c r="R78" s="13">
        <v>1.2</v>
      </c>
      <c r="S78" s="13">
        <v>0.7</v>
      </c>
      <c r="T78" s="13">
        <v>0.68</v>
      </c>
      <c r="U78" s="13">
        <v>0.78</v>
      </c>
    </row>
    <row r="79" spans="1:21" x14ac:dyDescent="0.25">
      <c r="A79">
        <v>14030100103</v>
      </c>
      <c r="B79" t="s">
        <v>45</v>
      </c>
      <c r="C79" t="s">
        <v>27</v>
      </c>
      <c r="E79" s="13">
        <v>100</v>
      </c>
      <c r="F79" s="13">
        <v>140</v>
      </c>
      <c r="G79" s="13">
        <v>100</v>
      </c>
      <c r="H79" s="13">
        <v>40</v>
      </c>
      <c r="Q79" s="13">
        <v>15</v>
      </c>
      <c r="R79" s="13">
        <v>95</v>
      </c>
      <c r="S79" s="13">
        <v>160</v>
      </c>
      <c r="T79" s="13">
        <v>160</v>
      </c>
      <c r="U79" s="13">
        <v>145</v>
      </c>
    </row>
    <row r="80" spans="1:21" x14ac:dyDescent="0.25">
      <c r="C80" t="s">
        <v>28</v>
      </c>
      <c r="D80" s="13">
        <v>100</v>
      </c>
      <c r="E80" s="13">
        <v>60</v>
      </c>
      <c r="F80" s="13">
        <v>40</v>
      </c>
    </row>
    <row r="81" spans="1:21" x14ac:dyDescent="0.25">
      <c r="C81" t="s">
        <v>29</v>
      </c>
      <c r="D81" s="13">
        <v>15</v>
      </c>
      <c r="U81" s="13">
        <v>15</v>
      </c>
    </row>
    <row r="82" spans="1:21" x14ac:dyDescent="0.25">
      <c r="C82" t="s">
        <v>30</v>
      </c>
      <c r="D82" s="13">
        <v>62200</v>
      </c>
      <c r="U82" s="13">
        <v>62200</v>
      </c>
    </row>
    <row r="83" spans="1:21" x14ac:dyDescent="0.25">
      <c r="C83" t="s">
        <v>31</v>
      </c>
      <c r="D83" s="13">
        <v>933</v>
      </c>
      <c r="U83" s="13">
        <v>933</v>
      </c>
    </row>
    <row r="84" spans="1:21" x14ac:dyDescent="0.25">
      <c r="C84" t="s">
        <v>32</v>
      </c>
      <c r="D84" s="13">
        <v>1.5</v>
      </c>
      <c r="U84" s="13">
        <v>1.5</v>
      </c>
    </row>
    <row r="85" spans="1:21" x14ac:dyDescent="0.25">
      <c r="A85">
        <v>14030300000</v>
      </c>
      <c r="B85" t="s">
        <v>46</v>
      </c>
      <c r="C85" t="s">
        <v>27</v>
      </c>
      <c r="E85" s="13">
        <v>7</v>
      </c>
      <c r="F85" s="13">
        <v>8</v>
      </c>
      <c r="G85" s="13">
        <v>9</v>
      </c>
      <c r="H85" s="13">
        <v>9</v>
      </c>
      <c r="I85" s="13">
        <v>10</v>
      </c>
      <c r="J85" s="13">
        <v>9</v>
      </c>
      <c r="K85" s="13">
        <v>10</v>
      </c>
      <c r="L85" s="13">
        <v>8</v>
      </c>
      <c r="M85" s="13">
        <v>7</v>
      </c>
      <c r="N85" s="13">
        <v>8</v>
      </c>
      <c r="O85" s="13">
        <v>9</v>
      </c>
      <c r="P85" s="13">
        <v>10</v>
      </c>
      <c r="Q85" s="13">
        <v>8</v>
      </c>
      <c r="R85" s="13">
        <v>8</v>
      </c>
      <c r="S85" s="13">
        <v>8</v>
      </c>
      <c r="T85" s="13">
        <v>9</v>
      </c>
      <c r="U85" s="13">
        <v>10</v>
      </c>
    </row>
    <row r="86" spans="1:21" x14ac:dyDescent="0.25">
      <c r="C86" t="s">
        <v>28</v>
      </c>
      <c r="D86" s="13">
        <v>35</v>
      </c>
      <c r="E86" s="13">
        <v>2</v>
      </c>
      <c r="F86" s="13">
        <v>3</v>
      </c>
      <c r="G86" s="13">
        <v>4</v>
      </c>
      <c r="H86" s="13">
        <v>2</v>
      </c>
      <c r="I86" s="13">
        <v>4</v>
      </c>
      <c r="J86" s="13">
        <v>3</v>
      </c>
      <c r="K86" s="13">
        <v>3</v>
      </c>
      <c r="L86" s="13">
        <v>2</v>
      </c>
      <c r="M86" s="13">
        <v>2</v>
      </c>
      <c r="N86" s="13">
        <v>4</v>
      </c>
      <c r="O86" s="13">
        <v>3</v>
      </c>
      <c r="P86" s="13">
        <v>3</v>
      </c>
    </row>
    <row r="87" spans="1:21" x14ac:dyDescent="0.25">
      <c r="C87" t="s">
        <v>29</v>
      </c>
      <c r="D87" s="13">
        <v>31</v>
      </c>
      <c r="J87" s="13">
        <v>4</v>
      </c>
      <c r="K87" s="13">
        <v>2</v>
      </c>
      <c r="L87" s="13">
        <v>4</v>
      </c>
      <c r="M87" s="13">
        <v>3</v>
      </c>
      <c r="N87" s="13">
        <v>3</v>
      </c>
      <c r="O87" s="13">
        <v>2</v>
      </c>
      <c r="P87" s="13">
        <v>2</v>
      </c>
      <c r="Q87" s="13">
        <v>4</v>
      </c>
      <c r="S87" s="13">
        <v>3</v>
      </c>
      <c r="T87" s="13">
        <v>2</v>
      </c>
      <c r="U87" s="13">
        <v>2</v>
      </c>
    </row>
    <row r="88" spans="1:21" x14ac:dyDescent="0.25">
      <c r="C88" t="s">
        <v>30</v>
      </c>
      <c r="D88" s="13">
        <v>31730.935000000001</v>
      </c>
      <c r="J88" s="13">
        <v>31200</v>
      </c>
      <c r="K88" s="13">
        <v>31800</v>
      </c>
      <c r="L88" s="13">
        <v>32100</v>
      </c>
      <c r="M88" s="13">
        <v>31500</v>
      </c>
      <c r="N88" s="13">
        <v>31200</v>
      </c>
      <c r="O88" s="13">
        <v>32050</v>
      </c>
      <c r="P88" s="13">
        <v>30800</v>
      </c>
      <c r="Q88" s="13">
        <v>31950</v>
      </c>
      <c r="S88" s="13">
        <v>32300</v>
      </c>
      <c r="T88" s="13">
        <v>32100</v>
      </c>
      <c r="U88" s="13">
        <v>32079.5</v>
      </c>
    </row>
    <row r="89" spans="1:21" x14ac:dyDescent="0.25">
      <c r="C89" t="s">
        <v>31</v>
      </c>
      <c r="D89" s="13">
        <v>983.65899999999999</v>
      </c>
      <c r="J89" s="13">
        <v>124.8</v>
      </c>
      <c r="K89" s="13">
        <v>63.6</v>
      </c>
      <c r="L89" s="13">
        <v>128.4</v>
      </c>
      <c r="M89" s="13">
        <v>94.5</v>
      </c>
      <c r="N89" s="13">
        <v>93.6</v>
      </c>
      <c r="O89" s="13">
        <v>64.099999999999994</v>
      </c>
      <c r="P89" s="13">
        <v>61.6</v>
      </c>
      <c r="Q89" s="13">
        <v>127.8</v>
      </c>
      <c r="S89" s="13">
        <v>96.9</v>
      </c>
      <c r="T89" s="13">
        <v>64.2</v>
      </c>
      <c r="U89" s="13">
        <v>64.159000000000006</v>
      </c>
    </row>
    <row r="90" spans="1:21" x14ac:dyDescent="0.25">
      <c r="C90" t="s">
        <v>32</v>
      </c>
      <c r="D90" s="13">
        <v>0.69199999999999995</v>
      </c>
      <c r="J90" s="13">
        <v>0.68</v>
      </c>
      <c r="K90" s="13">
        <v>0.68</v>
      </c>
      <c r="L90" s="13">
        <v>0.68</v>
      </c>
      <c r="M90" s="13">
        <v>0.68</v>
      </c>
      <c r="N90" s="13">
        <v>0.7</v>
      </c>
      <c r="O90" s="13">
        <v>0.7</v>
      </c>
      <c r="P90" s="13">
        <v>0.7</v>
      </c>
      <c r="Q90" s="13">
        <v>0.7</v>
      </c>
      <c r="S90" s="13">
        <v>0.7</v>
      </c>
      <c r="T90" s="13">
        <v>0.7</v>
      </c>
      <c r="U90" s="13">
        <v>0.7</v>
      </c>
    </row>
    <row r="91" spans="1:21" x14ac:dyDescent="0.25">
      <c r="A91">
        <v>15010300000</v>
      </c>
      <c r="B91" t="s">
        <v>47</v>
      </c>
      <c r="C91" t="s">
        <v>27</v>
      </c>
      <c r="E91" s="13">
        <v>73</v>
      </c>
      <c r="F91" s="13">
        <v>75</v>
      </c>
      <c r="G91" s="13">
        <v>78</v>
      </c>
      <c r="H91" s="13">
        <v>78</v>
      </c>
      <c r="I91" s="13">
        <v>82</v>
      </c>
      <c r="J91" s="13">
        <v>82</v>
      </c>
      <c r="K91" s="13">
        <v>85</v>
      </c>
      <c r="L91" s="13">
        <v>87</v>
      </c>
      <c r="M91" s="13">
        <v>87</v>
      </c>
      <c r="N91" s="13">
        <v>87</v>
      </c>
      <c r="O91" s="13">
        <v>87</v>
      </c>
      <c r="P91" s="13">
        <v>90</v>
      </c>
      <c r="Q91" s="13">
        <v>90</v>
      </c>
      <c r="R91" s="13">
        <v>90</v>
      </c>
      <c r="S91" s="13">
        <v>93</v>
      </c>
      <c r="T91" s="13">
        <v>93</v>
      </c>
      <c r="U91" s="13">
        <v>93</v>
      </c>
    </row>
    <row r="92" spans="1:21" x14ac:dyDescent="0.25">
      <c r="C92" t="s">
        <v>28</v>
      </c>
      <c r="D92" s="13">
        <v>17</v>
      </c>
      <c r="F92" s="13">
        <v>2</v>
      </c>
      <c r="G92" s="13">
        <v>3</v>
      </c>
      <c r="I92" s="13">
        <v>4</v>
      </c>
      <c r="K92" s="13">
        <v>3</v>
      </c>
      <c r="L92" s="13">
        <v>2</v>
      </c>
      <c r="P92" s="13">
        <v>3</v>
      </c>
    </row>
    <row r="93" spans="1:21" x14ac:dyDescent="0.25">
      <c r="C93" t="s">
        <v>29</v>
      </c>
      <c r="D93" s="13">
        <v>93</v>
      </c>
    </row>
    <row r="94" spans="1:21" x14ac:dyDescent="0.25">
      <c r="C94" t="s">
        <v>30</v>
      </c>
      <c r="D94" s="13">
        <v>2647.741</v>
      </c>
    </row>
    <row r="95" spans="1:21" x14ac:dyDescent="0.25">
      <c r="C95" t="s">
        <v>31</v>
      </c>
      <c r="D95" s="13">
        <v>246.24</v>
      </c>
      <c r="J95" s="13">
        <v>19.53</v>
      </c>
      <c r="K95" s="13">
        <v>6.65</v>
      </c>
      <c r="L95" s="13">
        <v>10.48</v>
      </c>
      <c r="M95" s="13">
        <v>16.25</v>
      </c>
      <c r="N95" s="13">
        <v>23.76</v>
      </c>
      <c r="O95" s="13">
        <v>27.94</v>
      </c>
      <c r="P95" s="13">
        <v>24.5</v>
      </c>
      <c r="Q95" s="13">
        <v>20.66</v>
      </c>
      <c r="R95" s="13">
        <v>18.45</v>
      </c>
      <c r="S95" s="13">
        <v>25.62</v>
      </c>
      <c r="T95" s="13">
        <v>29</v>
      </c>
      <c r="U95" s="13">
        <v>23.4</v>
      </c>
    </row>
    <row r="96" spans="1:21" x14ac:dyDescent="0.25">
      <c r="C96" t="s">
        <v>32</v>
      </c>
      <c r="D96" s="13">
        <v>3.048</v>
      </c>
      <c r="J96" s="13">
        <v>3</v>
      </c>
      <c r="K96" s="13">
        <v>3</v>
      </c>
      <c r="L96" s="13">
        <v>3</v>
      </c>
      <c r="M96" s="13">
        <v>3</v>
      </c>
      <c r="N96" s="13">
        <v>3</v>
      </c>
      <c r="O96" s="13">
        <v>3</v>
      </c>
      <c r="P96" s="13">
        <v>3</v>
      </c>
      <c r="Q96" s="13">
        <v>3</v>
      </c>
      <c r="R96" s="13">
        <v>3</v>
      </c>
      <c r="S96" s="13">
        <v>3</v>
      </c>
      <c r="T96" s="13">
        <v>3</v>
      </c>
      <c r="U96" s="13">
        <v>3.5</v>
      </c>
    </row>
    <row r="97" spans="1:21" x14ac:dyDescent="0.25">
      <c r="A97">
        <v>14060030000</v>
      </c>
      <c r="B97" t="s">
        <v>48</v>
      </c>
      <c r="C97" t="s">
        <v>27</v>
      </c>
      <c r="K97" s="13">
        <v>25</v>
      </c>
      <c r="L97" s="13">
        <v>30</v>
      </c>
      <c r="M97" s="13">
        <v>30</v>
      </c>
      <c r="N97" s="13">
        <v>30</v>
      </c>
      <c r="O97" s="13">
        <v>30</v>
      </c>
      <c r="P97" s="13">
        <v>5</v>
      </c>
    </row>
    <row r="98" spans="1:21" x14ac:dyDescent="0.25">
      <c r="C98" t="s">
        <v>28</v>
      </c>
      <c r="D98" s="13">
        <v>30</v>
      </c>
      <c r="K98" s="13">
        <v>25</v>
      </c>
      <c r="L98" s="13">
        <v>5</v>
      </c>
    </row>
    <row r="99" spans="1:21" x14ac:dyDescent="0.25">
      <c r="C99" t="s">
        <v>29</v>
      </c>
      <c r="D99" s="13">
        <v>30</v>
      </c>
      <c r="P99" s="13">
        <v>25</v>
      </c>
      <c r="Q99" s="13">
        <v>5</v>
      </c>
    </row>
    <row r="100" spans="1:21" x14ac:dyDescent="0.25">
      <c r="C100" t="s">
        <v>30</v>
      </c>
      <c r="D100" s="13">
        <v>1928.3330000000001</v>
      </c>
      <c r="P100" s="13">
        <v>1950</v>
      </c>
      <c r="Q100" s="13">
        <v>1820</v>
      </c>
    </row>
    <row r="101" spans="1:21" x14ac:dyDescent="0.25">
      <c r="C101" t="s">
        <v>31</v>
      </c>
      <c r="D101" s="13">
        <v>57.85</v>
      </c>
      <c r="P101" s="13">
        <v>48.75</v>
      </c>
      <c r="Q101" s="13">
        <v>9.1</v>
      </c>
    </row>
    <row r="102" spans="1:21" x14ac:dyDescent="0.25">
      <c r="C102" t="s">
        <v>32</v>
      </c>
      <c r="D102" s="13">
        <v>4.5999999999999996</v>
      </c>
      <c r="P102" s="13">
        <v>4.5999999999999996</v>
      </c>
      <c r="Q102" s="13">
        <v>4.5999999999999996</v>
      </c>
    </row>
    <row r="103" spans="1:21" x14ac:dyDescent="0.25">
      <c r="A103">
        <v>14030360000</v>
      </c>
      <c r="B103" t="s">
        <v>49</v>
      </c>
      <c r="C103" t="s">
        <v>27</v>
      </c>
      <c r="E103" s="13">
        <v>183</v>
      </c>
      <c r="F103" s="13">
        <v>189</v>
      </c>
      <c r="G103" s="13">
        <v>173</v>
      </c>
      <c r="H103" s="13">
        <v>165</v>
      </c>
      <c r="I103" s="13">
        <v>175</v>
      </c>
      <c r="J103" s="13">
        <v>159</v>
      </c>
      <c r="K103" s="13">
        <v>175</v>
      </c>
      <c r="L103" s="13">
        <v>170</v>
      </c>
      <c r="M103" s="13">
        <v>155</v>
      </c>
      <c r="N103" s="13">
        <v>145</v>
      </c>
      <c r="O103" s="13">
        <v>142</v>
      </c>
      <c r="P103" s="13">
        <v>155</v>
      </c>
      <c r="Q103" s="13">
        <v>165</v>
      </c>
      <c r="R103" s="13">
        <v>183</v>
      </c>
      <c r="S103" s="13">
        <v>186</v>
      </c>
      <c r="T103" s="13">
        <v>170</v>
      </c>
      <c r="U103" s="13">
        <v>152</v>
      </c>
    </row>
    <row r="104" spans="1:21" x14ac:dyDescent="0.25">
      <c r="C104" t="s">
        <v>28</v>
      </c>
      <c r="D104" s="13">
        <v>490</v>
      </c>
      <c r="E104" s="13">
        <v>35</v>
      </c>
      <c r="F104" s="13">
        <v>68</v>
      </c>
      <c r="G104" s="13">
        <v>32</v>
      </c>
      <c r="H104" s="13">
        <v>30</v>
      </c>
      <c r="I104" s="13">
        <v>45</v>
      </c>
      <c r="J104" s="13">
        <v>52</v>
      </c>
      <c r="K104" s="13">
        <v>48</v>
      </c>
      <c r="L104" s="13">
        <v>25</v>
      </c>
      <c r="M104" s="13">
        <v>30</v>
      </c>
      <c r="N104" s="13">
        <v>42</v>
      </c>
      <c r="O104" s="13">
        <v>45</v>
      </c>
      <c r="P104" s="13">
        <v>38</v>
      </c>
    </row>
    <row r="105" spans="1:21" x14ac:dyDescent="0.25">
      <c r="C105" t="s">
        <v>29</v>
      </c>
      <c r="D105" s="13">
        <v>495</v>
      </c>
      <c r="J105" s="13">
        <v>68</v>
      </c>
      <c r="K105" s="13">
        <v>32</v>
      </c>
      <c r="L105" s="13">
        <v>30</v>
      </c>
      <c r="M105" s="13">
        <v>45</v>
      </c>
      <c r="N105" s="13">
        <v>52</v>
      </c>
      <c r="O105" s="13">
        <v>48</v>
      </c>
      <c r="P105" s="13">
        <v>25</v>
      </c>
      <c r="Q105" s="13">
        <v>30</v>
      </c>
      <c r="R105" s="13">
        <v>42</v>
      </c>
      <c r="S105" s="13">
        <v>45</v>
      </c>
      <c r="T105" s="13">
        <v>38</v>
      </c>
      <c r="U105" s="13">
        <v>40</v>
      </c>
    </row>
    <row r="106" spans="1:21" x14ac:dyDescent="0.25">
      <c r="C106" t="s">
        <v>30</v>
      </c>
      <c r="D106" s="13">
        <v>11694.746999999999</v>
      </c>
      <c r="J106" s="13">
        <v>11850</v>
      </c>
      <c r="K106" s="13">
        <v>12250</v>
      </c>
      <c r="L106" s="13">
        <v>12350</v>
      </c>
      <c r="M106" s="13">
        <v>11850</v>
      </c>
      <c r="N106" s="13">
        <v>11400</v>
      </c>
      <c r="O106" s="13">
        <v>11650</v>
      </c>
      <c r="P106" s="13">
        <v>11300</v>
      </c>
      <c r="Q106" s="13">
        <v>11500</v>
      </c>
      <c r="R106" s="13">
        <v>11785.714</v>
      </c>
      <c r="S106" s="13">
        <v>11250</v>
      </c>
      <c r="T106" s="13">
        <v>11700</v>
      </c>
      <c r="U106" s="13">
        <v>11550</v>
      </c>
    </row>
    <row r="107" spans="1:21" x14ac:dyDescent="0.25">
      <c r="C107" t="s">
        <v>31</v>
      </c>
      <c r="D107" s="13">
        <v>5788.9</v>
      </c>
      <c r="J107" s="13">
        <v>805.8</v>
      </c>
      <c r="K107" s="13">
        <v>392</v>
      </c>
      <c r="L107" s="13">
        <v>370.5</v>
      </c>
      <c r="M107" s="13">
        <v>533.25</v>
      </c>
      <c r="N107" s="13">
        <v>592.79999999999995</v>
      </c>
      <c r="O107" s="13">
        <v>559.20000000000005</v>
      </c>
      <c r="P107" s="13">
        <v>282.5</v>
      </c>
      <c r="Q107" s="13">
        <v>345</v>
      </c>
      <c r="R107" s="13">
        <v>495</v>
      </c>
      <c r="S107" s="13">
        <v>506.25</v>
      </c>
      <c r="T107" s="13">
        <v>444.6</v>
      </c>
      <c r="U107" s="13">
        <v>462</v>
      </c>
    </row>
    <row r="108" spans="1:21" x14ac:dyDescent="0.25">
      <c r="C108" t="s">
        <v>32</v>
      </c>
      <c r="D108" s="13">
        <v>2.5169999999999999</v>
      </c>
      <c r="J108" s="13">
        <v>2.5499999999999998</v>
      </c>
      <c r="K108" s="13">
        <v>2.0499999999999998</v>
      </c>
      <c r="L108" s="13">
        <v>1.65</v>
      </c>
      <c r="M108" s="13">
        <v>1.55</v>
      </c>
      <c r="N108" s="13">
        <v>1.8</v>
      </c>
      <c r="O108" s="13">
        <v>2.2000000000000002</v>
      </c>
      <c r="P108" s="13">
        <v>2.5</v>
      </c>
      <c r="Q108" s="13">
        <v>3</v>
      </c>
      <c r="R108" s="13">
        <v>4.3</v>
      </c>
      <c r="S108" s="13">
        <v>3.65</v>
      </c>
      <c r="T108" s="13">
        <v>3</v>
      </c>
      <c r="U108" s="13">
        <v>2</v>
      </c>
    </row>
    <row r="109" spans="1:21" x14ac:dyDescent="0.25">
      <c r="A109">
        <v>13010100000</v>
      </c>
      <c r="B109" t="s">
        <v>50</v>
      </c>
      <c r="C109" t="s">
        <v>27</v>
      </c>
      <c r="E109" s="13">
        <v>125</v>
      </c>
      <c r="F109" s="13">
        <v>125</v>
      </c>
      <c r="G109" s="13">
        <v>125</v>
      </c>
      <c r="H109" s="13">
        <v>125</v>
      </c>
      <c r="I109" s="13">
        <v>125</v>
      </c>
      <c r="J109" s="13">
        <v>67</v>
      </c>
      <c r="K109" s="13">
        <v>67</v>
      </c>
      <c r="L109" s="13">
        <v>67</v>
      </c>
      <c r="M109" s="13">
        <v>67</v>
      </c>
      <c r="N109" s="13">
        <v>67</v>
      </c>
      <c r="O109" s="13">
        <v>67</v>
      </c>
      <c r="P109" s="13">
        <v>72</v>
      </c>
      <c r="Q109" s="13">
        <v>90</v>
      </c>
      <c r="R109" s="13">
        <v>112</v>
      </c>
      <c r="S109" s="13">
        <v>112</v>
      </c>
      <c r="T109" s="13">
        <v>115</v>
      </c>
      <c r="U109" s="13">
        <v>120</v>
      </c>
    </row>
    <row r="110" spans="1:21" x14ac:dyDescent="0.25">
      <c r="C110" t="s">
        <v>28</v>
      </c>
      <c r="D110" s="13">
        <v>5</v>
      </c>
      <c r="P110" s="13">
        <v>5</v>
      </c>
    </row>
    <row r="111" spans="1:21" x14ac:dyDescent="0.25">
      <c r="C111" t="s">
        <v>29</v>
      </c>
      <c r="D111" s="13">
        <v>67</v>
      </c>
      <c r="U111" s="13">
        <v>67</v>
      </c>
    </row>
    <row r="112" spans="1:21" x14ac:dyDescent="0.25">
      <c r="C112" t="s">
        <v>30</v>
      </c>
      <c r="D112" s="13">
        <v>35826.864999999998</v>
      </c>
    </row>
    <row r="113" spans="1:21" x14ac:dyDescent="0.25">
      <c r="C113" t="s">
        <v>31</v>
      </c>
      <c r="D113" s="13">
        <v>2400.4</v>
      </c>
      <c r="J113" s="13">
        <v>434.4</v>
      </c>
      <c r="K113" s="13">
        <v>1966</v>
      </c>
    </row>
    <row r="114" spans="1:21" x14ac:dyDescent="0.25">
      <c r="C114" t="s">
        <v>32</v>
      </c>
      <c r="D114" s="13">
        <v>1.5</v>
      </c>
      <c r="J114" s="13">
        <v>1.5</v>
      </c>
      <c r="K114" s="13">
        <v>1.5</v>
      </c>
    </row>
    <row r="115" spans="1:21" x14ac:dyDescent="0.25">
      <c r="A115">
        <v>13010130000</v>
      </c>
      <c r="B115" t="s">
        <v>51</v>
      </c>
      <c r="C115" t="s">
        <v>27</v>
      </c>
      <c r="E115" s="13">
        <v>5</v>
      </c>
      <c r="F115" s="13">
        <v>5</v>
      </c>
      <c r="G115" s="13">
        <v>5</v>
      </c>
      <c r="H115" s="13">
        <v>5</v>
      </c>
      <c r="I115" s="13">
        <v>5</v>
      </c>
      <c r="J115" s="13">
        <v>5</v>
      </c>
      <c r="K115" s="13">
        <v>5</v>
      </c>
      <c r="L115" s="13">
        <v>5</v>
      </c>
      <c r="M115" s="13">
        <v>5</v>
      </c>
      <c r="N115" s="13">
        <v>5</v>
      </c>
      <c r="O115" s="13">
        <v>5</v>
      </c>
      <c r="P115" s="13">
        <v>5</v>
      </c>
      <c r="Q115" s="13">
        <v>5</v>
      </c>
      <c r="R115" s="13">
        <v>5</v>
      </c>
      <c r="S115" s="13">
        <v>5</v>
      </c>
      <c r="T115" s="13">
        <v>5</v>
      </c>
      <c r="U115" s="13">
        <v>5</v>
      </c>
    </row>
    <row r="116" spans="1:21" x14ac:dyDescent="0.25">
      <c r="C116" t="s">
        <v>28</v>
      </c>
      <c r="D116" s="13">
        <v>2</v>
      </c>
      <c r="E116" s="13">
        <v>2</v>
      </c>
    </row>
    <row r="117" spans="1:21" x14ac:dyDescent="0.25">
      <c r="C117" t="s">
        <v>29</v>
      </c>
      <c r="D117" s="13">
        <v>3</v>
      </c>
      <c r="U117" s="13">
        <v>3</v>
      </c>
    </row>
    <row r="118" spans="1:21" x14ac:dyDescent="0.25">
      <c r="C118" t="s">
        <v>30</v>
      </c>
      <c r="D118" s="13">
        <v>22083.332999999999</v>
      </c>
    </row>
    <row r="119" spans="1:21" x14ac:dyDescent="0.25">
      <c r="C119" t="s">
        <v>31</v>
      </c>
      <c r="D119" s="13">
        <v>66.25</v>
      </c>
      <c r="N119" s="13">
        <v>21.9</v>
      </c>
      <c r="O119" s="13">
        <v>22.3</v>
      </c>
      <c r="P119" s="13">
        <v>22.05</v>
      </c>
    </row>
    <row r="120" spans="1:21" x14ac:dyDescent="0.25">
      <c r="C120" t="s">
        <v>32</v>
      </c>
      <c r="D120" s="13">
        <v>5</v>
      </c>
      <c r="N120" s="13">
        <v>5</v>
      </c>
      <c r="O120" s="13">
        <v>5</v>
      </c>
      <c r="P120" s="13">
        <v>5</v>
      </c>
    </row>
    <row r="121" spans="1:21" x14ac:dyDescent="0.25">
      <c r="A121">
        <v>14060050000</v>
      </c>
      <c r="B121" t="s">
        <v>52</v>
      </c>
      <c r="C121" t="s">
        <v>27</v>
      </c>
      <c r="F121" s="13">
        <v>8</v>
      </c>
      <c r="G121" s="13">
        <v>159</v>
      </c>
      <c r="H121" s="13">
        <v>197</v>
      </c>
      <c r="I121" s="13">
        <v>203</v>
      </c>
      <c r="J121" s="13">
        <v>203</v>
      </c>
      <c r="K121" s="13">
        <v>203</v>
      </c>
      <c r="L121" s="13">
        <v>203</v>
      </c>
      <c r="M121" s="13">
        <v>195</v>
      </c>
      <c r="N121" s="13">
        <v>58</v>
      </c>
      <c r="R121" s="13">
        <v>20</v>
      </c>
      <c r="S121" s="13">
        <v>33</v>
      </c>
      <c r="T121" s="13">
        <v>40</v>
      </c>
      <c r="U121" s="13">
        <v>40</v>
      </c>
    </row>
    <row r="122" spans="1:21" x14ac:dyDescent="0.25">
      <c r="C122" t="s">
        <v>28</v>
      </c>
      <c r="D122" s="13">
        <v>203</v>
      </c>
      <c r="F122" s="13">
        <v>8</v>
      </c>
      <c r="G122" s="13">
        <v>151</v>
      </c>
      <c r="H122" s="13">
        <v>38</v>
      </c>
      <c r="I122" s="13">
        <v>6</v>
      </c>
    </row>
    <row r="123" spans="1:21" x14ac:dyDescent="0.25">
      <c r="C123" t="s">
        <v>29</v>
      </c>
      <c r="D123" s="13">
        <v>203</v>
      </c>
      <c r="M123" s="13">
        <v>8</v>
      </c>
      <c r="N123" s="13">
        <v>137</v>
      </c>
      <c r="O123" s="13">
        <v>58</v>
      </c>
    </row>
    <row r="124" spans="1:21" x14ac:dyDescent="0.25">
      <c r="C124" t="s">
        <v>30</v>
      </c>
      <c r="D124" s="13">
        <v>2246.4920000000002</v>
      </c>
      <c r="M124" s="13">
        <v>3502.25</v>
      </c>
      <c r="N124" s="13">
        <v>2207.1529999999998</v>
      </c>
      <c r="O124" s="13">
        <v>2166.2060000000001</v>
      </c>
    </row>
    <row r="125" spans="1:21" x14ac:dyDescent="0.25">
      <c r="C125" t="s">
        <v>31</v>
      </c>
      <c r="D125" s="13">
        <v>456.03800000000001</v>
      </c>
      <c r="M125" s="13">
        <v>28.018000000000001</v>
      </c>
      <c r="N125" s="13">
        <v>302.38</v>
      </c>
      <c r="O125" s="13">
        <v>125.64</v>
      </c>
    </row>
    <row r="126" spans="1:21" x14ac:dyDescent="0.25">
      <c r="C126" t="s">
        <v>32</v>
      </c>
      <c r="D126" s="13">
        <v>5.1029999999999998</v>
      </c>
      <c r="M126" s="13">
        <v>3</v>
      </c>
      <c r="N126" s="13">
        <v>5.1429999999999998</v>
      </c>
      <c r="O126" s="13">
        <v>5.4729999999999999</v>
      </c>
    </row>
    <row r="127" spans="1:21" x14ac:dyDescent="0.25">
      <c r="A127">
        <v>14030370000</v>
      </c>
      <c r="B127" t="s">
        <v>53</v>
      </c>
      <c r="C127" t="s">
        <v>27</v>
      </c>
      <c r="E127" s="13">
        <v>258</v>
      </c>
      <c r="F127" s="13">
        <v>476</v>
      </c>
      <c r="G127" s="13">
        <v>657</v>
      </c>
      <c r="H127" s="13">
        <v>667</v>
      </c>
      <c r="I127" s="13">
        <v>678</v>
      </c>
      <c r="J127" s="13">
        <v>414</v>
      </c>
      <c r="K127" s="13">
        <v>169</v>
      </c>
      <c r="L127" s="13">
        <v>39</v>
      </c>
      <c r="M127" s="13">
        <v>11</v>
      </c>
      <c r="N127" s="13">
        <v>35</v>
      </c>
      <c r="O127" s="13">
        <v>140</v>
      </c>
      <c r="P127" s="13">
        <v>235</v>
      </c>
      <c r="Q127" s="13">
        <v>371</v>
      </c>
      <c r="R127" s="13">
        <v>474</v>
      </c>
      <c r="S127" s="13">
        <v>493</v>
      </c>
      <c r="T127" s="13">
        <v>476</v>
      </c>
      <c r="U127" s="13">
        <v>446</v>
      </c>
    </row>
    <row r="128" spans="1:21" x14ac:dyDescent="0.25">
      <c r="C128" t="s">
        <v>28</v>
      </c>
      <c r="D128" s="13">
        <v>822</v>
      </c>
      <c r="E128" s="13">
        <v>167</v>
      </c>
      <c r="F128" s="13">
        <v>218</v>
      </c>
      <c r="G128" s="13">
        <v>181</v>
      </c>
      <c r="H128" s="13">
        <v>10</v>
      </c>
      <c r="I128" s="13">
        <v>11</v>
      </c>
      <c r="N128" s="13">
        <v>35</v>
      </c>
      <c r="O128" s="13">
        <v>105</v>
      </c>
      <c r="P128" s="13">
        <v>95</v>
      </c>
    </row>
    <row r="129" spans="1:21" x14ac:dyDescent="0.25">
      <c r="C129" t="s">
        <v>29</v>
      </c>
      <c r="D129" s="13">
        <v>728</v>
      </c>
      <c r="J129" s="13">
        <v>264</v>
      </c>
      <c r="K129" s="13">
        <v>245</v>
      </c>
      <c r="L129" s="13">
        <v>130</v>
      </c>
      <c r="M129" s="13">
        <v>28</v>
      </c>
      <c r="N129" s="13">
        <v>11</v>
      </c>
      <c r="T129" s="13">
        <v>20</v>
      </c>
      <c r="U129" s="13">
        <v>30</v>
      </c>
    </row>
    <row r="130" spans="1:21" x14ac:dyDescent="0.25">
      <c r="C130" t="s">
        <v>30</v>
      </c>
      <c r="D130" s="13">
        <v>9534.89</v>
      </c>
      <c r="J130" s="13">
        <v>10413.484</v>
      </c>
      <c r="K130" s="13">
        <v>9057.6730000000007</v>
      </c>
      <c r="L130" s="13">
        <v>8942.1530000000002</v>
      </c>
      <c r="M130" s="13">
        <v>7639.2849999999999</v>
      </c>
      <c r="N130" s="13">
        <v>4930</v>
      </c>
      <c r="T130" s="13">
        <v>8100</v>
      </c>
      <c r="U130" s="13">
        <v>12683.333000000001</v>
      </c>
    </row>
    <row r="131" spans="1:21" x14ac:dyDescent="0.25">
      <c r="C131" t="s">
        <v>31</v>
      </c>
      <c r="D131" s="13">
        <v>6941.4</v>
      </c>
      <c r="J131" s="13">
        <v>2749.16</v>
      </c>
      <c r="K131" s="13">
        <v>2219.13</v>
      </c>
      <c r="L131" s="13">
        <v>1162.48</v>
      </c>
      <c r="M131" s="13">
        <v>213.9</v>
      </c>
      <c r="N131" s="13">
        <v>54.23</v>
      </c>
      <c r="T131" s="13">
        <v>162</v>
      </c>
      <c r="U131" s="13">
        <v>380.5</v>
      </c>
    </row>
    <row r="132" spans="1:21" x14ac:dyDescent="0.25">
      <c r="C132" t="s">
        <v>32</v>
      </c>
      <c r="D132" s="13">
        <v>1.462</v>
      </c>
      <c r="J132" s="13">
        <v>1.8029999999999999</v>
      </c>
      <c r="K132" s="13">
        <v>1.173</v>
      </c>
      <c r="L132" s="13">
        <v>0.93700000000000006</v>
      </c>
      <c r="M132" s="13">
        <v>1.4390000000000001</v>
      </c>
      <c r="N132" s="13">
        <v>2</v>
      </c>
      <c r="T132" s="13">
        <v>2</v>
      </c>
      <c r="U132" s="13">
        <v>2</v>
      </c>
    </row>
    <row r="133" spans="1:21" x14ac:dyDescent="0.25">
      <c r="A133">
        <v>13010140000</v>
      </c>
      <c r="B133" t="s">
        <v>54</v>
      </c>
      <c r="C133" t="s">
        <v>27</v>
      </c>
      <c r="E133" s="13">
        <v>4</v>
      </c>
      <c r="F133" s="13">
        <v>4</v>
      </c>
      <c r="G133" s="13">
        <v>4</v>
      </c>
      <c r="H133" s="13">
        <v>4</v>
      </c>
      <c r="I133" s="13">
        <v>4</v>
      </c>
      <c r="J133" s="13">
        <v>4</v>
      </c>
      <c r="K133" s="13">
        <v>4</v>
      </c>
      <c r="L133" s="13">
        <v>4</v>
      </c>
      <c r="M133" s="13">
        <v>4</v>
      </c>
      <c r="N133" s="13">
        <v>4</v>
      </c>
      <c r="O133" s="13">
        <v>4</v>
      </c>
      <c r="P133" s="13">
        <v>4</v>
      </c>
      <c r="Q133" s="13">
        <v>4</v>
      </c>
      <c r="R133" s="13">
        <v>4</v>
      </c>
      <c r="S133" s="13">
        <v>4</v>
      </c>
      <c r="T133" s="13">
        <v>4</v>
      </c>
      <c r="U133" s="13">
        <v>4</v>
      </c>
    </row>
    <row r="134" spans="1:21" x14ac:dyDescent="0.25">
      <c r="C134" t="s">
        <v>29</v>
      </c>
      <c r="D134" s="13">
        <v>4</v>
      </c>
      <c r="U134" s="13">
        <v>4</v>
      </c>
    </row>
    <row r="135" spans="1:21" x14ac:dyDescent="0.25">
      <c r="C135" t="s">
        <v>30</v>
      </c>
      <c r="D135" s="13">
        <v>13850</v>
      </c>
    </row>
    <row r="136" spans="1:21" x14ac:dyDescent="0.25">
      <c r="C136" t="s">
        <v>31</v>
      </c>
      <c r="D136" s="13">
        <v>55.4</v>
      </c>
      <c r="L136" s="13">
        <v>55.4</v>
      </c>
    </row>
    <row r="137" spans="1:21" x14ac:dyDescent="0.25">
      <c r="C137" t="s">
        <v>32</v>
      </c>
      <c r="D137" s="13">
        <v>4.181</v>
      </c>
      <c r="L137" s="13">
        <v>4.181</v>
      </c>
    </row>
    <row r="138" spans="1:21" x14ac:dyDescent="0.25">
      <c r="A138">
        <v>14030490000</v>
      </c>
      <c r="B138" t="s">
        <v>55</v>
      </c>
      <c r="C138" t="s">
        <v>27</v>
      </c>
      <c r="E138" s="13">
        <v>70</v>
      </c>
      <c r="F138" s="13">
        <v>80</v>
      </c>
      <c r="G138" s="13">
        <v>80</v>
      </c>
      <c r="H138" s="13">
        <v>70</v>
      </c>
      <c r="I138" s="13">
        <v>10</v>
      </c>
      <c r="K138" s="13">
        <v>12</v>
      </c>
      <c r="L138" s="13">
        <v>20</v>
      </c>
      <c r="M138" s="13">
        <v>25</v>
      </c>
      <c r="N138" s="13">
        <v>50</v>
      </c>
      <c r="O138" s="13">
        <v>86</v>
      </c>
      <c r="P138" s="13">
        <v>150</v>
      </c>
      <c r="Q138" s="13">
        <v>201</v>
      </c>
      <c r="R138" s="13">
        <v>211</v>
      </c>
      <c r="S138" s="13">
        <v>187</v>
      </c>
      <c r="T138" s="13">
        <v>115</v>
      </c>
      <c r="U138" s="13">
        <v>83</v>
      </c>
    </row>
    <row r="139" spans="1:21" x14ac:dyDescent="0.25">
      <c r="C139" t="s">
        <v>28</v>
      </c>
      <c r="D139" s="13">
        <v>240</v>
      </c>
      <c r="E139" s="13">
        <v>60</v>
      </c>
      <c r="F139" s="13">
        <v>10</v>
      </c>
      <c r="K139" s="13">
        <v>12</v>
      </c>
      <c r="L139" s="13">
        <v>8</v>
      </c>
      <c r="M139" s="13">
        <v>5</v>
      </c>
      <c r="N139" s="13">
        <v>25</v>
      </c>
      <c r="O139" s="13">
        <v>48</v>
      </c>
      <c r="P139" s="13">
        <v>72</v>
      </c>
    </row>
    <row r="140" spans="1:21" x14ac:dyDescent="0.25">
      <c r="C140" t="s">
        <v>29</v>
      </c>
      <c r="D140" s="13">
        <v>236</v>
      </c>
      <c r="J140" s="13">
        <v>10</v>
      </c>
      <c r="O140" s="13">
        <v>12</v>
      </c>
      <c r="P140" s="13">
        <v>8</v>
      </c>
      <c r="Q140" s="13">
        <v>5</v>
      </c>
      <c r="R140" s="13">
        <v>25</v>
      </c>
      <c r="S140" s="13">
        <v>48</v>
      </c>
      <c r="T140" s="13">
        <v>72</v>
      </c>
      <c r="U140" s="13">
        <v>56</v>
      </c>
    </row>
    <row r="141" spans="1:21" x14ac:dyDescent="0.25">
      <c r="C141" t="s">
        <v>30</v>
      </c>
      <c r="D141" s="13">
        <v>11791.525</v>
      </c>
      <c r="J141" s="13">
        <v>14600</v>
      </c>
      <c r="O141" s="13">
        <v>14800</v>
      </c>
      <c r="P141" s="13">
        <v>14350</v>
      </c>
      <c r="Q141" s="13">
        <v>11200</v>
      </c>
      <c r="R141" s="13">
        <v>11600</v>
      </c>
      <c r="S141" s="13">
        <v>11550</v>
      </c>
      <c r="T141" s="13">
        <v>11305.555</v>
      </c>
      <c r="U141" s="13">
        <v>11250</v>
      </c>
    </row>
    <row r="142" spans="1:21" x14ac:dyDescent="0.25">
      <c r="C142" t="s">
        <v>31</v>
      </c>
      <c r="D142" s="13">
        <v>2782.8</v>
      </c>
      <c r="J142" s="13">
        <v>146</v>
      </c>
      <c r="O142" s="13">
        <v>177.6</v>
      </c>
      <c r="P142" s="13">
        <v>114.8</v>
      </c>
      <c r="Q142" s="13">
        <v>56</v>
      </c>
      <c r="R142" s="13">
        <v>290</v>
      </c>
      <c r="S142" s="13">
        <v>554.4</v>
      </c>
      <c r="T142" s="13">
        <v>814</v>
      </c>
      <c r="U142" s="13">
        <v>630</v>
      </c>
    </row>
    <row r="143" spans="1:21" x14ac:dyDescent="0.25">
      <c r="C143" t="s">
        <v>32</v>
      </c>
      <c r="D143" s="13">
        <v>5</v>
      </c>
      <c r="J143" s="13">
        <v>5</v>
      </c>
      <c r="O143" s="13">
        <v>5</v>
      </c>
      <c r="P143" s="13">
        <v>5</v>
      </c>
      <c r="Q143" s="13">
        <v>5</v>
      </c>
      <c r="R143" s="13">
        <v>5</v>
      </c>
      <c r="S143" s="13">
        <v>5</v>
      </c>
      <c r="T143" s="13">
        <v>5</v>
      </c>
      <c r="U143" s="13">
        <v>5</v>
      </c>
    </row>
    <row r="144" spans="1:21" x14ac:dyDescent="0.25">
      <c r="A144">
        <v>13010160000</v>
      </c>
      <c r="B144" t="s">
        <v>56</v>
      </c>
      <c r="C144" t="s">
        <v>27</v>
      </c>
      <c r="E144" s="13">
        <v>4</v>
      </c>
      <c r="F144" s="13">
        <v>4</v>
      </c>
      <c r="G144" s="13">
        <v>4</v>
      </c>
    </row>
    <row r="145" spans="1:21" x14ac:dyDescent="0.25">
      <c r="A145">
        <v>13010180000</v>
      </c>
      <c r="B145" t="s">
        <v>57</v>
      </c>
      <c r="C145" t="s">
        <v>27</v>
      </c>
      <c r="E145" s="13">
        <v>14</v>
      </c>
      <c r="F145" s="13">
        <v>14</v>
      </c>
      <c r="G145" s="13">
        <v>14</v>
      </c>
      <c r="H145" s="13">
        <v>14</v>
      </c>
      <c r="I145" s="13">
        <v>14</v>
      </c>
      <c r="J145" s="13">
        <v>14</v>
      </c>
      <c r="K145" s="13">
        <v>14</v>
      </c>
      <c r="L145" s="13">
        <v>14</v>
      </c>
      <c r="M145" s="13">
        <v>14</v>
      </c>
      <c r="N145" s="13">
        <v>14</v>
      </c>
      <c r="O145" s="13">
        <v>14</v>
      </c>
      <c r="P145" s="13">
        <v>14</v>
      </c>
      <c r="Q145" s="13">
        <v>14</v>
      </c>
      <c r="R145" s="13">
        <v>14</v>
      </c>
      <c r="S145" s="13">
        <v>14</v>
      </c>
      <c r="T145" s="13">
        <v>14</v>
      </c>
      <c r="U145" s="13">
        <v>14</v>
      </c>
    </row>
    <row r="146" spans="1:21" x14ac:dyDescent="0.25">
      <c r="C146" t="s">
        <v>29</v>
      </c>
      <c r="D146" s="13">
        <v>14</v>
      </c>
      <c r="U146" s="13">
        <v>14</v>
      </c>
    </row>
    <row r="147" spans="1:21" x14ac:dyDescent="0.25">
      <c r="C147" t="s">
        <v>30</v>
      </c>
      <c r="D147" s="13">
        <v>5200</v>
      </c>
    </row>
    <row r="148" spans="1:21" x14ac:dyDescent="0.25">
      <c r="C148" t="s">
        <v>31</v>
      </c>
      <c r="D148" s="13">
        <v>72.8</v>
      </c>
      <c r="J148" s="13">
        <v>4</v>
      </c>
      <c r="K148" s="13">
        <v>14</v>
      </c>
      <c r="L148" s="13">
        <v>10</v>
      </c>
      <c r="M148" s="13">
        <v>3</v>
      </c>
      <c r="P148" s="13">
        <v>21.2</v>
      </c>
      <c r="Q148" s="13">
        <v>20.6</v>
      </c>
    </row>
    <row r="149" spans="1:21" x14ac:dyDescent="0.25">
      <c r="C149" t="s">
        <v>32</v>
      </c>
      <c r="D149" s="13">
        <v>4.7249999999999996</v>
      </c>
      <c r="J149" s="13">
        <v>4.5</v>
      </c>
      <c r="K149" s="13">
        <v>4</v>
      </c>
      <c r="L149" s="13">
        <v>4.75</v>
      </c>
      <c r="M149" s="13">
        <v>4.5</v>
      </c>
      <c r="P149" s="13">
        <v>5</v>
      </c>
      <c r="Q149" s="13">
        <v>5</v>
      </c>
    </row>
    <row r="150" spans="1:21" x14ac:dyDescent="0.25">
      <c r="A150">
        <v>14010080000</v>
      </c>
      <c r="B150" t="s">
        <v>58</v>
      </c>
      <c r="C150" t="s">
        <v>27</v>
      </c>
      <c r="E150" s="13">
        <v>192</v>
      </c>
      <c r="F150" s="13">
        <v>1103</v>
      </c>
      <c r="G150" s="13">
        <v>1314</v>
      </c>
      <c r="H150" s="13">
        <v>1363</v>
      </c>
      <c r="I150" s="13">
        <v>1363</v>
      </c>
      <c r="J150" s="13">
        <v>1363</v>
      </c>
      <c r="K150" s="13">
        <v>1363</v>
      </c>
      <c r="L150" s="13">
        <v>1343</v>
      </c>
      <c r="M150" s="13">
        <v>1297</v>
      </c>
      <c r="N150" s="13">
        <v>424</v>
      </c>
      <c r="Q150" s="13">
        <v>219</v>
      </c>
      <c r="R150" s="13">
        <v>1131</v>
      </c>
      <c r="S150" s="13">
        <v>1209</v>
      </c>
      <c r="T150" s="13">
        <v>1215</v>
      </c>
      <c r="U150" s="13">
        <v>1215</v>
      </c>
    </row>
    <row r="151" spans="1:21" x14ac:dyDescent="0.25">
      <c r="C151" t="s">
        <v>28</v>
      </c>
      <c r="D151" s="13">
        <v>1363</v>
      </c>
      <c r="E151" s="13">
        <v>192</v>
      </c>
      <c r="F151" s="13">
        <v>911</v>
      </c>
      <c r="G151" s="13">
        <v>211</v>
      </c>
      <c r="H151" s="13">
        <v>49</v>
      </c>
    </row>
    <row r="152" spans="1:21" x14ac:dyDescent="0.25">
      <c r="C152" t="s">
        <v>37</v>
      </c>
      <c r="D152" s="13">
        <v>11</v>
      </c>
      <c r="L152" s="13">
        <v>11</v>
      </c>
    </row>
    <row r="153" spans="1:21" x14ac:dyDescent="0.25">
      <c r="C153" t="s">
        <v>29</v>
      </c>
      <c r="D153" s="13">
        <v>1352</v>
      </c>
      <c r="L153" s="13">
        <v>9</v>
      </c>
      <c r="M153" s="13">
        <v>46</v>
      </c>
      <c r="N153" s="13">
        <v>873</v>
      </c>
      <c r="O153" s="13">
        <v>424</v>
      </c>
    </row>
    <row r="154" spans="1:21" x14ac:dyDescent="0.25">
      <c r="C154" t="s">
        <v>30</v>
      </c>
      <c r="D154" s="13">
        <v>2754.17</v>
      </c>
      <c r="L154" s="13">
        <v>2948.6660000000002</v>
      </c>
      <c r="M154" s="13">
        <v>2951.8470000000002</v>
      </c>
      <c r="N154" s="13">
        <v>2748.4189999999999</v>
      </c>
      <c r="O154" s="13">
        <v>2740.4360000000001</v>
      </c>
    </row>
    <row r="155" spans="1:21" x14ac:dyDescent="0.25">
      <c r="C155" t="s">
        <v>31</v>
      </c>
      <c r="D155" s="13">
        <v>3723.6379999999999</v>
      </c>
      <c r="L155" s="13">
        <v>26.538</v>
      </c>
      <c r="M155" s="13">
        <v>135.785</v>
      </c>
      <c r="N155" s="13">
        <v>2399.37</v>
      </c>
      <c r="O155" s="13">
        <v>1161.9449999999999</v>
      </c>
    </row>
    <row r="156" spans="1:21" x14ac:dyDescent="0.25">
      <c r="C156" t="s">
        <v>32</v>
      </c>
      <c r="D156" s="13">
        <v>5.7610000000000001</v>
      </c>
      <c r="L156" s="13">
        <v>4.2220000000000004</v>
      </c>
      <c r="M156" s="13">
        <v>4.2290000000000001</v>
      </c>
      <c r="N156" s="13">
        <v>5.8029999999999999</v>
      </c>
      <c r="O156" s="13">
        <v>5.8890000000000002</v>
      </c>
    </row>
    <row r="157" spans="1:21" x14ac:dyDescent="0.25">
      <c r="A157">
        <v>14050060000</v>
      </c>
      <c r="B157" t="s">
        <v>59</v>
      </c>
      <c r="C157" t="s">
        <v>27</v>
      </c>
      <c r="E157" s="13">
        <v>2907</v>
      </c>
      <c r="F157" s="13">
        <v>2917</v>
      </c>
      <c r="G157" s="13">
        <v>2877</v>
      </c>
      <c r="H157" s="13">
        <v>2815</v>
      </c>
      <c r="I157" s="13">
        <v>2915</v>
      </c>
      <c r="J157" s="13">
        <v>2942</v>
      </c>
      <c r="K157" s="13">
        <v>3037</v>
      </c>
      <c r="L157" s="13">
        <v>3007</v>
      </c>
      <c r="M157" s="13">
        <v>2967</v>
      </c>
      <c r="N157" s="13">
        <v>2887</v>
      </c>
      <c r="O157" s="13">
        <v>2989</v>
      </c>
      <c r="P157" s="13">
        <v>2984</v>
      </c>
      <c r="Q157" s="13">
        <v>3049</v>
      </c>
      <c r="R157" s="13">
        <v>3129</v>
      </c>
      <c r="S157" s="13">
        <v>3409</v>
      </c>
      <c r="T157" s="13">
        <v>3454</v>
      </c>
      <c r="U157" s="13">
        <v>3684</v>
      </c>
    </row>
    <row r="158" spans="1:21" x14ac:dyDescent="0.25">
      <c r="C158" t="s">
        <v>28</v>
      </c>
      <c r="D158" s="13">
        <v>7082</v>
      </c>
      <c r="E158" s="13">
        <v>620</v>
      </c>
      <c r="F158" s="13">
        <v>530</v>
      </c>
      <c r="G158" s="13">
        <v>610</v>
      </c>
      <c r="H158" s="13">
        <v>550</v>
      </c>
      <c r="I158" s="13">
        <v>560</v>
      </c>
      <c r="J158" s="13">
        <v>647</v>
      </c>
      <c r="K158" s="13">
        <v>625</v>
      </c>
      <c r="L158" s="13">
        <v>580</v>
      </c>
      <c r="M158" s="13">
        <v>510</v>
      </c>
      <c r="N158" s="13">
        <v>480</v>
      </c>
      <c r="O158" s="13">
        <v>750</v>
      </c>
      <c r="P158" s="13">
        <v>620</v>
      </c>
    </row>
    <row r="159" spans="1:21" x14ac:dyDescent="0.25">
      <c r="C159" t="s">
        <v>29</v>
      </c>
      <c r="D159" s="13">
        <v>7083</v>
      </c>
      <c r="J159" s="13">
        <v>620</v>
      </c>
      <c r="K159" s="13">
        <v>530</v>
      </c>
      <c r="L159" s="13">
        <v>610</v>
      </c>
      <c r="M159" s="13">
        <v>550</v>
      </c>
      <c r="N159" s="13">
        <v>560</v>
      </c>
      <c r="O159" s="13">
        <v>648</v>
      </c>
      <c r="P159" s="13">
        <v>625</v>
      </c>
      <c r="Q159" s="13">
        <v>580</v>
      </c>
      <c r="R159" s="13">
        <v>510</v>
      </c>
      <c r="S159" s="13">
        <v>480</v>
      </c>
      <c r="T159" s="13">
        <v>750</v>
      </c>
      <c r="U159" s="13">
        <v>620</v>
      </c>
    </row>
    <row r="160" spans="1:21" x14ac:dyDescent="0.25">
      <c r="C160" t="s">
        <v>30</v>
      </c>
      <c r="D160" s="13">
        <v>52273.951000000001</v>
      </c>
      <c r="J160" s="13">
        <v>51750</v>
      </c>
      <c r="K160" s="13">
        <v>52300</v>
      </c>
      <c r="L160" s="13">
        <v>50750</v>
      </c>
      <c r="M160" s="13">
        <v>53100</v>
      </c>
      <c r="N160" s="13">
        <v>55200</v>
      </c>
      <c r="O160" s="13">
        <v>54300</v>
      </c>
      <c r="P160" s="13">
        <v>52100</v>
      </c>
      <c r="Q160" s="13">
        <v>49300</v>
      </c>
      <c r="R160" s="13">
        <v>48700</v>
      </c>
      <c r="S160" s="13">
        <v>50200</v>
      </c>
      <c r="T160" s="13">
        <v>55320</v>
      </c>
      <c r="U160" s="13">
        <v>52600</v>
      </c>
    </row>
    <row r="161" spans="1:21" x14ac:dyDescent="0.25">
      <c r="C161" t="s">
        <v>31</v>
      </c>
      <c r="D161" s="13">
        <v>370256.4</v>
      </c>
      <c r="J161" s="13">
        <v>32085</v>
      </c>
      <c r="K161" s="13">
        <v>27719</v>
      </c>
      <c r="L161" s="13">
        <v>30957.5</v>
      </c>
      <c r="M161" s="13">
        <v>29205</v>
      </c>
      <c r="N161" s="13">
        <v>30912</v>
      </c>
      <c r="O161" s="13">
        <v>35186.400000000001</v>
      </c>
      <c r="P161" s="13">
        <v>32562.5</v>
      </c>
      <c r="Q161" s="13">
        <v>28594</v>
      </c>
      <c r="R161" s="13">
        <v>24837</v>
      </c>
      <c r="S161" s="13">
        <v>24096</v>
      </c>
      <c r="T161" s="13">
        <v>41490</v>
      </c>
      <c r="U161" s="13">
        <v>32612</v>
      </c>
    </row>
    <row r="162" spans="1:21" x14ac:dyDescent="0.25">
      <c r="C162" t="s">
        <v>32</v>
      </c>
      <c r="D162" s="13">
        <v>0.253</v>
      </c>
      <c r="J162" s="13">
        <v>0.19</v>
      </c>
      <c r="K162" s="13">
        <v>0.2</v>
      </c>
      <c r="L162" s="13">
        <v>0.2</v>
      </c>
      <c r="M162" s="13">
        <v>0.2</v>
      </c>
      <c r="N162" s="13">
        <v>0.28000000000000003</v>
      </c>
      <c r="O162" s="13">
        <v>0.28999999999999998</v>
      </c>
      <c r="P162" s="13">
        <v>0.31</v>
      </c>
      <c r="Q162" s="13">
        <v>0.28999999999999998</v>
      </c>
      <c r="R162" s="13">
        <v>0.26</v>
      </c>
      <c r="S162" s="13">
        <v>0.28000000000000003</v>
      </c>
      <c r="T162" s="13">
        <v>0.27</v>
      </c>
      <c r="U162" s="13">
        <v>0.26</v>
      </c>
    </row>
    <row r="163" spans="1:21" x14ac:dyDescent="0.25">
      <c r="A163">
        <v>14030280000</v>
      </c>
      <c r="B163" t="s">
        <v>60</v>
      </c>
      <c r="C163" t="s">
        <v>27</v>
      </c>
      <c r="G163" s="13">
        <v>102</v>
      </c>
      <c r="H163" s="13">
        <v>102</v>
      </c>
      <c r="I163" s="13">
        <v>102</v>
      </c>
      <c r="J163" s="13">
        <v>102</v>
      </c>
      <c r="K163" s="13">
        <v>102</v>
      </c>
      <c r="L163" s="13">
        <v>41</v>
      </c>
      <c r="M163" s="13">
        <v>2</v>
      </c>
      <c r="N163" s="13">
        <v>2</v>
      </c>
      <c r="O163" s="13">
        <v>2</v>
      </c>
      <c r="P163" s="13">
        <v>2</v>
      </c>
      <c r="Q163" s="13">
        <v>14</v>
      </c>
      <c r="R163" s="13">
        <v>38</v>
      </c>
      <c r="S163" s="13">
        <v>38</v>
      </c>
      <c r="T163" s="13">
        <v>38</v>
      </c>
      <c r="U163" s="13">
        <v>38</v>
      </c>
    </row>
    <row r="164" spans="1:21" x14ac:dyDescent="0.25">
      <c r="C164" t="s">
        <v>28</v>
      </c>
      <c r="D164" s="13">
        <v>102</v>
      </c>
      <c r="G164" s="13">
        <v>102</v>
      </c>
    </row>
    <row r="165" spans="1:21" x14ac:dyDescent="0.25">
      <c r="C165" t="s">
        <v>29</v>
      </c>
      <c r="D165" s="13">
        <v>100</v>
      </c>
      <c r="L165" s="13">
        <v>61</v>
      </c>
      <c r="M165" s="13">
        <v>39</v>
      </c>
    </row>
    <row r="166" spans="1:21" x14ac:dyDescent="0.25">
      <c r="C166" t="s">
        <v>30</v>
      </c>
      <c r="D166" s="13">
        <v>9861</v>
      </c>
      <c r="L166" s="13">
        <v>9890.1630000000005</v>
      </c>
      <c r="M166" s="13">
        <v>9815.384</v>
      </c>
    </row>
    <row r="167" spans="1:21" x14ac:dyDescent="0.25">
      <c r="C167" t="s">
        <v>31</v>
      </c>
      <c r="D167" s="13">
        <v>986.1</v>
      </c>
      <c r="L167" s="13">
        <v>603.29999999999995</v>
      </c>
      <c r="M167" s="13">
        <v>382.8</v>
      </c>
    </row>
    <row r="168" spans="1:21" x14ac:dyDescent="0.25">
      <c r="C168" t="s">
        <v>32</v>
      </c>
      <c r="D168" s="13">
        <v>3.03</v>
      </c>
      <c r="L168" s="13">
        <v>3</v>
      </c>
      <c r="M168" s="13">
        <v>3.077</v>
      </c>
    </row>
    <row r="169" spans="1:21" x14ac:dyDescent="0.25">
      <c r="A169">
        <v>13010200000</v>
      </c>
      <c r="B169" t="s">
        <v>61</v>
      </c>
      <c r="C169" t="s">
        <v>27</v>
      </c>
      <c r="E169" s="13">
        <v>161</v>
      </c>
      <c r="F169" s="13">
        <v>161</v>
      </c>
      <c r="G169" s="13">
        <v>161</v>
      </c>
      <c r="H169" s="13">
        <v>161</v>
      </c>
      <c r="I169" s="13">
        <v>161</v>
      </c>
      <c r="J169" s="13">
        <v>81</v>
      </c>
      <c r="K169" s="13">
        <v>81</v>
      </c>
      <c r="L169" s="13">
        <v>81</v>
      </c>
      <c r="M169" s="13">
        <v>81</v>
      </c>
      <c r="N169" s="13">
        <v>81</v>
      </c>
      <c r="O169" s="13">
        <v>81</v>
      </c>
      <c r="P169" s="13">
        <v>81</v>
      </c>
      <c r="Q169" s="13">
        <v>81</v>
      </c>
      <c r="R169" s="13">
        <v>160</v>
      </c>
      <c r="S169" s="13">
        <v>160</v>
      </c>
      <c r="T169" s="13">
        <v>160</v>
      </c>
      <c r="U169" s="13">
        <v>160</v>
      </c>
    </row>
    <row r="170" spans="1:21" x14ac:dyDescent="0.25">
      <c r="C170" t="s">
        <v>29</v>
      </c>
      <c r="D170" s="13">
        <v>81</v>
      </c>
      <c r="U170" s="13">
        <v>81</v>
      </c>
    </row>
    <row r="171" spans="1:21" x14ac:dyDescent="0.25">
      <c r="C171" t="s">
        <v>30</v>
      </c>
      <c r="D171" s="13">
        <v>42603.703000000001</v>
      </c>
    </row>
    <row r="172" spans="1:21" x14ac:dyDescent="0.25">
      <c r="C172" t="s">
        <v>31</v>
      </c>
      <c r="D172" s="13">
        <v>3450.9</v>
      </c>
      <c r="O172" s="13">
        <v>3187.5</v>
      </c>
      <c r="P172" s="13">
        <v>263.39999999999998</v>
      </c>
    </row>
    <row r="173" spans="1:21" x14ac:dyDescent="0.25">
      <c r="C173" t="s">
        <v>32</v>
      </c>
      <c r="D173" s="13">
        <v>2</v>
      </c>
      <c r="O173" s="13">
        <v>2</v>
      </c>
      <c r="P173" s="13">
        <v>2</v>
      </c>
    </row>
    <row r="174" spans="1:21" x14ac:dyDescent="0.25">
      <c r="A174">
        <v>13010220000</v>
      </c>
      <c r="B174" t="s">
        <v>62</v>
      </c>
      <c r="C174" t="s">
        <v>27</v>
      </c>
      <c r="E174" s="13">
        <v>35</v>
      </c>
      <c r="F174" s="13">
        <v>35</v>
      </c>
      <c r="G174" s="13">
        <v>35</v>
      </c>
      <c r="H174" s="13">
        <v>35</v>
      </c>
      <c r="I174" s="13">
        <v>35</v>
      </c>
      <c r="J174" s="13">
        <v>35</v>
      </c>
      <c r="K174" s="13">
        <v>35</v>
      </c>
      <c r="L174" s="13">
        <v>35</v>
      </c>
      <c r="M174" s="13">
        <v>35</v>
      </c>
      <c r="N174" s="13">
        <v>35</v>
      </c>
      <c r="O174" s="13">
        <v>35</v>
      </c>
      <c r="P174" s="13">
        <v>35</v>
      </c>
      <c r="Q174" s="13">
        <v>35</v>
      </c>
      <c r="R174" s="13">
        <v>35</v>
      </c>
      <c r="S174" s="13">
        <v>35</v>
      </c>
      <c r="T174" s="13">
        <v>35</v>
      </c>
      <c r="U174" s="13">
        <v>35</v>
      </c>
    </row>
    <row r="175" spans="1:21" x14ac:dyDescent="0.25">
      <c r="C175" t="s">
        <v>29</v>
      </c>
      <c r="D175" s="13">
        <v>35</v>
      </c>
      <c r="U175" s="13">
        <v>35</v>
      </c>
    </row>
    <row r="176" spans="1:21" x14ac:dyDescent="0.25">
      <c r="C176" t="s">
        <v>30</v>
      </c>
      <c r="D176" s="13">
        <v>4757.1419999999998</v>
      </c>
    </row>
    <row r="177" spans="1:21" x14ac:dyDescent="0.25">
      <c r="C177" t="s">
        <v>31</v>
      </c>
      <c r="D177" s="13">
        <v>166.5</v>
      </c>
      <c r="J177" s="13">
        <v>46</v>
      </c>
      <c r="K177" s="13">
        <v>70</v>
      </c>
      <c r="L177" s="13">
        <v>40</v>
      </c>
      <c r="M177" s="13">
        <v>10.5</v>
      </c>
    </row>
    <row r="178" spans="1:21" x14ac:dyDescent="0.25">
      <c r="C178" t="s">
        <v>32</v>
      </c>
      <c r="D178" s="13">
        <v>2.7719999999999998</v>
      </c>
      <c r="J178" s="13">
        <v>2.1739999999999999</v>
      </c>
      <c r="K178" s="13">
        <v>3</v>
      </c>
      <c r="L178" s="13">
        <v>3</v>
      </c>
      <c r="M178" s="13">
        <v>3</v>
      </c>
    </row>
    <row r="179" spans="1:21" x14ac:dyDescent="0.25">
      <c r="A179">
        <v>13010250000</v>
      </c>
      <c r="B179" t="s">
        <v>63</v>
      </c>
      <c r="C179" t="s">
        <v>27</v>
      </c>
      <c r="E179" s="13">
        <v>47</v>
      </c>
      <c r="F179" s="13">
        <v>47</v>
      </c>
      <c r="G179" s="13">
        <v>47</v>
      </c>
      <c r="H179" s="13">
        <v>47</v>
      </c>
      <c r="I179" s="13">
        <v>47</v>
      </c>
      <c r="J179" s="13">
        <v>47</v>
      </c>
      <c r="K179" s="13">
        <v>47</v>
      </c>
      <c r="L179" s="13">
        <v>47</v>
      </c>
      <c r="M179" s="13">
        <v>47</v>
      </c>
      <c r="N179" s="13">
        <v>47</v>
      </c>
      <c r="O179" s="13">
        <v>47</v>
      </c>
      <c r="P179" s="13">
        <v>47</v>
      </c>
      <c r="Q179" s="13">
        <v>47</v>
      </c>
      <c r="R179" s="13">
        <v>47</v>
      </c>
      <c r="S179" s="13">
        <v>47</v>
      </c>
      <c r="T179" s="13">
        <v>47</v>
      </c>
      <c r="U179" s="13">
        <v>47</v>
      </c>
    </row>
    <row r="180" spans="1:21" x14ac:dyDescent="0.25">
      <c r="C180" t="s">
        <v>29</v>
      </c>
      <c r="D180" s="13">
        <v>25</v>
      </c>
      <c r="U180" s="13">
        <v>25</v>
      </c>
    </row>
    <row r="181" spans="1:21" x14ac:dyDescent="0.25">
      <c r="C181" t="s">
        <v>30</v>
      </c>
      <c r="D181" s="13">
        <v>10460</v>
      </c>
    </row>
    <row r="182" spans="1:21" x14ac:dyDescent="0.25">
      <c r="C182" t="s">
        <v>31</v>
      </c>
      <c r="D182" s="13">
        <v>261.5</v>
      </c>
      <c r="J182" s="13">
        <v>42.5</v>
      </c>
      <c r="K182" s="13">
        <v>57</v>
      </c>
      <c r="L182" s="13">
        <v>88</v>
      </c>
      <c r="M182" s="13">
        <v>74</v>
      </c>
    </row>
    <row r="183" spans="1:21" x14ac:dyDescent="0.25">
      <c r="C183" t="s">
        <v>32</v>
      </c>
      <c r="D183" s="13">
        <v>5.194</v>
      </c>
      <c r="J183" s="13">
        <v>3.5</v>
      </c>
      <c r="K183" s="13">
        <v>3</v>
      </c>
      <c r="L183" s="13">
        <v>5.7439999999999998</v>
      </c>
      <c r="M183" s="13">
        <v>7.2030000000000003</v>
      </c>
    </row>
    <row r="184" spans="1:21" x14ac:dyDescent="0.25">
      <c r="A184">
        <v>14020050000</v>
      </c>
      <c r="B184" t="s">
        <v>64</v>
      </c>
      <c r="C184" t="s">
        <v>27</v>
      </c>
      <c r="E184" s="13">
        <v>12</v>
      </c>
      <c r="F184" s="13">
        <v>17</v>
      </c>
      <c r="G184" s="13">
        <v>20</v>
      </c>
      <c r="H184" s="13">
        <v>15</v>
      </c>
      <c r="I184" s="13">
        <v>8</v>
      </c>
      <c r="J184" s="13">
        <v>3</v>
      </c>
      <c r="Q184" s="13">
        <v>2</v>
      </c>
      <c r="R184" s="13">
        <v>4</v>
      </c>
      <c r="S184" s="13">
        <v>9</v>
      </c>
      <c r="T184" s="13">
        <v>13</v>
      </c>
      <c r="U184" s="13">
        <v>11</v>
      </c>
    </row>
    <row r="185" spans="1:21" x14ac:dyDescent="0.25">
      <c r="C185" t="s">
        <v>28</v>
      </c>
      <c r="D185" s="13">
        <v>15</v>
      </c>
      <c r="E185" s="13">
        <v>7</v>
      </c>
      <c r="F185" s="13">
        <v>5</v>
      </c>
      <c r="G185" s="13">
        <v>3</v>
      </c>
    </row>
    <row r="186" spans="1:21" x14ac:dyDescent="0.25">
      <c r="C186" t="s">
        <v>29</v>
      </c>
      <c r="D186" s="13">
        <v>10</v>
      </c>
      <c r="J186" s="13">
        <v>5</v>
      </c>
      <c r="K186" s="13">
        <v>3</v>
      </c>
      <c r="U186" s="13">
        <v>2</v>
      </c>
    </row>
    <row r="187" spans="1:21" x14ac:dyDescent="0.25">
      <c r="C187" t="s">
        <v>30</v>
      </c>
      <c r="D187" s="13">
        <v>29075</v>
      </c>
      <c r="J187" s="13">
        <v>29500</v>
      </c>
      <c r="K187" s="13">
        <v>28750</v>
      </c>
      <c r="U187" s="13">
        <v>28500</v>
      </c>
    </row>
    <row r="188" spans="1:21" x14ac:dyDescent="0.25">
      <c r="C188" t="s">
        <v>31</v>
      </c>
      <c r="D188" s="13">
        <v>290.75</v>
      </c>
      <c r="J188" s="13">
        <v>147.5</v>
      </c>
      <c r="K188" s="13">
        <v>86.25</v>
      </c>
      <c r="U188" s="13">
        <v>57</v>
      </c>
    </row>
    <row r="189" spans="1:21" x14ac:dyDescent="0.25">
      <c r="C189" t="s">
        <v>32</v>
      </c>
      <c r="D189" s="13">
        <v>1.47</v>
      </c>
      <c r="J189" s="13">
        <v>1.5</v>
      </c>
      <c r="K189" s="13">
        <v>1.2</v>
      </c>
      <c r="U189" s="13">
        <v>1.8</v>
      </c>
    </row>
    <row r="190" spans="1:21" x14ac:dyDescent="0.25">
      <c r="A190">
        <v>13010260000</v>
      </c>
      <c r="B190" t="s">
        <v>65</v>
      </c>
      <c r="C190" t="s">
        <v>27</v>
      </c>
      <c r="E190" s="13">
        <v>7</v>
      </c>
      <c r="F190" s="13">
        <v>7</v>
      </c>
      <c r="G190" s="13">
        <v>7</v>
      </c>
      <c r="H190" s="13">
        <v>7</v>
      </c>
      <c r="I190" s="13">
        <v>7</v>
      </c>
      <c r="J190" s="13">
        <v>7</v>
      </c>
      <c r="K190" s="13">
        <v>7</v>
      </c>
      <c r="L190" s="13">
        <v>7</v>
      </c>
      <c r="M190" s="13">
        <v>7</v>
      </c>
      <c r="N190" s="13">
        <v>7</v>
      </c>
      <c r="O190" s="13">
        <v>7</v>
      </c>
      <c r="P190" s="13">
        <v>7</v>
      </c>
      <c r="Q190" s="13">
        <v>7</v>
      </c>
      <c r="R190" s="13">
        <v>7</v>
      </c>
      <c r="S190" s="13">
        <v>7</v>
      </c>
      <c r="T190" s="13">
        <v>7</v>
      </c>
      <c r="U190" s="13">
        <v>7</v>
      </c>
    </row>
    <row r="191" spans="1:21" x14ac:dyDescent="0.25">
      <c r="C191" t="s">
        <v>29</v>
      </c>
      <c r="D191" s="13">
        <v>7</v>
      </c>
      <c r="U191" s="13">
        <v>7</v>
      </c>
    </row>
    <row r="192" spans="1:21" x14ac:dyDescent="0.25">
      <c r="C192" t="s">
        <v>30</v>
      </c>
      <c r="D192" s="13">
        <v>6214.2849999999999</v>
      </c>
    </row>
    <row r="193" spans="1:21" x14ac:dyDescent="0.25">
      <c r="C193" t="s">
        <v>31</v>
      </c>
      <c r="D193" s="13">
        <v>43.5</v>
      </c>
      <c r="J193" s="13">
        <v>12.25</v>
      </c>
      <c r="K193" s="13">
        <v>22.25</v>
      </c>
      <c r="L193" s="13">
        <v>5</v>
      </c>
      <c r="M193" s="13">
        <v>4</v>
      </c>
    </row>
    <row r="194" spans="1:21" x14ac:dyDescent="0.25">
      <c r="C194" t="s">
        <v>32</v>
      </c>
      <c r="D194" s="13">
        <v>1.8280000000000001</v>
      </c>
      <c r="J194" s="13">
        <v>2.5</v>
      </c>
      <c r="K194" s="13">
        <v>1.5</v>
      </c>
      <c r="L194" s="13">
        <v>1.5</v>
      </c>
      <c r="M194" s="13">
        <v>2</v>
      </c>
    </row>
    <row r="195" spans="1:21" x14ac:dyDescent="0.25">
      <c r="A195">
        <v>14040070000</v>
      </c>
      <c r="B195" t="s">
        <v>66</v>
      </c>
      <c r="C195" t="s">
        <v>27</v>
      </c>
      <c r="E195" s="13">
        <v>2</v>
      </c>
      <c r="F195" s="13">
        <v>7</v>
      </c>
      <c r="G195" s="13">
        <v>7</v>
      </c>
      <c r="H195" s="13">
        <v>7</v>
      </c>
      <c r="I195" s="13">
        <v>7</v>
      </c>
      <c r="J195" s="13">
        <v>7</v>
      </c>
      <c r="K195" s="13">
        <v>7</v>
      </c>
      <c r="L195" s="13">
        <v>7</v>
      </c>
      <c r="M195" s="13">
        <v>7</v>
      </c>
      <c r="Q195" s="13">
        <v>5</v>
      </c>
      <c r="R195" s="13">
        <v>10</v>
      </c>
      <c r="S195" s="13">
        <v>10</v>
      </c>
      <c r="T195" s="13">
        <v>10</v>
      </c>
      <c r="U195" s="13">
        <v>10</v>
      </c>
    </row>
    <row r="196" spans="1:21" x14ac:dyDescent="0.25">
      <c r="C196" t="s">
        <v>28</v>
      </c>
      <c r="D196" s="13">
        <v>7</v>
      </c>
      <c r="E196" s="13">
        <v>2</v>
      </c>
      <c r="F196" s="13">
        <v>5</v>
      </c>
    </row>
    <row r="197" spans="1:21" x14ac:dyDescent="0.25">
      <c r="C197" t="s">
        <v>29</v>
      </c>
      <c r="D197" s="13">
        <v>7</v>
      </c>
      <c r="N197" s="13">
        <v>7</v>
      </c>
    </row>
    <row r="198" spans="1:21" x14ac:dyDescent="0.25">
      <c r="C198" t="s">
        <v>30</v>
      </c>
      <c r="D198" s="13">
        <v>4695.7139999999999</v>
      </c>
      <c r="N198" s="13">
        <v>4695.7139999999999</v>
      </c>
    </row>
    <row r="199" spans="1:21" x14ac:dyDescent="0.25">
      <c r="C199" t="s">
        <v>31</v>
      </c>
      <c r="D199" s="13">
        <v>32.869999999999997</v>
      </c>
      <c r="N199" s="13">
        <v>32.869999999999997</v>
      </c>
    </row>
    <row r="200" spans="1:21" x14ac:dyDescent="0.25">
      <c r="C200" t="s">
        <v>32</v>
      </c>
      <c r="D200" s="13">
        <v>2.5</v>
      </c>
      <c r="N200" s="13">
        <v>2.5</v>
      </c>
    </row>
    <row r="201" spans="1:21" x14ac:dyDescent="0.25">
      <c r="A201">
        <v>13010290000</v>
      </c>
      <c r="B201" t="s">
        <v>67</v>
      </c>
      <c r="C201" t="s">
        <v>27</v>
      </c>
      <c r="E201" s="13">
        <v>116</v>
      </c>
      <c r="F201" s="13">
        <v>116</v>
      </c>
      <c r="G201" s="13">
        <v>116</v>
      </c>
      <c r="H201" s="13">
        <v>116</v>
      </c>
      <c r="I201" s="13">
        <v>116</v>
      </c>
      <c r="J201" s="13">
        <v>116</v>
      </c>
      <c r="K201" s="13">
        <v>116</v>
      </c>
      <c r="L201" s="13">
        <v>116</v>
      </c>
      <c r="M201" s="13">
        <v>116</v>
      </c>
      <c r="N201" s="13">
        <v>116</v>
      </c>
      <c r="O201" s="13">
        <v>116</v>
      </c>
      <c r="P201" s="13">
        <v>116</v>
      </c>
      <c r="Q201" s="13">
        <v>116</v>
      </c>
      <c r="R201" s="13">
        <v>116</v>
      </c>
      <c r="S201" s="13">
        <v>116</v>
      </c>
      <c r="T201" s="13">
        <v>116</v>
      </c>
      <c r="U201" s="13">
        <v>116</v>
      </c>
    </row>
    <row r="202" spans="1:21" x14ac:dyDescent="0.25">
      <c r="C202" t="s">
        <v>29</v>
      </c>
      <c r="D202" s="13">
        <v>116</v>
      </c>
      <c r="U202" s="13">
        <v>116</v>
      </c>
    </row>
    <row r="203" spans="1:21" x14ac:dyDescent="0.25">
      <c r="C203" t="s">
        <v>30</v>
      </c>
      <c r="D203" s="13">
        <v>2522.241</v>
      </c>
    </row>
    <row r="204" spans="1:21" x14ac:dyDescent="0.25">
      <c r="C204" t="s">
        <v>31</v>
      </c>
      <c r="D204" s="13">
        <v>292.58</v>
      </c>
      <c r="O204" s="13">
        <v>76.5</v>
      </c>
      <c r="P204" s="13">
        <v>120.6</v>
      </c>
      <c r="Q204" s="13">
        <v>47.6</v>
      </c>
      <c r="R204" s="13">
        <v>47.88</v>
      </c>
    </row>
    <row r="205" spans="1:21" x14ac:dyDescent="0.25">
      <c r="C205" t="s">
        <v>32</v>
      </c>
      <c r="D205" s="13">
        <v>5.3460000000000001</v>
      </c>
      <c r="O205" s="13">
        <v>6.2</v>
      </c>
      <c r="P205" s="13">
        <v>5</v>
      </c>
      <c r="Q205" s="13">
        <v>5.2</v>
      </c>
      <c r="R205" s="13">
        <v>5</v>
      </c>
    </row>
    <row r="206" spans="1:21" x14ac:dyDescent="0.25">
      <c r="A206">
        <v>14040080000</v>
      </c>
      <c r="B206" t="s">
        <v>68</v>
      </c>
      <c r="C206" t="s">
        <v>27</v>
      </c>
      <c r="E206" s="13">
        <v>2</v>
      </c>
      <c r="F206" s="13">
        <v>6</v>
      </c>
      <c r="G206" s="13">
        <v>6</v>
      </c>
      <c r="H206" s="13">
        <v>6</v>
      </c>
      <c r="I206" s="13">
        <v>6</v>
      </c>
      <c r="J206" s="13">
        <v>6</v>
      </c>
      <c r="K206" s="13">
        <v>6</v>
      </c>
      <c r="L206" s="13">
        <v>6</v>
      </c>
      <c r="M206" s="13">
        <v>6</v>
      </c>
      <c r="Q206" s="13">
        <v>5</v>
      </c>
      <c r="R206" s="13">
        <v>11</v>
      </c>
      <c r="S206" s="13">
        <v>11</v>
      </c>
      <c r="T206" s="13">
        <v>11</v>
      </c>
      <c r="U206" s="13">
        <v>11</v>
      </c>
    </row>
    <row r="207" spans="1:21" x14ac:dyDescent="0.25">
      <c r="C207" t="s">
        <v>28</v>
      </c>
      <c r="D207" s="13">
        <v>6</v>
      </c>
      <c r="E207" s="13">
        <v>2</v>
      </c>
      <c r="F207" s="13">
        <v>4</v>
      </c>
    </row>
    <row r="208" spans="1:21" x14ac:dyDescent="0.25">
      <c r="C208" t="s">
        <v>29</v>
      </c>
      <c r="D208" s="13">
        <v>6</v>
      </c>
      <c r="N208" s="13">
        <v>6</v>
      </c>
    </row>
    <row r="209" spans="1:21" x14ac:dyDescent="0.25">
      <c r="C209" t="s">
        <v>30</v>
      </c>
      <c r="D209" s="13">
        <v>4928.3329999999996</v>
      </c>
      <c r="N209" s="13">
        <v>4928.3329999999996</v>
      </c>
    </row>
    <row r="210" spans="1:21" x14ac:dyDescent="0.25">
      <c r="C210" t="s">
        <v>31</v>
      </c>
      <c r="D210" s="13">
        <v>29.57</v>
      </c>
      <c r="N210" s="13">
        <v>29.57</v>
      </c>
    </row>
    <row r="211" spans="1:21" x14ac:dyDescent="0.25">
      <c r="C211" t="s">
        <v>32</v>
      </c>
      <c r="D211" s="13">
        <v>2.5</v>
      </c>
      <c r="N211" s="13">
        <v>2.5</v>
      </c>
    </row>
    <row r="212" spans="1:21" x14ac:dyDescent="0.25">
      <c r="A212">
        <v>15010120000</v>
      </c>
      <c r="B212" t="s">
        <v>69</v>
      </c>
      <c r="C212" t="s">
        <v>27</v>
      </c>
      <c r="E212" s="13">
        <v>229</v>
      </c>
      <c r="F212" s="13">
        <v>229</v>
      </c>
      <c r="G212" s="13">
        <v>239</v>
      </c>
      <c r="H212" s="13">
        <v>247</v>
      </c>
      <c r="I212" s="13">
        <v>247</v>
      </c>
      <c r="J212" s="13">
        <v>247</v>
      </c>
      <c r="K212" s="13">
        <v>247</v>
      </c>
      <c r="L212" s="13">
        <v>247</v>
      </c>
      <c r="M212" s="13">
        <v>247</v>
      </c>
      <c r="N212" s="13">
        <v>262</v>
      </c>
      <c r="O212" s="13">
        <v>262</v>
      </c>
      <c r="P212" s="13">
        <v>262</v>
      </c>
      <c r="Q212" s="13">
        <v>262</v>
      </c>
      <c r="R212" s="13">
        <v>262</v>
      </c>
      <c r="S212" s="13">
        <v>262</v>
      </c>
      <c r="T212" s="13">
        <v>267</v>
      </c>
      <c r="U212" s="13">
        <v>270</v>
      </c>
    </row>
    <row r="213" spans="1:21" x14ac:dyDescent="0.25">
      <c r="C213" t="s">
        <v>28</v>
      </c>
      <c r="D213" s="13">
        <v>33</v>
      </c>
      <c r="G213" s="13">
        <v>10</v>
      </c>
      <c r="H213" s="13">
        <v>8</v>
      </c>
      <c r="N213" s="13">
        <v>15</v>
      </c>
    </row>
    <row r="214" spans="1:21" x14ac:dyDescent="0.25">
      <c r="C214" t="s">
        <v>29</v>
      </c>
      <c r="D214" s="13">
        <v>230</v>
      </c>
    </row>
    <row r="215" spans="1:21" x14ac:dyDescent="0.25">
      <c r="C215" t="s">
        <v>30</v>
      </c>
      <c r="D215" s="13">
        <v>4759.0429999999997</v>
      </c>
    </row>
    <row r="216" spans="1:21" x14ac:dyDescent="0.25">
      <c r="C216" t="s">
        <v>31</v>
      </c>
      <c r="D216" s="13">
        <v>1094.58</v>
      </c>
      <c r="J216" s="13">
        <v>10.9</v>
      </c>
      <c r="L216" s="13">
        <v>142.30000000000001</v>
      </c>
      <c r="M216" s="13">
        <v>120.19</v>
      </c>
      <c r="N216" s="13">
        <v>194.24</v>
      </c>
      <c r="O216" s="13">
        <v>107.04</v>
      </c>
      <c r="P216" s="13">
        <v>63.98</v>
      </c>
      <c r="Q216" s="13">
        <v>67.5</v>
      </c>
      <c r="R216" s="13">
        <v>78.05</v>
      </c>
      <c r="S216" s="13">
        <v>130.78</v>
      </c>
      <c r="T216" s="13">
        <v>125.1</v>
      </c>
      <c r="U216" s="13">
        <v>54.5</v>
      </c>
    </row>
    <row r="217" spans="1:21" x14ac:dyDescent="0.25">
      <c r="C217" t="s">
        <v>32</v>
      </c>
      <c r="D217" s="13">
        <v>5.6079999999999997</v>
      </c>
      <c r="J217" s="13">
        <v>5.5</v>
      </c>
      <c r="L217" s="13">
        <v>7.05</v>
      </c>
      <c r="M217" s="13">
        <v>7.0659999999999998</v>
      </c>
      <c r="N217" s="13">
        <v>4.9009999999999998</v>
      </c>
      <c r="O217" s="13">
        <v>5.5</v>
      </c>
      <c r="P217" s="13">
        <v>5.5</v>
      </c>
      <c r="Q217" s="13">
        <v>5.5</v>
      </c>
      <c r="R217" s="13">
        <v>5.5</v>
      </c>
      <c r="S217" s="13">
        <v>4.6500000000000004</v>
      </c>
      <c r="T217" s="13">
        <v>4.992</v>
      </c>
      <c r="U217" s="13">
        <v>5.5</v>
      </c>
    </row>
    <row r="218" spans="1:21" x14ac:dyDescent="0.25">
      <c r="A218">
        <v>13010300000</v>
      </c>
      <c r="B218" t="s">
        <v>70</v>
      </c>
      <c r="C218" t="s">
        <v>27</v>
      </c>
      <c r="E218" s="13">
        <v>12</v>
      </c>
      <c r="F218" s="13">
        <v>12</v>
      </c>
      <c r="G218" s="13">
        <v>12</v>
      </c>
      <c r="H218" s="13">
        <v>12</v>
      </c>
      <c r="I218" s="13">
        <v>12</v>
      </c>
      <c r="J218" s="13">
        <v>12</v>
      </c>
      <c r="K218" s="13">
        <v>12</v>
      </c>
      <c r="L218" s="13">
        <v>12</v>
      </c>
      <c r="M218" s="13">
        <v>12</v>
      </c>
      <c r="N218" s="13">
        <v>12</v>
      </c>
      <c r="O218" s="13">
        <v>12</v>
      </c>
      <c r="P218" s="13">
        <v>12</v>
      </c>
      <c r="Q218" s="13">
        <v>12</v>
      </c>
      <c r="R218" s="13">
        <v>12</v>
      </c>
      <c r="S218" s="13">
        <v>12</v>
      </c>
      <c r="T218" s="13">
        <v>12</v>
      </c>
      <c r="U218" s="13">
        <v>12</v>
      </c>
    </row>
    <row r="219" spans="1:21" x14ac:dyDescent="0.25">
      <c r="C219" t="s">
        <v>29</v>
      </c>
      <c r="D219" s="13">
        <v>12</v>
      </c>
      <c r="U219" s="13">
        <v>12</v>
      </c>
    </row>
    <row r="220" spans="1:21" x14ac:dyDescent="0.25">
      <c r="C220" t="s">
        <v>30</v>
      </c>
      <c r="D220" s="13">
        <v>3250</v>
      </c>
    </row>
    <row r="221" spans="1:21" x14ac:dyDescent="0.25">
      <c r="C221" t="s">
        <v>31</v>
      </c>
      <c r="D221" s="13">
        <v>39</v>
      </c>
      <c r="J221" s="13">
        <v>8</v>
      </c>
      <c r="K221" s="13">
        <v>12</v>
      </c>
      <c r="L221" s="13">
        <v>13</v>
      </c>
      <c r="M221" s="13">
        <v>6</v>
      </c>
    </row>
    <row r="222" spans="1:21" x14ac:dyDescent="0.25">
      <c r="C222" t="s">
        <v>32</v>
      </c>
      <c r="D222" s="13">
        <v>4.3719999999999999</v>
      </c>
      <c r="J222" s="13">
        <v>4.5</v>
      </c>
      <c r="K222" s="13">
        <v>4.4169999999999998</v>
      </c>
      <c r="L222" s="13">
        <v>4.1920000000000002</v>
      </c>
      <c r="M222" s="13">
        <v>4.5</v>
      </c>
    </row>
    <row r="223" spans="1:21" x14ac:dyDescent="0.25">
      <c r="A223">
        <v>13010320000</v>
      </c>
      <c r="B223" t="s">
        <v>71</v>
      </c>
      <c r="C223" t="s">
        <v>27</v>
      </c>
      <c r="E223" s="13">
        <v>952</v>
      </c>
      <c r="F223" s="13">
        <v>952</v>
      </c>
      <c r="G223" s="13">
        <v>967</v>
      </c>
      <c r="H223" s="13">
        <v>967</v>
      </c>
      <c r="I223" s="13">
        <v>967</v>
      </c>
      <c r="J223" s="13">
        <v>967</v>
      </c>
      <c r="K223" s="13">
        <v>967</v>
      </c>
      <c r="L223" s="13">
        <v>967</v>
      </c>
      <c r="M223" s="13">
        <v>967</v>
      </c>
      <c r="N223" s="13">
        <v>967</v>
      </c>
      <c r="O223" s="13">
        <v>967</v>
      </c>
      <c r="P223" s="13">
        <v>967</v>
      </c>
      <c r="Q223" s="13">
        <v>967</v>
      </c>
      <c r="R223" s="13">
        <v>967</v>
      </c>
      <c r="S223" s="13">
        <v>967</v>
      </c>
      <c r="T223" s="13">
        <v>967</v>
      </c>
      <c r="U223" s="13">
        <v>967</v>
      </c>
    </row>
    <row r="224" spans="1:21" x14ac:dyDescent="0.25">
      <c r="C224" t="s">
        <v>28</v>
      </c>
      <c r="D224" s="13">
        <v>15</v>
      </c>
      <c r="G224" s="13">
        <v>15</v>
      </c>
    </row>
    <row r="225" spans="1:21" x14ac:dyDescent="0.25">
      <c r="C225" t="s">
        <v>29</v>
      </c>
      <c r="D225" s="13">
        <v>788</v>
      </c>
      <c r="U225" s="13">
        <v>788</v>
      </c>
    </row>
    <row r="226" spans="1:21" x14ac:dyDescent="0.25">
      <c r="C226" t="s">
        <v>30</v>
      </c>
      <c r="D226" s="13">
        <v>13441.662</v>
      </c>
    </row>
    <row r="227" spans="1:21" x14ac:dyDescent="0.25">
      <c r="C227" t="s">
        <v>31</v>
      </c>
      <c r="D227" s="13">
        <v>10592.03</v>
      </c>
      <c r="J227" s="13">
        <v>46</v>
      </c>
      <c r="K227" s="13">
        <v>71</v>
      </c>
      <c r="L227" s="13">
        <v>1806</v>
      </c>
      <c r="M227" s="13">
        <v>5199</v>
      </c>
      <c r="N227" s="13">
        <v>3398.7</v>
      </c>
      <c r="O227" s="13">
        <v>47.33</v>
      </c>
      <c r="P227" s="13">
        <v>24</v>
      </c>
    </row>
    <row r="228" spans="1:21" x14ac:dyDescent="0.25">
      <c r="C228" t="s">
        <v>32</v>
      </c>
      <c r="D228" s="13">
        <v>4.4130000000000003</v>
      </c>
      <c r="J228" s="13">
        <v>4.5</v>
      </c>
      <c r="K228" s="13">
        <v>5</v>
      </c>
      <c r="L228" s="13">
        <v>4.9820000000000002</v>
      </c>
      <c r="M228" s="13">
        <v>4.5</v>
      </c>
      <c r="N228" s="13">
        <v>3.9870000000000001</v>
      </c>
      <c r="O228" s="13">
        <v>3.2109999999999999</v>
      </c>
      <c r="P228" s="13">
        <v>3.5</v>
      </c>
    </row>
    <row r="229" spans="1:21" x14ac:dyDescent="0.25">
      <c r="A229">
        <v>14040090000</v>
      </c>
      <c r="B229" t="s">
        <v>72</v>
      </c>
      <c r="C229" t="s">
        <v>27</v>
      </c>
      <c r="E229" s="13">
        <v>521</v>
      </c>
      <c r="F229" s="13">
        <v>843</v>
      </c>
      <c r="G229" s="13">
        <v>1018</v>
      </c>
      <c r="H229" s="13">
        <v>1114</v>
      </c>
      <c r="I229" s="13">
        <v>1150</v>
      </c>
      <c r="J229" s="13">
        <v>1038</v>
      </c>
      <c r="K229" s="13">
        <v>1229</v>
      </c>
      <c r="L229" s="13">
        <v>1204</v>
      </c>
      <c r="M229" s="13">
        <v>1040</v>
      </c>
      <c r="N229" s="13">
        <v>792</v>
      </c>
      <c r="O229" s="13">
        <v>417</v>
      </c>
      <c r="P229" s="13">
        <v>397</v>
      </c>
      <c r="Q229" s="13">
        <v>446</v>
      </c>
      <c r="R229" s="13">
        <v>678</v>
      </c>
      <c r="S229" s="13">
        <v>1091</v>
      </c>
      <c r="T229" s="13">
        <v>1220</v>
      </c>
      <c r="U229" s="13">
        <v>1210</v>
      </c>
    </row>
    <row r="230" spans="1:21" x14ac:dyDescent="0.25">
      <c r="C230" t="s">
        <v>28</v>
      </c>
      <c r="D230" s="13">
        <v>2567</v>
      </c>
      <c r="E230" s="13">
        <v>161</v>
      </c>
      <c r="F230" s="13">
        <v>394</v>
      </c>
      <c r="G230" s="13">
        <v>343</v>
      </c>
      <c r="H230" s="13">
        <v>216</v>
      </c>
      <c r="I230" s="13">
        <v>191</v>
      </c>
      <c r="J230" s="13">
        <v>225</v>
      </c>
      <c r="K230" s="13">
        <v>460</v>
      </c>
      <c r="L230" s="13">
        <v>180</v>
      </c>
      <c r="M230" s="13">
        <v>125</v>
      </c>
      <c r="N230" s="13">
        <v>30</v>
      </c>
      <c r="O230" s="13">
        <v>82</v>
      </c>
      <c r="P230" s="13">
        <v>160</v>
      </c>
    </row>
    <row r="231" spans="1:21" x14ac:dyDescent="0.25">
      <c r="C231" t="s">
        <v>29</v>
      </c>
      <c r="D231" s="13">
        <v>2567</v>
      </c>
      <c r="J231" s="13">
        <v>337</v>
      </c>
      <c r="K231" s="13">
        <v>269</v>
      </c>
      <c r="L231" s="13">
        <v>205</v>
      </c>
      <c r="M231" s="13">
        <v>289</v>
      </c>
      <c r="N231" s="13">
        <v>278</v>
      </c>
      <c r="O231" s="13">
        <v>457</v>
      </c>
      <c r="P231" s="13">
        <v>180</v>
      </c>
      <c r="Q231" s="13">
        <v>125</v>
      </c>
      <c r="R231" s="13">
        <v>30</v>
      </c>
      <c r="S231" s="13">
        <v>82</v>
      </c>
      <c r="T231" s="13">
        <v>155</v>
      </c>
      <c r="U231" s="13">
        <v>160</v>
      </c>
    </row>
    <row r="232" spans="1:21" x14ac:dyDescent="0.25">
      <c r="C232" t="s">
        <v>30</v>
      </c>
      <c r="D232" s="13">
        <v>35374.591999999997</v>
      </c>
      <c r="J232" s="13">
        <v>34589.732000000004</v>
      </c>
      <c r="K232" s="13">
        <v>35665.612999999998</v>
      </c>
      <c r="L232" s="13">
        <v>26647.165000000001</v>
      </c>
      <c r="M232" s="13">
        <v>28527.231</v>
      </c>
      <c r="N232" s="13">
        <v>35358.991999999998</v>
      </c>
      <c r="O232" s="13">
        <v>39800</v>
      </c>
      <c r="P232" s="13">
        <v>34200</v>
      </c>
      <c r="Q232" s="13">
        <v>36750</v>
      </c>
      <c r="R232" s="13">
        <v>38400</v>
      </c>
      <c r="S232" s="13">
        <v>37800</v>
      </c>
      <c r="T232" s="13">
        <v>39103.224999999999</v>
      </c>
      <c r="U232" s="13">
        <v>42300</v>
      </c>
    </row>
    <row r="233" spans="1:21" x14ac:dyDescent="0.25">
      <c r="C233" t="s">
        <v>31</v>
      </c>
      <c r="D233" s="13">
        <v>90806.578999999998</v>
      </c>
      <c r="J233" s="13">
        <v>11656.74</v>
      </c>
      <c r="K233" s="13">
        <v>9594.0499999999993</v>
      </c>
      <c r="L233" s="13">
        <v>5462.6689999999999</v>
      </c>
      <c r="M233" s="13">
        <v>8244.3700000000008</v>
      </c>
      <c r="N233" s="13">
        <v>9829.7999999999993</v>
      </c>
      <c r="O233" s="13">
        <v>18188.599999999999</v>
      </c>
      <c r="P233" s="13">
        <v>6156</v>
      </c>
      <c r="Q233" s="13">
        <v>4593.75</v>
      </c>
      <c r="R233" s="13">
        <v>1152</v>
      </c>
      <c r="S233" s="13">
        <v>3099.6</v>
      </c>
      <c r="T233" s="13">
        <v>6061</v>
      </c>
      <c r="U233" s="13">
        <v>6768</v>
      </c>
    </row>
    <row r="234" spans="1:21" x14ac:dyDescent="0.25">
      <c r="C234" t="s">
        <v>32</v>
      </c>
      <c r="D234" s="13">
        <v>0.90900000000000003</v>
      </c>
      <c r="J234" s="13">
        <v>0.35699999999999998</v>
      </c>
      <c r="K234" s="13">
        <v>0.81</v>
      </c>
      <c r="L234" s="13">
        <v>1.101</v>
      </c>
      <c r="M234" s="13">
        <v>1.226</v>
      </c>
      <c r="N234" s="13">
        <v>1.2509999999999999</v>
      </c>
      <c r="O234" s="13">
        <v>1.32</v>
      </c>
      <c r="P234" s="13">
        <v>0.68</v>
      </c>
      <c r="Q234" s="13">
        <v>0.62</v>
      </c>
      <c r="R234" s="13">
        <v>0.68</v>
      </c>
      <c r="S234" s="13">
        <v>0.65</v>
      </c>
      <c r="T234" s="13">
        <v>0.62</v>
      </c>
      <c r="U234" s="13">
        <v>0.68</v>
      </c>
    </row>
    <row r="235" spans="1:21" x14ac:dyDescent="0.25">
      <c r="A235">
        <v>14030260101</v>
      </c>
      <c r="B235" t="s">
        <v>73</v>
      </c>
      <c r="C235" t="s">
        <v>27</v>
      </c>
      <c r="E235" s="13">
        <v>80</v>
      </c>
      <c r="F235" s="13">
        <v>290</v>
      </c>
      <c r="G235" s="13">
        <v>615</v>
      </c>
      <c r="H235" s="13">
        <v>1143</v>
      </c>
      <c r="I235" s="13">
        <v>1383</v>
      </c>
      <c r="J235" s="13">
        <v>1543</v>
      </c>
      <c r="K235" s="13">
        <v>1463</v>
      </c>
      <c r="L235" s="13">
        <v>1253</v>
      </c>
      <c r="M235" s="13">
        <v>928</v>
      </c>
      <c r="N235" s="13">
        <v>400</v>
      </c>
      <c r="O235" s="13">
        <v>160</v>
      </c>
      <c r="R235" s="13">
        <v>45</v>
      </c>
      <c r="S235" s="13">
        <v>95</v>
      </c>
      <c r="T235" s="13">
        <v>345</v>
      </c>
      <c r="U235" s="13">
        <v>525</v>
      </c>
    </row>
    <row r="236" spans="1:21" x14ac:dyDescent="0.25">
      <c r="C236" t="s">
        <v>28</v>
      </c>
      <c r="D236" s="13">
        <v>1543</v>
      </c>
      <c r="E236" s="13">
        <v>80</v>
      </c>
      <c r="F236" s="13">
        <v>210</v>
      </c>
      <c r="G236" s="13">
        <v>325</v>
      </c>
      <c r="H236" s="13">
        <v>528</v>
      </c>
      <c r="I236" s="13">
        <v>240</v>
      </c>
      <c r="J236" s="13">
        <v>160</v>
      </c>
    </row>
    <row r="237" spans="1:21" x14ac:dyDescent="0.25">
      <c r="C237" t="s">
        <v>29</v>
      </c>
      <c r="D237" s="13">
        <v>1543</v>
      </c>
      <c r="K237" s="13">
        <v>80</v>
      </c>
      <c r="L237" s="13">
        <v>210</v>
      </c>
      <c r="M237" s="13">
        <v>325</v>
      </c>
      <c r="N237" s="13">
        <v>528</v>
      </c>
      <c r="O237" s="13">
        <v>240</v>
      </c>
      <c r="P237" s="13">
        <v>160</v>
      </c>
    </row>
    <row r="238" spans="1:21" x14ac:dyDescent="0.25">
      <c r="C238" t="s">
        <v>30</v>
      </c>
      <c r="D238" s="13">
        <v>6668.3729999999996</v>
      </c>
      <c r="K238" s="13">
        <v>7200</v>
      </c>
      <c r="L238" s="13">
        <v>7350</v>
      </c>
      <c r="M238" s="13">
        <v>7080</v>
      </c>
      <c r="N238" s="13">
        <v>6250</v>
      </c>
      <c r="O238" s="13">
        <v>6450</v>
      </c>
      <c r="P238" s="13">
        <v>6380</v>
      </c>
    </row>
    <row r="239" spans="1:21" x14ac:dyDescent="0.25">
      <c r="C239" t="s">
        <v>31</v>
      </c>
      <c r="D239" s="13">
        <v>10289.299999999999</v>
      </c>
      <c r="K239" s="13">
        <v>576</v>
      </c>
      <c r="L239" s="13">
        <v>1543.5</v>
      </c>
      <c r="M239" s="13">
        <v>2301</v>
      </c>
      <c r="N239" s="13">
        <v>3300</v>
      </c>
      <c r="O239" s="13">
        <v>1548</v>
      </c>
      <c r="P239" s="13">
        <v>1020.8</v>
      </c>
    </row>
    <row r="240" spans="1:21" x14ac:dyDescent="0.25">
      <c r="C240" t="s">
        <v>32</v>
      </c>
      <c r="D240" s="13">
        <v>7.7309999999999999</v>
      </c>
      <c r="K240" s="13">
        <v>5.55</v>
      </c>
      <c r="L240" s="13">
        <v>5.55</v>
      </c>
      <c r="M240" s="13">
        <v>7.5</v>
      </c>
      <c r="N240" s="13">
        <v>8.68</v>
      </c>
      <c r="O240" s="13">
        <v>8.4600000000000009</v>
      </c>
      <c r="P240" s="13">
        <v>8.61</v>
      </c>
    </row>
    <row r="241" spans="1:21" x14ac:dyDescent="0.25">
      <c r="A241">
        <v>13010340000</v>
      </c>
      <c r="B241" t="s">
        <v>74</v>
      </c>
      <c r="C241" t="s">
        <v>27</v>
      </c>
      <c r="E241" s="13">
        <v>6</v>
      </c>
      <c r="F241" s="13">
        <v>6</v>
      </c>
      <c r="G241" s="13">
        <v>6</v>
      </c>
      <c r="H241" s="13">
        <v>6</v>
      </c>
      <c r="I241" s="13">
        <v>6</v>
      </c>
      <c r="J241" s="13">
        <v>6</v>
      </c>
      <c r="K241" s="13">
        <v>6</v>
      </c>
      <c r="L241" s="13">
        <v>6</v>
      </c>
      <c r="M241" s="13">
        <v>6</v>
      </c>
      <c r="N241" s="13">
        <v>6</v>
      </c>
      <c r="O241" s="13">
        <v>6</v>
      </c>
      <c r="P241" s="13">
        <v>6</v>
      </c>
      <c r="Q241" s="13">
        <v>6</v>
      </c>
      <c r="R241" s="13">
        <v>6</v>
      </c>
      <c r="S241" s="13">
        <v>6</v>
      </c>
      <c r="T241" s="13">
        <v>6</v>
      </c>
      <c r="U241" s="13">
        <v>6</v>
      </c>
    </row>
    <row r="242" spans="1:21" x14ac:dyDescent="0.25">
      <c r="C242" t="s">
        <v>29</v>
      </c>
      <c r="D242" s="13">
        <v>6</v>
      </c>
      <c r="U242" s="13">
        <v>6</v>
      </c>
    </row>
    <row r="243" spans="1:21" x14ac:dyDescent="0.25">
      <c r="C243" t="s">
        <v>30</v>
      </c>
      <c r="D243" s="13">
        <v>4000</v>
      </c>
    </row>
    <row r="244" spans="1:21" x14ac:dyDescent="0.25">
      <c r="C244" t="s">
        <v>31</v>
      </c>
      <c r="D244" s="13">
        <v>24</v>
      </c>
      <c r="J244" s="13">
        <v>4</v>
      </c>
      <c r="K244" s="13">
        <v>4</v>
      </c>
      <c r="L244" s="13">
        <v>9</v>
      </c>
      <c r="M244" s="13">
        <v>7</v>
      </c>
    </row>
    <row r="245" spans="1:21" x14ac:dyDescent="0.25">
      <c r="C245" t="s">
        <v>32</v>
      </c>
      <c r="D245" s="13">
        <v>3.75</v>
      </c>
      <c r="J245" s="13">
        <v>3.5</v>
      </c>
      <c r="K245" s="13">
        <v>5</v>
      </c>
      <c r="L245" s="13">
        <v>3.5</v>
      </c>
      <c r="M245" s="13">
        <v>3.5</v>
      </c>
    </row>
    <row r="246" spans="1:21" x14ac:dyDescent="0.25">
      <c r="A246">
        <v>15020110000</v>
      </c>
      <c r="B246" t="s">
        <v>75</v>
      </c>
      <c r="C246" t="s">
        <v>27</v>
      </c>
      <c r="F246" s="13">
        <v>9</v>
      </c>
      <c r="G246" s="13">
        <v>9</v>
      </c>
      <c r="H246" s="13">
        <v>9</v>
      </c>
      <c r="I246" s="13">
        <v>9</v>
      </c>
      <c r="J246" s="13">
        <v>9</v>
      </c>
    </row>
    <row r="247" spans="1:21" x14ac:dyDescent="0.25">
      <c r="C247" t="s">
        <v>28</v>
      </c>
      <c r="D247" s="13">
        <v>9</v>
      </c>
      <c r="F247" s="13">
        <v>9</v>
      </c>
    </row>
    <row r="248" spans="1:21" x14ac:dyDescent="0.25">
      <c r="C248" t="s">
        <v>29</v>
      </c>
      <c r="D248" s="13">
        <v>9</v>
      </c>
      <c r="U248" s="13">
        <v>9</v>
      </c>
    </row>
    <row r="249" spans="1:21" x14ac:dyDescent="0.25">
      <c r="C249" t="s">
        <v>30</v>
      </c>
      <c r="D249" s="13">
        <v>24780</v>
      </c>
    </row>
    <row r="250" spans="1:21" x14ac:dyDescent="0.25">
      <c r="C250" t="s">
        <v>31</v>
      </c>
      <c r="D250" s="13">
        <v>223.02</v>
      </c>
      <c r="J250" s="13">
        <v>114.12</v>
      </c>
      <c r="K250" s="13">
        <v>108.9</v>
      </c>
    </row>
    <row r="251" spans="1:21" x14ac:dyDescent="0.25">
      <c r="C251" t="s">
        <v>32</v>
      </c>
      <c r="D251" s="13">
        <v>0.72</v>
      </c>
      <c r="J251" s="13">
        <v>0.72</v>
      </c>
      <c r="K251" s="13">
        <v>0.72</v>
      </c>
    </row>
    <row r="252" spans="1:21" x14ac:dyDescent="0.25">
      <c r="A252">
        <v>15010330000</v>
      </c>
      <c r="B252" t="s">
        <v>76</v>
      </c>
      <c r="C252" t="s">
        <v>27</v>
      </c>
      <c r="E252" s="13">
        <v>34</v>
      </c>
      <c r="F252" s="13">
        <v>34</v>
      </c>
      <c r="G252" s="13">
        <v>34</v>
      </c>
      <c r="H252" s="13">
        <v>34</v>
      </c>
      <c r="I252" s="13">
        <v>34</v>
      </c>
      <c r="J252" s="13">
        <v>47</v>
      </c>
      <c r="K252" s="13">
        <v>47</v>
      </c>
      <c r="L252" s="13">
        <v>47</v>
      </c>
      <c r="M252" s="13">
        <v>47</v>
      </c>
      <c r="N252" s="13">
        <v>47</v>
      </c>
      <c r="O252" s="13">
        <v>47</v>
      </c>
      <c r="P252" s="13">
        <v>47</v>
      </c>
      <c r="Q252" s="13">
        <v>47</v>
      </c>
      <c r="R252" s="13">
        <v>47</v>
      </c>
      <c r="S252" s="13">
        <v>47</v>
      </c>
      <c r="T252" s="13">
        <v>47</v>
      </c>
      <c r="U252" s="13">
        <v>47</v>
      </c>
    </row>
    <row r="253" spans="1:21" x14ac:dyDescent="0.25">
      <c r="C253" t="s">
        <v>28</v>
      </c>
      <c r="D253" s="13">
        <v>13</v>
      </c>
      <c r="J253" s="13">
        <v>13</v>
      </c>
    </row>
    <row r="254" spans="1:21" x14ac:dyDescent="0.25">
      <c r="C254" t="s">
        <v>29</v>
      </c>
      <c r="D254" s="13">
        <v>34</v>
      </c>
    </row>
    <row r="255" spans="1:21" x14ac:dyDescent="0.25">
      <c r="C255" t="s">
        <v>30</v>
      </c>
      <c r="D255" s="13">
        <v>7152.3519999999999</v>
      </c>
    </row>
    <row r="256" spans="1:21" x14ac:dyDescent="0.25">
      <c r="C256" t="s">
        <v>31</v>
      </c>
      <c r="D256" s="13">
        <v>243.18</v>
      </c>
      <c r="J256" s="13">
        <v>49.5</v>
      </c>
      <c r="K256" s="13">
        <v>115.68</v>
      </c>
      <c r="U256" s="13">
        <v>78</v>
      </c>
    </row>
    <row r="257" spans="1:21" x14ac:dyDescent="0.25">
      <c r="C257" t="s">
        <v>32</v>
      </c>
      <c r="D257" s="13">
        <v>3.593</v>
      </c>
      <c r="J257" s="13">
        <v>2</v>
      </c>
      <c r="K257" s="13">
        <v>4</v>
      </c>
      <c r="U257" s="13">
        <v>4</v>
      </c>
    </row>
    <row r="258" spans="1:21" x14ac:dyDescent="0.25">
      <c r="A258">
        <v>14010090000</v>
      </c>
      <c r="B258" t="s">
        <v>77</v>
      </c>
      <c r="C258" t="s">
        <v>27</v>
      </c>
      <c r="E258" s="13">
        <v>1114</v>
      </c>
      <c r="F258" s="13">
        <v>839</v>
      </c>
      <c r="G258" s="13">
        <v>642</v>
      </c>
      <c r="H258" s="13">
        <v>379</v>
      </c>
      <c r="I258" s="13">
        <v>276</v>
      </c>
      <c r="J258" s="13">
        <v>171</v>
      </c>
      <c r="K258" s="13">
        <v>99</v>
      </c>
      <c r="L258" s="13">
        <v>171</v>
      </c>
      <c r="M258" s="13">
        <v>421</v>
      </c>
      <c r="N258" s="13">
        <v>684</v>
      </c>
      <c r="O258" s="13">
        <v>1017</v>
      </c>
      <c r="P258" s="13">
        <v>1325</v>
      </c>
      <c r="Q258" s="13">
        <v>1420</v>
      </c>
      <c r="R258" s="13">
        <v>1420</v>
      </c>
      <c r="S258" s="13">
        <v>1256</v>
      </c>
      <c r="T258" s="13">
        <v>880</v>
      </c>
      <c r="U258" s="13">
        <v>520</v>
      </c>
    </row>
    <row r="259" spans="1:21" x14ac:dyDescent="0.25">
      <c r="C259" t="s">
        <v>28</v>
      </c>
      <c r="D259" s="13">
        <v>1793</v>
      </c>
      <c r="E259" s="13">
        <v>120</v>
      </c>
      <c r="F259" s="13">
        <v>105</v>
      </c>
      <c r="G259" s="13">
        <v>153</v>
      </c>
      <c r="H259" s="13">
        <v>1</v>
      </c>
      <c r="I259" s="13">
        <v>17</v>
      </c>
      <c r="L259" s="13">
        <v>72</v>
      </c>
      <c r="M259" s="13">
        <v>265</v>
      </c>
      <c r="N259" s="13">
        <v>320</v>
      </c>
      <c r="O259" s="13">
        <v>360</v>
      </c>
      <c r="P259" s="13">
        <v>380</v>
      </c>
    </row>
    <row r="260" spans="1:21" x14ac:dyDescent="0.25">
      <c r="C260" t="s">
        <v>29</v>
      </c>
      <c r="D260" s="13">
        <v>2033</v>
      </c>
      <c r="J260" s="13">
        <v>105</v>
      </c>
      <c r="K260" s="13">
        <v>72</v>
      </c>
      <c r="M260" s="13">
        <v>15</v>
      </c>
      <c r="N260" s="13">
        <v>57</v>
      </c>
      <c r="O260" s="13">
        <v>27</v>
      </c>
      <c r="P260" s="13">
        <v>72</v>
      </c>
      <c r="Q260" s="13">
        <v>265</v>
      </c>
      <c r="R260" s="13">
        <v>320</v>
      </c>
      <c r="S260" s="13">
        <v>360</v>
      </c>
      <c r="T260" s="13">
        <v>380</v>
      </c>
      <c r="U260" s="13">
        <v>360</v>
      </c>
    </row>
    <row r="261" spans="1:21" x14ac:dyDescent="0.25">
      <c r="C261" t="s">
        <v>30</v>
      </c>
      <c r="D261" s="13">
        <v>4222.085</v>
      </c>
      <c r="J261" s="13">
        <v>4050</v>
      </c>
      <c r="K261" s="13">
        <v>3980</v>
      </c>
      <c r="M261" s="13">
        <v>4100</v>
      </c>
      <c r="N261" s="13">
        <v>1514.0350000000001</v>
      </c>
      <c r="O261" s="13">
        <v>1500</v>
      </c>
      <c r="P261" s="13">
        <v>3920</v>
      </c>
      <c r="Q261" s="13">
        <v>4350</v>
      </c>
      <c r="R261" s="13">
        <v>4650</v>
      </c>
      <c r="S261" s="13">
        <v>4350</v>
      </c>
      <c r="T261" s="13">
        <v>4380</v>
      </c>
      <c r="U261" s="13">
        <v>4250</v>
      </c>
    </row>
    <row r="262" spans="1:21" x14ac:dyDescent="0.25">
      <c r="C262" t="s">
        <v>31</v>
      </c>
      <c r="D262" s="13">
        <v>8583.5</v>
      </c>
      <c r="J262" s="13">
        <v>425.25</v>
      </c>
      <c r="K262" s="13">
        <v>286.56</v>
      </c>
      <c r="M262" s="13">
        <v>61.5</v>
      </c>
      <c r="N262" s="13">
        <v>86.3</v>
      </c>
      <c r="O262" s="13">
        <v>40.5</v>
      </c>
      <c r="P262" s="13">
        <v>282.24</v>
      </c>
      <c r="Q262" s="13">
        <v>1152.75</v>
      </c>
      <c r="R262" s="13">
        <v>1488</v>
      </c>
      <c r="S262" s="13">
        <v>1566</v>
      </c>
      <c r="T262" s="13">
        <v>1664.4</v>
      </c>
      <c r="U262" s="13">
        <v>1530</v>
      </c>
    </row>
    <row r="263" spans="1:21" x14ac:dyDescent="0.25">
      <c r="C263" t="s">
        <v>32</v>
      </c>
      <c r="D263" s="13">
        <v>6.375</v>
      </c>
      <c r="J263" s="13">
        <v>6.2</v>
      </c>
      <c r="K263" s="13">
        <v>6.2</v>
      </c>
      <c r="M263" s="13">
        <v>6.2</v>
      </c>
      <c r="N263" s="13">
        <v>5</v>
      </c>
      <c r="O263" s="13">
        <v>5</v>
      </c>
      <c r="P263" s="13">
        <v>6.2</v>
      </c>
      <c r="Q263" s="13">
        <v>7.25</v>
      </c>
      <c r="R263" s="13">
        <v>6.5</v>
      </c>
      <c r="S263" s="13">
        <v>6.2</v>
      </c>
      <c r="T263" s="13">
        <v>6.2</v>
      </c>
      <c r="U263" s="13">
        <v>6.2</v>
      </c>
    </row>
    <row r="264" spans="1:21" x14ac:dyDescent="0.25">
      <c r="A264">
        <v>14020060000</v>
      </c>
      <c r="B264" t="s">
        <v>78</v>
      </c>
      <c r="C264" t="s">
        <v>27</v>
      </c>
      <c r="E264" s="13">
        <v>3</v>
      </c>
      <c r="F264" s="13">
        <v>12</v>
      </c>
      <c r="G264" s="13">
        <v>17</v>
      </c>
      <c r="H264" s="13">
        <v>20</v>
      </c>
      <c r="I264" s="13">
        <v>20</v>
      </c>
      <c r="J264" s="13">
        <v>17</v>
      </c>
      <c r="K264" s="13">
        <v>8</v>
      </c>
      <c r="L264" s="13">
        <v>3</v>
      </c>
      <c r="Q264" s="13">
        <v>2</v>
      </c>
      <c r="R264" s="13">
        <v>5</v>
      </c>
      <c r="S264" s="13">
        <v>10</v>
      </c>
      <c r="T264" s="13">
        <v>12</v>
      </c>
      <c r="U264" s="13">
        <v>12</v>
      </c>
    </row>
    <row r="265" spans="1:21" x14ac:dyDescent="0.25">
      <c r="C265" t="s">
        <v>28</v>
      </c>
      <c r="D265" s="13">
        <v>20</v>
      </c>
      <c r="E265" s="13">
        <v>3</v>
      </c>
      <c r="F265" s="13">
        <v>9</v>
      </c>
      <c r="G265" s="13">
        <v>5</v>
      </c>
      <c r="H265" s="13">
        <v>3</v>
      </c>
    </row>
    <row r="266" spans="1:21" x14ac:dyDescent="0.25">
      <c r="C266" t="s">
        <v>29</v>
      </c>
      <c r="D266" s="13">
        <v>20</v>
      </c>
      <c r="J266" s="13">
        <v>3</v>
      </c>
      <c r="K266" s="13">
        <v>9</v>
      </c>
      <c r="L266" s="13">
        <v>5</v>
      </c>
      <c r="M266" s="13">
        <v>3</v>
      </c>
    </row>
    <row r="267" spans="1:21" x14ac:dyDescent="0.25">
      <c r="C267" t="s">
        <v>30</v>
      </c>
      <c r="D267" s="13">
        <v>32432.5</v>
      </c>
      <c r="J267" s="13">
        <v>32700</v>
      </c>
      <c r="K267" s="13">
        <v>33250</v>
      </c>
      <c r="L267" s="13">
        <v>32200</v>
      </c>
      <c r="M267" s="13">
        <v>30100</v>
      </c>
    </row>
    <row r="268" spans="1:21" x14ac:dyDescent="0.25">
      <c r="C268" t="s">
        <v>31</v>
      </c>
      <c r="D268" s="13">
        <v>648.65</v>
      </c>
      <c r="J268" s="13">
        <v>98.1</v>
      </c>
      <c r="K268" s="13">
        <v>299.25</v>
      </c>
      <c r="L268" s="13">
        <v>161</v>
      </c>
      <c r="M268" s="13">
        <v>90.3</v>
      </c>
    </row>
    <row r="269" spans="1:21" x14ac:dyDescent="0.25">
      <c r="C269" t="s">
        <v>32</v>
      </c>
      <c r="D269" s="13">
        <v>1.028</v>
      </c>
      <c r="J269" s="13">
        <v>1</v>
      </c>
      <c r="K269" s="13">
        <v>1</v>
      </c>
      <c r="L269" s="13">
        <v>1</v>
      </c>
      <c r="M269" s="13">
        <v>1.2</v>
      </c>
    </row>
    <row r="270" spans="1:21" x14ac:dyDescent="0.25">
      <c r="A270">
        <v>14030210000</v>
      </c>
      <c r="B270" t="s">
        <v>79</v>
      </c>
      <c r="C270" t="s">
        <v>27</v>
      </c>
      <c r="E270" s="13">
        <v>314</v>
      </c>
      <c r="F270" s="13">
        <v>302</v>
      </c>
      <c r="G270" s="13">
        <v>245</v>
      </c>
      <c r="H270" s="13">
        <v>211</v>
      </c>
      <c r="I270" s="13">
        <v>235</v>
      </c>
      <c r="J270" s="13">
        <v>261</v>
      </c>
      <c r="K270" s="13">
        <v>295</v>
      </c>
      <c r="L270" s="13">
        <v>310</v>
      </c>
      <c r="M270" s="13">
        <v>327</v>
      </c>
      <c r="N270" s="13">
        <v>323</v>
      </c>
      <c r="O270" s="13">
        <v>287</v>
      </c>
      <c r="P270" s="13">
        <v>247</v>
      </c>
      <c r="Q270" s="13">
        <v>252</v>
      </c>
      <c r="R270" s="13">
        <v>255</v>
      </c>
      <c r="S270" s="13">
        <v>283</v>
      </c>
      <c r="T270" s="13">
        <v>299</v>
      </c>
      <c r="U270" s="13">
        <v>271</v>
      </c>
    </row>
    <row r="271" spans="1:21" x14ac:dyDescent="0.25">
      <c r="C271" t="s">
        <v>28</v>
      </c>
      <c r="D271" s="13">
        <v>652</v>
      </c>
      <c r="E271" s="13">
        <v>52</v>
      </c>
      <c r="F271" s="13">
        <v>58</v>
      </c>
      <c r="G271" s="13">
        <v>25</v>
      </c>
      <c r="H271" s="13">
        <v>28</v>
      </c>
      <c r="I271" s="13">
        <v>72</v>
      </c>
      <c r="J271" s="13">
        <v>78</v>
      </c>
      <c r="K271" s="13">
        <v>92</v>
      </c>
      <c r="L271" s="13">
        <v>40</v>
      </c>
      <c r="M271" s="13">
        <v>45</v>
      </c>
      <c r="N271" s="13">
        <v>68</v>
      </c>
      <c r="O271" s="13">
        <v>42</v>
      </c>
      <c r="P271" s="13">
        <v>52</v>
      </c>
    </row>
    <row r="272" spans="1:21" x14ac:dyDescent="0.25">
      <c r="C272" t="s">
        <v>29</v>
      </c>
      <c r="D272" s="13">
        <v>652</v>
      </c>
      <c r="J272" s="13">
        <v>52</v>
      </c>
      <c r="K272" s="13">
        <v>58</v>
      </c>
      <c r="L272" s="13">
        <v>25</v>
      </c>
      <c r="M272" s="13">
        <v>28</v>
      </c>
      <c r="N272" s="13">
        <v>72</v>
      </c>
      <c r="O272" s="13">
        <v>78</v>
      </c>
      <c r="P272" s="13">
        <v>92</v>
      </c>
      <c r="Q272" s="13">
        <v>40</v>
      </c>
      <c r="R272" s="13">
        <v>45</v>
      </c>
      <c r="S272" s="13">
        <v>68</v>
      </c>
      <c r="T272" s="13">
        <v>42</v>
      </c>
      <c r="U272" s="13">
        <v>52</v>
      </c>
    </row>
    <row r="273" spans="1:21" x14ac:dyDescent="0.25">
      <c r="C273" t="s">
        <v>30</v>
      </c>
      <c r="D273" s="13">
        <v>49795.014999999999</v>
      </c>
      <c r="J273" s="13">
        <v>49300</v>
      </c>
      <c r="K273" s="13">
        <v>47200</v>
      </c>
      <c r="L273" s="13">
        <v>46500</v>
      </c>
      <c r="M273" s="13">
        <v>48100</v>
      </c>
      <c r="N273" s="13">
        <v>47800</v>
      </c>
      <c r="O273" s="13">
        <v>48500</v>
      </c>
      <c r="P273" s="13">
        <v>50100</v>
      </c>
      <c r="Q273" s="13">
        <v>49300</v>
      </c>
      <c r="R273" s="13">
        <v>51200</v>
      </c>
      <c r="S273" s="13">
        <v>54300</v>
      </c>
      <c r="T273" s="13">
        <v>52600</v>
      </c>
      <c r="U273" s="13">
        <v>50854.807000000001</v>
      </c>
    </row>
    <row r="274" spans="1:21" x14ac:dyDescent="0.25">
      <c r="C274" t="s">
        <v>31</v>
      </c>
      <c r="D274" s="13">
        <v>32466.35</v>
      </c>
      <c r="J274" s="13">
        <v>2563.6</v>
      </c>
      <c r="K274" s="13">
        <v>2737.6</v>
      </c>
      <c r="L274" s="13">
        <v>1162.5</v>
      </c>
      <c r="M274" s="13">
        <v>1346.8</v>
      </c>
      <c r="N274" s="13">
        <v>3441.6</v>
      </c>
      <c r="O274" s="13">
        <v>3783</v>
      </c>
      <c r="P274" s="13">
        <v>4609.2</v>
      </c>
      <c r="Q274" s="13">
        <v>1972</v>
      </c>
      <c r="R274" s="13">
        <v>2304</v>
      </c>
      <c r="S274" s="13">
        <v>3692.4</v>
      </c>
      <c r="T274" s="13">
        <v>2209.1999999999998</v>
      </c>
      <c r="U274" s="13">
        <v>2644.45</v>
      </c>
    </row>
    <row r="275" spans="1:21" x14ac:dyDescent="0.25">
      <c r="C275" t="s">
        <v>32</v>
      </c>
      <c r="D275" s="13">
        <v>1.401</v>
      </c>
      <c r="J275" s="13">
        <v>0.95</v>
      </c>
      <c r="K275" s="13">
        <v>1.25</v>
      </c>
      <c r="L275" s="13">
        <v>1.4</v>
      </c>
      <c r="M275" s="13">
        <v>0.85</v>
      </c>
      <c r="N275" s="13">
        <v>0.88</v>
      </c>
      <c r="O275" s="13">
        <v>0.9</v>
      </c>
      <c r="P275" s="13">
        <v>0.98</v>
      </c>
      <c r="Q275" s="13">
        <v>0.95</v>
      </c>
      <c r="R275" s="13">
        <v>2.4500000000000002</v>
      </c>
      <c r="S275" s="13">
        <v>2.2000000000000002</v>
      </c>
      <c r="T275" s="13">
        <v>2.4</v>
      </c>
      <c r="U275" s="13">
        <v>1.879</v>
      </c>
    </row>
    <row r="276" spans="1:21" x14ac:dyDescent="0.25">
      <c r="A276">
        <v>15010050000</v>
      </c>
      <c r="B276" t="s">
        <v>80</v>
      </c>
      <c r="C276" t="s">
        <v>27</v>
      </c>
      <c r="E276" s="13">
        <v>1262</v>
      </c>
      <c r="F276" s="13">
        <v>1262</v>
      </c>
      <c r="G276" s="13">
        <v>1262</v>
      </c>
      <c r="H276" s="13">
        <v>1262</v>
      </c>
      <c r="I276" s="13">
        <v>1262</v>
      </c>
      <c r="J276" s="13">
        <v>1262</v>
      </c>
      <c r="K276" s="13">
        <v>1264</v>
      </c>
      <c r="L276" s="13">
        <v>1267</v>
      </c>
      <c r="M276" s="13">
        <v>1267</v>
      </c>
      <c r="N276" s="13">
        <v>1267</v>
      </c>
      <c r="O276" s="13">
        <v>1267</v>
      </c>
      <c r="P276" s="13">
        <v>1267</v>
      </c>
      <c r="Q276" s="13">
        <v>1267</v>
      </c>
      <c r="R276" s="13">
        <v>1267</v>
      </c>
      <c r="S276" s="13">
        <v>1267</v>
      </c>
      <c r="T276" s="13">
        <v>1267</v>
      </c>
      <c r="U276" s="13">
        <v>1267</v>
      </c>
    </row>
    <row r="277" spans="1:21" x14ac:dyDescent="0.25">
      <c r="C277" t="s">
        <v>28</v>
      </c>
      <c r="D277" s="13">
        <v>5</v>
      </c>
      <c r="K277" s="13">
        <v>2</v>
      </c>
      <c r="L277" s="13">
        <v>3</v>
      </c>
    </row>
    <row r="278" spans="1:21" x14ac:dyDescent="0.25">
      <c r="C278" t="s">
        <v>29</v>
      </c>
      <c r="D278" s="13">
        <v>1262</v>
      </c>
      <c r="U278" s="13">
        <v>1262</v>
      </c>
    </row>
    <row r="279" spans="1:21" x14ac:dyDescent="0.25">
      <c r="C279" t="s">
        <v>30</v>
      </c>
      <c r="D279" s="13">
        <v>1751.03</v>
      </c>
    </row>
    <row r="280" spans="1:21" x14ac:dyDescent="0.25">
      <c r="C280" t="s">
        <v>31</v>
      </c>
      <c r="D280" s="13">
        <v>2209.8000000000002</v>
      </c>
      <c r="J280" s="13">
        <v>151.6</v>
      </c>
      <c r="K280" s="13">
        <v>540</v>
      </c>
      <c r="L280" s="13">
        <v>657</v>
      </c>
      <c r="M280" s="13">
        <v>521.20000000000005</v>
      </c>
      <c r="N280" s="13">
        <v>340</v>
      </c>
    </row>
    <row r="281" spans="1:21" x14ac:dyDescent="0.25">
      <c r="C281" t="s">
        <v>32</v>
      </c>
      <c r="D281" s="13">
        <v>1.9610000000000001</v>
      </c>
      <c r="J281" s="13">
        <v>1.599</v>
      </c>
      <c r="K281" s="13">
        <v>2.0739999999999998</v>
      </c>
      <c r="L281" s="13">
        <v>1.9219999999999999</v>
      </c>
      <c r="M281" s="13">
        <v>2</v>
      </c>
      <c r="N281" s="13">
        <v>1.9590000000000001</v>
      </c>
    </row>
    <row r="282" spans="1:21" x14ac:dyDescent="0.25">
      <c r="A282">
        <v>15010350000</v>
      </c>
      <c r="B282" t="s">
        <v>81</v>
      </c>
      <c r="C282" t="s">
        <v>27</v>
      </c>
      <c r="E282" s="13">
        <v>595</v>
      </c>
      <c r="F282" s="13">
        <v>620</v>
      </c>
      <c r="G282" s="13">
        <v>629</v>
      </c>
      <c r="H282" s="13">
        <v>629</v>
      </c>
      <c r="I282" s="13">
        <v>629</v>
      </c>
      <c r="J282" s="13">
        <v>629</v>
      </c>
      <c r="K282" s="13">
        <v>634</v>
      </c>
      <c r="L282" s="13">
        <v>634</v>
      </c>
      <c r="M282" s="13">
        <v>634</v>
      </c>
      <c r="N282" s="13">
        <v>654</v>
      </c>
      <c r="O282" s="13">
        <v>658</v>
      </c>
      <c r="P282" s="13">
        <v>668</v>
      </c>
      <c r="Q282" s="13">
        <v>668</v>
      </c>
      <c r="R282" s="13">
        <v>668</v>
      </c>
      <c r="S282" s="13">
        <v>668</v>
      </c>
      <c r="T282" s="13">
        <v>668</v>
      </c>
      <c r="U282" s="13">
        <v>668</v>
      </c>
    </row>
    <row r="283" spans="1:21" x14ac:dyDescent="0.25">
      <c r="C283" t="s">
        <v>28</v>
      </c>
      <c r="D283" s="13">
        <v>83</v>
      </c>
      <c r="E283" s="13">
        <v>10</v>
      </c>
      <c r="F283" s="13">
        <v>25</v>
      </c>
      <c r="G283" s="13">
        <v>9</v>
      </c>
      <c r="K283" s="13">
        <v>5</v>
      </c>
      <c r="N283" s="13">
        <v>20</v>
      </c>
      <c r="O283" s="13">
        <v>4</v>
      </c>
      <c r="P283" s="13">
        <v>10</v>
      </c>
    </row>
    <row r="284" spans="1:21" x14ac:dyDescent="0.25">
      <c r="C284" t="s">
        <v>29</v>
      </c>
      <c r="D284" s="13">
        <v>145</v>
      </c>
      <c r="U284" s="13">
        <v>145</v>
      </c>
    </row>
    <row r="285" spans="1:21" x14ac:dyDescent="0.25">
      <c r="C285" t="s">
        <v>30</v>
      </c>
      <c r="D285" s="13">
        <v>2828.7579999999998</v>
      </c>
    </row>
    <row r="286" spans="1:21" x14ac:dyDescent="0.25">
      <c r="C286" t="s">
        <v>31</v>
      </c>
      <c r="D286" s="13">
        <v>410.17</v>
      </c>
      <c r="J286" s="13">
        <v>35.75</v>
      </c>
      <c r="K286" s="13">
        <v>29.04</v>
      </c>
      <c r="L286" s="13">
        <v>16.77</v>
      </c>
      <c r="M286" s="13">
        <v>23.13</v>
      </c>
      <c r="N286" s="13">
        <v>19.11</v>
      </c>
      <c r="O286" s="13">
        <v>17.22</v>
      </c>
      <c r="P286" s="13">
        <v>21.6</v>
      </c>
      <c r="Q286" s="13">
        <v>29.82</v>
      </c>
      <c r="R286" s="13">
        <v>186.55</v>
      </c>
      <c r="T286" s="13">
        <v>31.18</v>
      </c>
    </row>
    <row r="287" spans="1:21" x14ac:dyDescent="0.25">
      <c r="C287" t="s">
        <v>32</v>
      </c>
      <c r="D287" s="13">
        <v>229.37</v>
      </c>
      <c r="J287" s="13">
        <v>240</v>
      </c>
      <c r="K287" s="13">
        <v>330</v>
      </c>
      <c r="L287" s="13">
        <v>330</v>
      </c>
      <c r="M287" s="13">
        <v>330</v>
      </c>
      <c r="N287" s="13">
        <v>330</v>
      </c>
      <c r="O287" s="13">
        <v>330</v>
      </c>
      <c r="P287" s="13">
        <v>330</v>
      </c>
      <c r="Q287" s="13">
        <v>295</v>
      </c>
      <c r="R287" s="13">
        <v>160</v>
      </c>
      <c r="T287" s="13">
        <v>160</v>
      </c>
    </row>
    <row r="288" spans="1:21" x14ac:dyDescent="0.25">
      <c r="A288">
        <v>13020120000</v>
      </c>
      <c r="B288" t="s">
        <v>82</v>
      </c>
      <c r="C288" t="s">
        <v>27</v>
      </c>
      <c r="E288" s="13">
        <v>1234</v>
      </c>
      <c r="F288" s="13">
        <v>1264</v>
      </c>
      <c r="G288" s="13">
        <v>1334</v>
      </c>
      <c r="H288" s="13">
        <v>1480</v>
      </c>
      <c r="I288" s="13">
        <v>1500</v>
      </c>
      <c r="J288" s="13">
        <v>1515</v>
      </c>
      <c r="K288" s="13">
        <v>1525</v>
      </c>
      <c r="L288" s="13">
        <v>1530</v>
      </c>
      <c r="M288" s="13">
        <v>1540</v>
      </c>
      <c r="N288" s="13">
        <v>1552</v>
      </c>
      <c r="O288" s="13">
        <v>1557</v>
      </c>
      <c r="P288" s="13">
        <v>1567</v>
      </c>
      <c r="Q288" s="13">
        <v>1570</v>
      </c>
      <c r="R288" s="13">
        <v>1575</v>
      </c>
      <c r="S288" s="13">
        <v>1575</v>
      </c>
      <c r="T288" s="13">
        <v>1600</v>
      </c>
      <c r="U288" s="13">
        <v>1600</v>
      </c>
    </row>
    <row r="289" spans="1:21" x14ac:dyDescent="0.25">
      <c r="C289" t="s">
        <v>28</v>
      </c>
      <c r="D289" s="13">
        <v>353</v>
      </c>
      <c r="E289" s="13">
        <v>20</v>
      </c>
      <c r="F289" s="13">
        <v>30</v>
      </c>
      <c r="G289" s="13">
        <v>70</v>
      </c>
      <c r="H289" s="13">
        <v>146</v>
      </c>
      <c r="I289" s="13">
        <v>20</v>
      </c>
      <c r="J289" s="13">
        <v>15</v>
      </c>
      <c r="K289" s="13">
        <v>10</v>
      </c>
      <c r="L289" s="13">
        <v>5</v>
      </c>
      <c r="M289" s="13">
        <v>10</v>
      </c>
      <c r="N289" s="13">
        <v>12</v>
      </c>
      <c r="O289" s="13">
        <v>5</v>
      </c>
      <c r="P289" s="13">
        <v>10</v>
      </c>
    </row>
    <row r="290" spans="1:21" x14ac:dyDescent="0.25">
      <c r="C290" t="s">
        <v>29</v>
      </c>
      <c r="D290" s="13">
        <v>914</v>
      </c>
      <c r="U290" s="13">
        <v>914</v>
      </c>
    </row>
    <row r="291" spans="1:21" x14ac:dyDescent="0.25">
      <c r="C291" t="s">
        <v>30</v>
      </c>
      <c r="D291" s="13">
        <v>29520.021000000001</v>
      </c>
    </row>
    <row r="292" spans="1:21" x14ac:dyDescent="0.25">
      <c r="C292" t="s">
        <v>31</v>
      </c>
      <c r="D292" s="13">
        <v>26981.3</v>
      </c>
      <c r="J292" s="13">
        <v>1315</v>
      </c>
      <c r="K292" s="13">
        <v>1315</v>
      </c>
      <c r="M292" s="13">
        <v>248</v>
      </c>
      <c r="N292" s="13">
        <v>524</v>
      </c>
      <c r="O292" s="13">
        <v>660.8</v>
      </c>
      <c r="P292" s="13">
        <v>1632</v>
      </c>
      <c r="Q292" s="13">
        <v>3967.5</v>
      </c>
      <c r="R292" s="13">
        <v>4248</v>
      </c>
      <c r="S292" s="13">
        <v>5763</v>
      </c>
      <c r="T292" s="13">
        <v>7308</v>
      </c>
    </row>
    <row r="293" spans="1:21" x14ac:dyDescent="0.25">
      <c r="C293" t="s">
        <v>32</v>
      </c>
      <c r="D293" s="13">
        <v>5.4249999999999998</v>
      </c>
      <c r="J293" s="13">
        <v>4.5</v>
      </c>
      <c r="K293" s="13">
        <v>4.5</v>
      </c>
      <c r="M293" s="13">
        <v>1.2</v>
      </c>
      <c r="N293" s="13">
        <v>2.5</v>
      </c>
      <c r="O293" s="13">
        <v>4</v>
      </c>
      <c r="P293" s="13">
        <v>4</v>
      </c>
      <c r="Q293" s="13">
        <v>5</v>
      </c>
      <c r="R293" s="13">
        <v>6</v>
      </c>
      <c r="S293" s="13">
        <v>6</v>
      </c>
      <c r="T293" s="13">
        <v>6</v>
      </c>
    </row>
    <row r="294" spans="1:21" x14ac:dyDescent="0.25">
      <c r="A294">
        <v>14030220000</v>
      </c>
      <c r="B294" t="s">
        <v>83</v>
      </c>
      <c r="C294" t="s">
        <v>27</v>
      </c>
      <c r="E294" s="13">
        <v>5</v>
      </c>
      <c r="F294" s="13">
        <v>6</v>
      </c>
      <c r="G294" s="13">
        <v>7</v>
      </c>
      <c r="H294" s="13">
        <v>7</v>
      </c>
      <c r="I294" s="13">
        <v>9</v>
      </c>
      <c r="J294" s="13">
        <v>12</v>
      </c>
      <c r="K294" s="13">
        <v>10</v>
      </c>
      <c r="L294" s="13">
        <v>7</v>
      </c>
      <c r="M294" s="13">
        <v>7</v>
      </c>
      <c r="N294" s="13">
        <v>8</v>
      </c>
      <c r="O294" s="13">
        <v>7</v>
      </c>
      <c r="P294" s="13">
        <v>9</v>
      </c>
      <c r="Q294" s="13">
        <v>8</v>
      </c>
      <c r="R294" s="13">
        <v>8</v>
      </c>
      <c r="S294" s="13">
        <v>5</v>
      </c>
      <c r="T294" s="13">
        <v>3</v>
      </c>
      <c r="U294" s="13">
        <v>1</v>
      </c>
    </row>
    <row r="295" spans="1:21" x14ac:dyDescent="0.25">
      <c r="C295" t="s">
        <v>28</v>
      </c>
      <c r="D295" s="13">
        <v>21</v>
      </c>
      <c r="F295" s="13">
        <v>4</v>
      </c>
      <c r="G295" s="13">
        <v>3</v>
      </c>
      <c r="I295" s="13">
        <v>2</v>
      </c>
      <c r="J295" s="13">
        <v>3</v>
      </c>
      <c r="K295" s="13">
        <v>2</v>
      </c>
      <c r="N295" s="13">
        <v>3</v>
      </c>
      <c r="O295" s="13">
        <v>2</v>
      </c>
      <c r="P295" s="13">
        <v>2</v>
      </c>
    </row>
    <row r="296" spans="1:21" x14ac:dyDescent="0.25">
      <c r="C296" t="s">
        <v>29</v>
      </c>
      <c r="D296" s="13">
        <v>21</v>
      </c>
      <c r="K296" s="13">
        <v>4</v>
      </c>
      <c r="L296" s="13">
        <v>3</v>
      </c>
      <c r="N296" s="13">
        <v>2</v>
      </c>
      <c r="O296" s="13">
        <v>3</v>
      </c>
      <c r="Q296" s="13">
        <v>2</v>
      </c>
      <c r="S296" s="13">
        <v>3</v>
      </c>
      <c r="T296" s="13">
        <v>2</v>
      </c>
      <c r="U296" s="13">
        <v>2</v>
      </c>
    </row>
    <row r="297" spans="1:21" x14ac:dyDescent="0.25">
      <c r="C297" t="s">
        <v>30</v>
      </c>
      <c r="D297" s="13">
        <v>43959.523000000001</v>
      </c>
      <c r="K297" s="13">
        <v>46200</v>
      </c>
      <c r="L297" s="13">
        <v>44100</v>
      </c>
      <c r="N297" s="13">
        <v>45200</v>
      </c>
      <c r="O297" s="13">
        <v>42750</v>
      </c>
      <c r="Q297" s="13">
        <v>40800</v>
      </c>
      <c r="S297" s="13">
        <v>43100</v>
      </c>
      <c r="T297" s="13">
        <v>43750</v>
      </c>
      <c r="U297" s="13">
        <v>44500</v>
      </c>
    </row>
    <row r="298" spans="1:21" x14ac:dyDescent="0.25">
      <c r="C298" t="s">
        <v>31</v>
      </c>
      <c r="D298" s="13">
        <v>923.15</v>
      </c>
      <c r="K298" s="13">
        <v>184.8</v>
      </c>
      <c r="L298" s="13">
        <v>132.30000000000001</v>
      </c>
      <c r="N298" s="13">
        <v>90.4</v>
      </c>
      <c r="O298" s="13">
        <v>128.25</v>
      </c>
      <c r="Q298" s="13">
        <v>81.599999999999994</v>
      </c>
      <c r="S298" s="13">
        <v>129.30000000000001</v>
      </c>
      <c r="T298" s="13">
        <v>87.5</v>
      </c>
      <c r="U298" s="13">
        <v>89</v>
      </c>
    </row>
    <row r="299" spans="1:21" x14ac:dyDescent="0.25">
      <c r="C299" t="s">
        <v>32</v>
      </c>
      <c r="D299" s="13">
        <v>1.774</v>
      </c>
      <c r="K299" s="13">
        <v>1.08</v>
      </c>
      <c r="L299" s="13">
        <v>1.1200000000000001</v>
      </c>
      <c r="N299" s="13">
        <v>2.2000000000000002</v>
      </c>
      <c r="O299" s="13">
        <v>2.5</v>
      </c>
      <c r="Q299" s="13">
        <v>2.4</v>
      </c>
      <c r="S299" s="13">
        <v>1.8</v>
      </c>
      <c r="T299" s="13">
        <v>2.08</v>
      </c>
      <c r="U299" s="13">
        <v>1.8</v>
      </c>
    </row>
    <row r="300" spans="1:21" x14ac:dyDescent="0.25">
      <c r="A300">
        <v>14030230000</v>
      </c>
      <c r="B300" t="s">
        <v>84</v>
      </c>
      <c r="C300" t="s">
        <v>27</v>
      </c>
      <c r="E300" s="13">
        <v>401</v>
      </c>
      <c r="F300" s="13">
        <v>513</v>
      </c>
      <c r="G300" s="13">
        <v>583</v>
      </c>
      <c r="H300" s="13">
        <v>545</v>
      </c>
      <c r="I300" s="13">
        <v>465</v>
      </c>
      <c r="J300" s="13">
        <v>447</v>
      </c>
      <c r="K300" s="13">
        <v>435</v>
      </c>
      <c r="L300" s="13">
        <v>375</v>
      </c>
      <c r="M300" s="13">
        <v>345</v>
      </c>
      <c r="N300" s="13">
        <v>255</v>
      </c>
      <c r="O300" s="13">
        <v>145</v>
      </c>
      <c r="P300" s="13">
        <v>267</v>
      </c>
      <c r="Q300" s="13">
        <v>410</v>
      </c>
      <c r="R300" s="13">
        <v>555</v>
      </c>
      <c r="S300" s="13">
        <v>680</v>
      </c>
      <c r="T300" s="13">
        <v>726</v>
      </c>
      <c r="U300" s="13">
        <v>602</v>
      </c>
    </row>
    <row r="301" spans="1:21" x14ac:dyDescent="0.25">
      <c r="C301" t="s">
        <v>28</v>
      </c>
      <c r="D301" s="13">
        <v>972</v>
      </c>
      <c r="E301" s="13">
        <v>150</v>
      </c>
      <c r="F301" s="13">
        <v>120</v>
      </c>
      <c r="G301" s="13">
        <v>75</v>
      </c>
      <c r="H301" s="13">
        <v>30</v>
      </c>
      <c r="I301" s="13">
        <v>90</v>
      </c>
      <c r="J301" s="13">
        <v>132</v>
      </c>
      <c r="K301" s="13">
        <v>108</v>
      </c>
      <c r="L301" s="13">
        <v>15</v>
      </c>
      <c r="O301" s="13">
        <v>22</v>
      </c>
      <c r="P301" s="13">
        <v>230</v>
      </c>
    </row>
    <row r="302" spans="1:21" x14ac:dyDescent="0.25">
      <c r="C302" t="s">
        <v>29</v>
      </c>
      <c r="D302" s="13">
        <v>972</v>
      </c>
      <c r="J302" s="13">
        <v>150</v>
      </c>
      <c r="K302" s="13">
        <v>120</v>
      </c>
      <c r="L302" s="13">
        <v>75</v>
      </c>
      <c r="M302" s="13">
        <v>30</v>
      </c>
      <c r="N302" s="13">
        <v>90</v>
      </c>
      <c r="O302" s="13">
        <v>132</v>
      </c>
      <c r="P302" s="13">
        <v>108</v>
      </c>
      <c r="Q302" s="13">
        <v>15</v>
      </c>
      <c r="T302" s="13">
        <v>22</v>
      </c>
      <c r="U302" s="13">
        <v>230</v>
      </c>
    </row>
    <row r="303" spans="1:21" x14ac:dyDescent="0.25">
      <c r="C303" t="s">
        <v>30</v>
      </c>
      <c r="D303" s="13">
        <v>47178.96</v>
      </c>
      <c r="J303" s="13">
        <v>49300</v>
      </c>
      <c r="K303" s="13">
        <v>47900</v>
      </c>
      <c r="L303" s="13">
        <v>45800</v>
      </c>
      <c r="M303" s="13">
        <v>48500</v>
      </c>
      <c r="N303" s="13">
        <v>46300</v>
      </c>
      <c r="O303" s="13">
        <v>43200</v>
      </c>
      <c r="P303" s="13">
        <v>45800</v>
      </c>
      <c r="Q303" s="13">
        <v>44350</v>
      </c>
      <c r="T303" s="13">
        <v>46200</v>
      </c>
      <c r="U303" s="13">
        <v>49250</v>
      </c>
    </row>
    <row r="304" spans="1:21" x14ac:dyDescent="0.25">
      <c r="C304" t="s">
        <v>31</v>
      </c>
      <c r="D304" s="13">
        <v>45857.95</v>
      </c>
      <c r="J304" s="13">
        <v>7395</v>
      </c>
      <c r="K304" s="13">
        <v>5748</v>
      </c>
      <c r="L304" s="13">
        <v>3435</v>
      </c>
      <c r="M304" s="13">
        <v>1455</v>
      </c>
      <c r="N304" s="13">
        <v>4167</v>
      </c>
      <c r="O304" s="13">
        <v>5702.4</v>
      </c>
      <c r="P304" s="13">
        <v>4946.3999999999996</v>
      </c>
      <c r="Q304" s="13">
        <v>665.25</v>
      </c>
      <c r="T304" s="13">
        <v>1016.4</v>
      </c>
      <c r="U304" s="13">
        <v>11327.5</v>
      </c>
    </row>
    <row r="305" spans="3:21" x14ac:dyDescent="0.25">
      <c r="C305" t="s">
        <v>32</v>
      </c>
      <c r="D305" s="13">
        <v>0.78300000000000003</v>
      </c>
      <c r="J305" s="13">
        <v>0.57999999999999996</v>
      </c>
      <c r="K305" s="13">
        <v>0.78</v>
      </c>
      <c r="L305" s="13">
        <v>0.8</v>
      </c>
      <c r="M305" s="13">
        <v>0.85</v>
      </c>
      <c r="N305" s="13">
        <v>0.82</v>
      </c>
      <c r="O305" s="13">
        <v>0.78</v>
      </c>
      <c r="P305" s="13">
        <v>0.86</v>
      </c>
      <c r="Q305" s="13">
        <v>0.85</v>
      </c>
      <c r="T305" s="13">
        <v>0.82</v>
      </c>
      <c r="U305" s="13">
        <v>0.85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89"/>
  <sheetViews>
    <sheetView topLeftCell="B1" workbookViewId="0">
      <selection activeCell="B17" sqref="B17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8.140625" style="13" bestFit="1" customWidth="1"/>
  </cols>
  <sheetData>
    <row r="1" spans="1:21" x14ac:dyDescent="0.25">
      <c r="A1" t="s">
        <v>0</v>
      </c>
      <c r="B1" s="1">
        <f ca="1">NOW()</f>
        <v>46098.38995960648</v>
      </c>
    </row>
    <row r="3" spans="1:21" x14ac:dyDescent="0.25">
      <c r="A3" s="2" t="s">
        <v>1</v>
      </c>
      <c r="B3" s="20" t="s">
        <v>2</v>
      </c>
      <c r="C3" s="3" t="s">
        <v>85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94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14030030000</v>
      </c>
      <c r="B12" t="s">
        <v>34</v>
      </c>
      <c r="C12" t="s">
        <v>27</v>
      </c>
      <c r="E12" s="13">
        <v>45</v>
      </c>
      <c r="F12" s="13">
        <v>25</v>
      </c>
      <c r="G12" s="13">
        <v>8</v>
      </c>
      <c r="H12" s="13">
        <v>0</v>
      </c>
      <c r="K12" s="13">
        <v>12</v>
      </c>
      <c r="L12" s="13">
        <v>29</v>
      </c>
      <c r="M12" s="13">
        <v>37</v>
      </c>
      <c r="N12" s="13">
        <v>37</v>
      </c>
      <c r="O12" s="13">
        <v>37</v>
      </c>
      <c r="P12" s="13">
        <v>37</v>
      </c>
      <c r="Q12" s="13">
        <v>37</v>
      </c>
      <c r="R12" s="13">
        <v>25</v>
      </c>
      <c r="S12" s="13">
        <v>8</v>
      </c>
      <c r="T12" s="13">
        <v>0</v>
      </c>
      <c r="U12" s="13">
        <v>4</v>
      </c>
    </row>
    <row r="13" spans="1:21" x14ac:dyDescent="0.25">
      <c r="C13" t="s">
        <v>28</v>
      </c>
      <c r="D13" s="13">
        <v>37</v>
      </c>
      <c r="K13" s="13">
        <v>12</v>
      </c>
      <c r="L13" s="13">
        <v>17</v>
      </c>
      <c r="M13" s="13">
        <v>8</v>
      </c>
    </row>
    <row r="14" spans="1:21" x14ac:dyDescent="0.25">
      <c r="C14" t="s">
        <v>29</v>
      </c>
      <c r="D14" s="13">
        <v>37</v>
      </c>
      <c r="R14" s="13">
        <v>12</v>
      </c>
      <c r="S14" s="13">
        <v>17</v>
      </c>
      <c r="T14" s="13">
        <v>8</v>
      </c>
    </row>
    <row r="15" spans="1:21" x14ac:dyDescent="0.25">
      <c r="C15" t="s">
        <v>30</v>
      </c>
      <c r="D15" s="13">
        <v>10486.620999999999</v>
      </c>
      <c r="R15" s="13">
        <v>10.664999999999999</v>
      </c>
      <c r="S15" s="13">
        <v>10.425000000000001</v>
      </c>
      <c r="T15" s="13">
        <v>10.35</v>
      </c>
    </row>
    <row r="16" spans="1:21" x14ac:dyDescent="0.25">
      <c r="C16" t="s">
        <v>31</v>
      </c>
      <c r="D16" s="13">
        <v>388.005</v>
      </c>
      <c r="R16" s="13">
        <v>127.98</v>
      </c>
      <c r="S16" s="13">
        <v>177.22499999999999</v>
      </c>
      <c r="T16" s="13">
        <v>82.8</v>
      </c>
    </row>
    <row r="17" spans="1:21" x14ac:dyDescent="0.25">
      <c r="C17" t="s">
        <v>32</v>
      </c>
      <c r="D17" s="13">
        <v>4.66</v>
      </c>
      <c r="R17" s="13">
        <v>6</v>
      </c>
      <c r="S17" s="13">
        <v>4</v>
      </c>
      <c r="T17" s="13">
        <v>4</v>
      </c>
    </row>
    <row r="18" spans="1:21" x14ac:dyDescent="0.25">
      <c r="A18">
        <v>12010010000</v>
      </c>
      <c r="B18" t="s">
        <v>36</v>
      </c>
      <c r="C18" t="s">
        <v>27</v>
      </c>
      <c r="E18" s="13">
        <v>1160</v>
      </c>
      <c r="F18" s="13">
        <v>1163</v>
      </c>
      <c r="G18" s="13">
        <v>1178</v>
      </c>
      <c r="H18" s="13">
        <v>1213</v>
      </c>
      <c r="I18" s="13">
        <v>1238</v>
      </c>
      <c r="J18" s="13">
        <v>1253</v>
      </c>
      <c r="K18" s="13">
        <v>1264</v>
      </c>
      <c r="L18" s="13">
        <v>1278</v>
      </c>
      <c r="M18" s="13">
        <v>1278</v>
      </c>
      <c r="N18" s="13">
        <v>1281</v>
      </c>
      <c r="O18" s="13">
        <v>1281</v>
      </c>
      <c r="P18" s="13">
        <v>1281</v>
      </c>
      <c r="Q18" s="13">
        <v>1281</v>
      </c>
      <c r="R18" s="13">
        <v>1281</v>
      </c>
      <c r="S18" s="13">
        <v>1300</v>
      </c>
      <c r="T18" s="13">
        <v>1302</v>
      </c>
      <c r="U18" s="13">
        <v>1305</v>
      </c>
    </row>
    <row r="19" spans="1:21" x14ac:dyDescent="0.25">
      <c r="C19" t="s">
        <v>28</v>
      </c>
      <c r="D19" s="13">
        <v>121</v>
      </c>
      <c r="F19" s="13">
        <v>3</v>
      </c>
      <c r="G19" s="13">
        <v>15</v>
      </c>
      <c r="H19" s="13">
        <v>35</v>
      </c>
      <c r="I19" s="13">
        <v>25</v>
      </c>
      <c r="J19" s="13">
        <v>15</v>
      </c>
      <c r="K19" s="13">
        <v>11</v>
      </c>
      <c r="L19" s="13">
        <v>14</v>
      </c>
      <c r="N19" s="13">
        <v>3</v>
      </c>
    </row>
    <row r="20" spans="1:21" x14ac:dyDescent="0.25">
      <c r="C20" t="s">
        <v>29</v>
      </c>
      <c r="D20" s="13">
        <v>1302</v>
      </c>
      <c r="U20" s="13">
        <v>1302</v>
      </c>
    </row>
    <row r="21" spans="1:21" x14ac:dyDescent="0.25">
      <c r="C21" t="s">
        <v>30</v>
      </c>
      <c r="D21" s="13">
        <v>42882.925999999999</v>
      </c>
    </row>
    <row r="22" spans="1:21" x14ac:dyDescent="0.25">
      <c r="C22" t="s">
        <v>31</v>
      </c>
      <c r="D22" s="13">
        <v>55833.57</v>
      </c>
      <c r="J22" s="13">
        <v>4604.25</v>
      </c>
      <c r="K22" s="13">
        <v>3871.5</v>
      </c>
      <c r="L22" s="13">
        <v>6457.43</v>
      </c>
      <c r="M22" s="13">
        <v>4851.8900000000003</v>
      </c>
      <c r="N22" s="13">
        <v>4849.1099999999997</v>
      </c>
      <c r="O22" s="13">
        <v>4488.75</v>
      </c>
      <c r="P22" s="13">
        <v>4564.67</v>
      </c>
      <c r="Q22" s="13">
        <v>4309.2</v>
      </c>
      <c r="R22" s="13">
        <v>4578.21</v>
      </c>
      <c r="S22" s="13">
        <v>3827.85</v>
      </c>
      <c r="T22" s="13">
        <v>4700.76</v>
      </c>
      <c r="U22" s="13">
        <v>4729.95</v>
      </c>
    </row>
    <row r="23" spans="1:21" x14ac:dyDescent="0.25">
      <c r="C23" t="s">
        <v>32</v>
      </c>
      <c r="D23" s="13">
        <v>0.09</v>
      </c>
      <c r="J23" s="13">
        <v>0.09</v>
      </c>
      <c r="K23" s="13">
        <v>0.09</v>
      </c>
      <c r="L23" s="13">
        <v>0.08</v>
      </c>
      <c r="M23" s="13">
        <v>0.08</v>
      </c>
      <c r="N23" s="13">
        <v>0.09</v>
      </c>
      <c r="O23" s="13">
        <v>0.09</v>
      </c>
      <c r="P23" s="13">
        <v>0.1</v>
      </c>
      <c r="Q23" s="13">
        <v>0.1</v>
      </c>
      <c r="R23" s="13">
        <v>0.09</v>
      </c>
      <c r="S23" s="13">
        <v>0.09</v>
      </c>
      <c r="T23" s="13">
        <v>0.09</v>
      </c>
      <c r="U23" s="13">
        <v>0.09</v>
      </c>
    </row>
    <row r="24" spans="1:21" x14ac:dyDescent="0.25">
      <c r="A24">
        <v>14030050000</v>
      </c>
      <c r="B24" t="s">
        <v>40</v>
      </c>
      <c r="C24" t="s">
        <v>27</v>
      </c>
      <c r="G24" s="13">
        <v>4</v>
      </c>
      <c r="H24" s="13">
        <v>6</v>
      </c>
      <c r="I24" s="13">
        <v>8</v>
      </c>
      <c r="J24" s="13">
        <v>8</v>
      </c>
      <c r="K24" s="13">
        <v>8</v>
      </c>
      <c r="L24" s="13">
        <v>4</v>
      </c>
      <c r="M24" s="13">
        <v>2</v>
      </c>
      <c r="N24" s="13">
        <v>0</v>
      </c>
      <c r="R24" s="13">
        <v>7</v>
      </c>
      <c r="S24" s="13">
        <v>12</v>
      </c>
      <c r="T24" s="13">
        <v>12</v>
      </c>
      <c r="U24" s="13">
        <v>12</v>
      </c>
    </row>
    <row r="25" spans="1:21" x14ac:dyDescent="0.25">
      <c r="C25" t="s">
        <v>28</v>
      </c>
      <c r="D25" s="13">
        <v>8</v>
      </c>
      <c r="G25" s="13">
        <v>4</v>
      </c>
      <c r="H25" s="13">
        <v>2</v>
      </c>
      <c r="I25" s="13">
        <v>2</v>
      </c>
    </row>
    <row r="26" spans="1:21" x14ac:dyDescent="0.25">
      <c r="C26" t="s">
        <v>29</v>
      </c>
      <c r="D26" s="13">
        <v>8</v>
      </c>
      <c r="L26" s="13">
        <v>4</v>
      </c>
      <c r="M26" s="13">
        <v>2</v>
      </c>
      <c r="N26" s="13">
        <v>2</v>
      </c>
    </row>
    <row r="27" spans="1:21" x14ac:dyDescent="0.25">
      <c r="C27" t="s">
        <v>30</v>
      </c>
      <c r="D27" s="13">
        <v>7298.75</v>
      </c>
      <c r="L27" s="13">
        <v>7.3150000000000004</v>
      </c>
      <c r="M27" s="13">
        <v>7.29</v>
      </c>
      <c r="N27" s="13">
        <v>7.2750000000000004</v>
      </c>
    </row>
    <row r="28" spans="1:21" x14ac:dyDescent="0.25">
      <c r="C28" t="s">
        <v>31</v>
      </c>
      <c r="D28" s="13">
        <v>58.39</v>
      </c>
      <c r="L28" s="13">
        <v>29.26</v>
      </c>
      <c r="M28" s="13">
        <v>14.58</v>
      </c>
      <c r="N28" s="13">
        <v>14.55</v>
      </c>
    </row>
    <row r="29" spans="1:21" x14ac:dyDescent="0.25">
      <c r="C29" t="s">
        <v>32</v>
      </c>
      <c r="D29" s="13">
        <v>1.8</v>
      </c>
      <c r="L29" s="13">
        <v>1.8</v>
      </c>
      <c r="M29" s="13">
        <v>1.8</v>
      </c>
      <c r="N29" s="13">
        <v>1.8</v>
      </c>
    </row>
    <row r="30" spans="1:21" x14ac:dyDescent="0.25">
      <c r="A30">
        <v>14050010000</v>
      </c>
      <c r="B30" t="s">
        <v>41</v>
      </c>
      <c r="C30" t="s">
        <v>27</v>
      </c>
      <c r="K30" s="13">
        <v>5</v>
      </c>
      <c r="L30" s="13">
        <v>16</v>
      </c>
      <c r="M30" s="13">
        <v>28</v>
      </c>
      <c r="N30" s="13">
        <v>28</v>
      </c>
      <c r="O30" s="13">
        <v>28</v>
      </c>
      <c r="P30" s="13">
        <v>12</v>
      </c>
      <c r="Q30" s="13">
        <v>0</v>
      </c>
    </row>
    <row r="31" spans="1:21" x14ac:dyDescent="0.25">
      <c r="C31" t="s">
        <v>28</v>
      </c>
      <c r="D31" s="13">
        <v>28</v>
      </c>
      <c r="K31" s="13">
        <v>5</v>
      </c>
      <c r="L31" s="13">
        <v>11</v>
      </c>
      <c r="M31" s="13">
        <v>12</v>
      </c>
    </row>
    <row r="32" spans="1:21" x14ac:dyDescent="0.25">
      <c r="C32" t="s">
        <v>29</v>
      </c>
      <c r="D32" s="13">
        <v>28</v>
      </c>
      <c r="P32" s="13">
        <v>16</v>
      </c>
      <c r="Q32" s="13">
        <v>12</v>
      </c>
    </row>
    <row r="33" spans="1:21" x14ac:dyDescent="0.25">
      <c r="C33" t="s">
        <v>30</v>
      </c>
      <c r="D33" s="13">
        <v>5959.25</v>
      </c>
      <c r="P33" s="13">
        <v>5.94</v>
      </c>
      <c r="Q33" s="13">
        <v>5.9850000000000003</v>
      </c>
    </row>
    <row r="34" spans="1:21" x14ac:dyDescent="0.25">
      <c r="C34" t="s">
        <v>31</v>
      </c>
      <c r="D34" s="13">
        <v>166.85900000000001</v>
      </c>
      <c r="P34" s="13">
        <v>95.04</v>
      </c>
      <c r="Q34" s="13">
        <v>71.819000000000003</v>
      </c>
    </row>
    <row r="35" spans="1:21" x14ac:dyDescent="0.25">
      <c r="C35" t="s">
        <v>32</v>
      </c>
      <c r="D35" s="13">
        <v>9.4E-2</v>
      </c>
      <c r="P35" s="13">
        <v>0.09</v>
      </c>
      <c r="Q35" s="13">
        <v>0.1</v>
      </c>
    </row>
    <row r="36" spans="1:21" x14ac:dyDescent="0.25">
      <c r="A36">
        <v>14050040000</v>
      </c>
      <c r="B36" t="s">
        <v>42</v>
      </c>
      <c r="C36" t="s">
        <v>27</v>
      </c>
      <c r="K36" s="13">
        <v>4</v>
      </c>
      <c r="L36" s="13">
        <v>12</v>
      </c>
      <c r="M36" s="13">
        <v>25</v>
      </c>
      <c r="N36" s="13">
        <v>25</v>
      </c>
      <c r="O36" s="13">
        <v>25</v>
      </c>
      <c r="P36" s="13">
        <v>13</v>
      </c>
      <c r="Q36" s="13">
        <v>0</v>
      </c>
    </row>
    <row r="37" spans="1:21" x14ac:dyDescent="0.25">
      <c r="C37" t="s">
        <v>28</v>
      </c>
      <c r="D37" s="13">
        <v>25</v>
      </c>
      <c r="K37" s="13">
        <v>4</v>
      </c>
      <c r="L37" s="13">
        <v>8</v>
      </c>
      <c r="M37" s="13">
        <v>13</v>
      </c>
    </row>
    <row r="38" spans="1:21" x14ac:dyDescent="0.25">
      <c r="C38" t="s">
        <v>29</v>
      </c>
      <c r="D38" s="13">
        <v>25</v>
      </c>
      <c r="P38" s="13">
        <v>12</v>
      </c>
      <c r="Q38" s="13">
        <v>13</v>
      </c>
    </row>
    <row r="39" spans="1:21" x14ac:dyDescent="0.25">
      <c r="C39" t="s">
        <v>30</v>
      </c>
      <c r="D39" s="13">
        <v>8008</v>
      </c>
      <c r="P39" s="13">
        <v>7.9569999999999999</v>
      </c>
      <c r="Q39" s="13">
        <v>8.0549999999999997</v>
      </c>
    </row>
    <row r="40" spans="1:21" x14ac:dyDescent="0.25">
      <c r="C40" t="s">
        <v>31</v>
      </c>
      <c r="D40" s="13">
        <v>200.2</v>
      </c>
      <c r="P40" s="13">
        <v>95.48</v>
      </c>
      <c r="Q40" s="13">
        <v>104.72</v>
      </c>
    </row>
    <row r="41" spans="1:21" x14ac:dyDescent="0.25">
      <c r="C41" t="s">
        <v>32</v>
      </c>
      <c r="D41" s="13">
        <v>0.51800000000000002</v>
      </c>
      <c r="P41" s="13">
        <v>0.1</v>
      </c>
      <c r="Q41" s="13">
        <v>0.9</v>
      </c>
    </row>
    <row r="42" spans="1:21" x14ac:dyDescent="0.25">
      <c r="A42">
        <v>14060050000</v>
      </c>
      <c r="B42" t="s">
        <v>52</v>
      </c>
      <c r="C42" t="s">
        <v>27</v>
      </c>
      <c r="F42" s="13">
        <v>4</v>
      </c>
      <c r="G42" s="13">
        <v>7</v>
      </c>
      <c r="H42" s="13">
        <v>14</v>
      </c>
      <c r="I42" s="13">
        <v>17</v>
      </c>
      <c r="J42" s="13">
        <v>17</v>
      </c>
      <c r="K42" s="13">
        <v>17</v>
      </c>
      <c r="L42" s="13">
        <v>17</v>
      </c>
      <c r="M42" s="13">
        <v>13</v>
      </c>
      <c r="N42" s="13">
        <v>3</v>
      </c>
      <c r="O42" s="13">
        <v>0</v>
      </c>
      <c r="R42" s="13">
        <v>6</v>
      </c>
      <c r="S42" s="13">
        <v>14</v>
      </c>
      <c r="T42" s="13">
        <v>17</v>
      </c>
      <c r="U42" s="13">
        <v>17</v>
      </c>
    </row>
    <row r="43" spans="1:21" x14ac:dyDescent="0.25">
      <c r="C43" t="s">
        <v>28</v>
      </c>
      <c r="D43" s="13">
        <v>17</v>
      </c>
      <c r="F43" s="13">
        <v>4</v>
      </c>
      <c r="G43" s="13">
        <v>3</v>
      </c>
      <c r="H43" s="13">
        <v>7</v>
      </c>
      <c r="I43" s="13">
        <v>3</v>
      </c>
    </row>
    <row r="44" spans="1:21" x14ac:dyDescent="0.25">
      <c r="C44" t="s">
        <v>29</v>
      </c>
      <c r="D44" s="13">
        <v>17</v>
      </c>
      <c r="M44" s="13">
        <v>4</v>
      </c>
      <c r="N44" s="13">
        <v>10</v>
      </c>
      <c r="O44" s="13">
        <v>3</v>
      </c>
    </row>
    <row r="45" spans="1:21" x14ac:dyDescent="0.25">
      <c r="C45" t="s">
        <v>30</v>
      </c>
      <c r="D45" s="13">
        <v>3505.8820000000001</v>
      </c>
      <c r="M45" s="13">
        <v>3.4950000000000001</v>
      </c>
      <c r="N45" s="13">
        <v>3.4950000000000001</v>
      </c>
      <c r="O45" s="13">
        <v>3.5569999999999999</v>
      </c>
    </row>
    <row r="46" spans="1:21" x14ac:dyDescent="0.25">
      <c r="C46" t="s">
        <v>31</v>
      </c>
      <c r="D46" s="13">
        <v>59.6</v>
      </c>
      <c r="M46" s="13">
        <v>13.98</v>
      </c>
      <c r="N46" s="13">
        <v>34.950000000000003</v>
      </c>
      <c r="O46" s="13">
        <v>10.67</v>
      </c>
    </row>
    <row r="47" spans="1:21" x14ac:dyDescent="0.25">
      <c r="C47" t="s">
        <v>32</v>
      </c>
      <c r="D47" s="13">
        <v>2.847</v>
      </c>
      <c r="M47" s="13">
        <v>3</v>
      </c>
      <c r="N47" s="13">
        <v>2.8</v>
      </c>
      <c r="O47" s="13">
        <v>2.8</v>
      </c>
    </row>
    <row r="48" spans="1:21" x14ac:dyDescent="0.25">
      <c r="A48">
        <v>14030370000</v>
      </c>
      <c r="B48" t="s">
        <v>53</v>
      </c>
      <c r="C48" t="s">
        <v>27</v>
      </c>
      <c r="E48" s="13">
        <v>3</v>
      </c>
      <c r="F48" s="13">
        <v>7</v>
      </c>
      <c r="G48" s="13">
        <v>10</v>
      </c>
      <c r="H48" s="13">
        <v>13</v>
      </c>
      <c r="I48" s="13">
        <v>18</v>
      </c>
      <c r="J48" s="13">
        <v>15</v>
      </c>
      <c r="K48" s="13">
        <v>11</v>
      </c>
      <c r="L48" s="13">
        <v>8</v>
      </c>
      <c r="M48" s="13">
        <v>5</v>
      </c>
      <c r="N48" s="13">
        <v>0</v>
      </c>
      <c r="R48" s="13">
        <v>7</v>
      </c>
      <c r="S48" s="13">
        <v>12</v>
      </c>
      <c r="T48" s="13">
        <v>12</v>
      </c>
      <c r="U48" s="13">
        <v>12</v>
      </c>
    </row>
    <row r="49" spans="1:21" x14ac:dyDescent="0.25">
      <c r="C49" t="s">
        <v>28</v>
      </c>
      <c r="D49" s="13">
        <v>18</v>
      </c>
      <c r="E49" s="13">
        <v>3</v>
      </c>
      <c r="F49" s="13">
        <v>4</v>
      </c>
      <c r="G49" s="13">
        <v>3</v>
      </c>
      <c r="H49" s="13">
        <v>3</v>
      </c>
      <c r="I49" s="13">
        <v>5</v>
      </c>
    </row>
    <row r="50" spans="1:21" x14ac:dyDescent="0.25">
      <c r="C50" t="s">
        <v>29</v>
      </c>
      <c r="D50" s="13">
        <v>18</v>
      </c>
      <c r="J50" s="13">
        <v>3</v>
      </c>
      <c r="K50" s="13">
        <v>4</v>
      </c>
      <c r="L50" s="13">
        <v>3</v>
      </c>
      <c r="M50" s="13">
        <v>3</v>
      </c>
      <c r="N50" s="13">
        <v>5</v>
      </c>
    </row>
    <row r="51" spans="1:21" x14ac:dyDescent="0.25">
      <c r="C51" t="s">
        <v>30</v>
      </c>
      <c r="D51" s="13">
        <v>5093.6109999999999</v>
      </c>
      <c r="J51" s="13">
        <v>5.3650000000000002</v>
      </c>
      <c r="K51" s="13">
        <v>5.3949999999999996</v>
      </c>
      <c r="L51" s="13">
        <v>5.327</v>
      </c>
      <c r="M51" s="13">
        <v>5.4</v>
      </c>
      <c r="N51" s="13">
        <v>4.3659999999999997</v>
      </c>
    </row>
    <row r="52" spans="1:21" x14ac:dyDescent="0.25">
      <c r="C52" t="s">
        <v>31</v>
      </c>
      <c r="D52" s="13">
        <v>91.685000000000002</v>
      </c>
      <c r="J52" s="13">
        <v>16.094999999999999</v>
      </c>
      <c r="K52" s="13">
        <v>21.58</v>
      </c>
      <c r="L52" s="13">
        <v>15.98</v>
      </c>
      <c r="M52" s="13">
        <v>16.2</v>
      </c>
      <c r="N52" s="13">
        <v>21.83</v>
      </c>
    </row>
    <row r="53" spans="1:21" x14ac:dyDescent="0.25">
      <c r="C53" t="s">
        <v>32</v>
      </c>
      <c r="D53" s="13">
        <v>1.9</v>
      </c>
      <c r="J53" s="13">
        <v>1.8</v>
      </c>
      <c r="K53" s="13">
        <v>1.8</v>
      </c>
      <c r="L53" s="13">
        <v>1.9</v>
      </c>
      <c r="M53" s="13">
        <v>2</v>
      </c>
      <c r="N53" s="13">
        <v>2</v>
      </c>
    </row>
    <row r="54" spans="1:21" x14ac:dyDescent="0.25">
      <c r="A54">
        <v>14010080000</v>
      </c>
      <c r="B54" t="s">
        <v>58</v>
      </c>
      <c r="C54" t="s">
        <v>27</v>
      </c>
      <c r="E54" s="13">
        <v>5</v>
      </c>
      <c r="F54" s="13">
        <v>30</v>
      </c>
      <c r="G54" s="13">
        <v>65</v>
      </c>
      <c r="H54" s="13">
        <v>86</v>
      </c>
      <c r="I54" s="13">
        <v>86</v>
      </c>
      <c r="J54" s="13">
        <v>86</v>
      </c>
      <c r="K54" s="13">
        <v>86</v>
      </c>
      <c r="L54" s="13">
        <v>81</v>
      </c>
      <c r="M54" s="13">
        <v>56</v>
      </c>
      <c r="N54" s="13">
        <v>9</v>
      </c>
      <c r="O54" s="13">
        <v>0</v>
      </c>
      <c r="Q54" s="13">
        <v>4</v>
      </c>
      <c r="R54" s="13">
        <v>18</v>
      </c>
      <c r="S54" s="13">
        <v>30</v>
      </c>
      <c r="T54" s="13">
        <v>30</v>
      </c>
      <c r="U54" s="13">
        <v>30</v>
      </c>
    </row>
    <row r="55" spans="1:21" x14ac:dyDescent="0.25">
      <c r="C55" t="s">
        <v>28</v>
      </c>
      <c r="D55" s="13">
        <v>86</v>
      </c>
      <c r="E55" s="13">
        <v>5</v>
      </c>
      <c r="F55" s="13">
        <v>25</v>
      </c>
      <c r="G55" s="13">
        <v>35</v>
      </c>
      <c r="H55" s="13">
        <v>21</v>
      </c>
    </row>
    <row r="56" spans="1:21" x14ac:dyDescent="0.25">
      <c r="C56" t="s">
        <v>29</v>
      </c>
      <c r="D56" s="13">
        <v>86</v>
      </c>
      <c r="L56" s="13">
        <v>5</v>
      </c>
      <c r="M56" s="13">
        <v>25</v>
      </c>
      <c r="N56" s="13">
        <v>47</v>
      </c>
      <c r="O56" s="13">
        <v>9</v>
      </c>
    </row>
    <row r="57" spans="1:21" x14ac:dyDescent="0.25">
      <c r="C57" t="s">
        <v>30</v>
      </c>
      <c r="D57" s="13">
        <v>2969.7440000000001</v>
      </c>
      <c r="L57" s="13">
        <v>2.956</v>
      </c>
      <c r="M57" s="13">
        <v>2.9489999999999998</v>
      </c>
      <c r="N57" s="13">
        <v>2.9849999999999999</v>
      </c>
      <c r="O57" s="13">
        <v>2.9550000000000001</v>
      </c>
    </row>
    <row r="58" spans="1:21" x14ac:dyDescent="0.25">
      <c r="C58" t="s">
        <v>31</v>
      </c>
      <c r="D58" s="13">
        <v>255.398</v>
      </c>
      <c r="L58" s="13">
        <v>14.778</v>
      </c>
      <c r="M58" s="13">
        <v>73.724999999999994</v>
      </c>
      <c r="N58" s="13">
        <v>140.30000000000001</v>
      </c>
      <c r="O58" s="13">
        <v>26.594999999999999</v>
      </c>
    </row>
    <row r="59" spans="1:21" x14ac:dyDescent="0.25">
      <c r="C59" t="s">
        <v>32</v>
      </c>
      <c r="D59" s="13">
        <v>4</v>
      </c>
      <c r="L59" s="13">
        <v>4</v>
      </c>
      <c r="M59" s="13">
        <v>4</v>
      </c>
      <c r="N59" s="13">
        <v>4</v>
      </c>
      <c r="O59" s="13">
        <v>4</v>
      </c>
    </row>
    <row r="60" spans="1:21" x14ac:dyDescent="0.25">
      <c r="A60">
        <v>13010250000</v>
      </c>
      <c r="B60" t="s">
        <v>63</v>
      </c>
      <c r="C60" t="s">
        <v>27</v>
      </c>
      <c r="E60" s="13">
        <v>20</v>
      </c>
      <c r="F60" s="13">
        <v>20</v>
      </c>
      <c r="G60" s="13">
        <v>20</v>
      </c>
      <c r="H60" s="13">
        <v>20</v>
      </c>
      <c r="I60" s="13">
        <v>20</v>
      </c>
      <c r="J60" s="13">
        <v>20</v>
      </c>
      <c r="K60" s="13">
        <v>20</v>
      </c>
      <c r="L60" s="13">
        <v>20</v>
      </c>
      <c r="M60" s="13">
        <v>20</v>
      </c>
      <c r="N60" s="13">
        <v>20</v>
      </c>
      <c r="O60" s="13">
        <v>20</v>
      </c>
      <c r="P60" s="13">
        <v>20</v>
      </c>
      <c r="Q60" s="13">
        <v>20</v>
      </c>
      <c r="R60" s="13">
        <v>20</v>
      </c>
      <c r="S60" s="13">
        <v>20</v>
      </c>
      <c r="T60" s="13">
        <v>20</v>
      </c>
      <c r="U60" s="13">
        <v>20</v>
      </c>
    </row>
    <row r="61" spans="1:21" x14ac:dyDescent="0.25">
      <c r="C61" t="s">
        <v>31</v>
      </c>
      <c r="D61" s="13">
        <v>111</v>
      </c>
      <c r="L61" s="13">
        <v>41</v>
      </c>
      <c r="M61" s="13">
        <v>70</v>
      </c>
    </row>
    <row r="62" spans="1:21" x14ac:dyDescent="0.25">
      <c r="C62" t="s">
        <v>32</v>
      </c>
      <c r="D62" s="13">
        <v>7.5</v>
      </c>
      <c r="L62" s="13">
        <v>7.5</v>
      </c>
      <c r="M62" s="13">
        <v>7.5</v>
      </c>
    </row>
    <row r="63" spans="1:21" x14ac:dyDescent="0.25">
      <c r="A63">
        <v>14040070000</v>
      </c>
      <c r="B63" t="s">
        <v>66</v>
      </c>
      <c r="C63" t="s">
        <v>27</v>
      </c>
      <c r="E63" s="13">
        <v>1</v>
      </c>
      <c r="F63" s="13">
        <v>3</v>
      </c>
      <c r="G63" s="13">
        <v>3</v>
      </c>
      <c r="H63" s="13">
        <v>3</v>
      </c>
      <c r="I63" s="13">
        <v>3</v>
      </c>
      <c r="J63" s="13">
        <v>3</v>
      </c>
      <c r="K63" s="13">
        <v>3</v>
      </c>
      <c r="L63" s="13">
        <v>3</v>
      </c>
      <c r="M63" s="13">
        <v>3</v>
      </c>
      <c r="N63" s="13">
        <v>0</v>
      </c>
      <c r="Q63" s="13">
        <v>2</v>
      </c>
      <c r="R63" s="13">
        <v>5</v>
      </c>
      <c r="S63" s="13">
        <v>5</v>
      </c>
      <c r="T63" s="13">
        <v>5</v>
      </c>
      <c r="U63" s="13">
        <v>5</v>
      </c>
    </row>
    <row r="64" spans="1:21" x14ac:dyDescent="0.25">
      <c r="C64" t="s">
        <v>28</v>
      </c>
      <c r="D64" s="13">
        <v>3</v>
      </c>
      <c r="E64" s="13">
        <v>1</v>
      </c>
      <c r="F64" s="13">
        <v>2</v>
      </c>
    </row>
    <row r="65" spans="1:21" x14ac:dyDescent="0.25">
      <c r="C65" t="s">
        <v>29</v>
      </c>
      <c r="D65" s="13">
        <v>3</v>
      </c>
      <c r="N65" s="13">
        <v>3</v>
      </c>
    </row>
    <row r="66" spans="1:21" x14ac:dyDescent="0.25">
      <c r="C66" t="s">
        <v>30</v>
      </c>
      <c r="D66" s="13">
        <v>4696.6660000000002</v>
      </c>
      <c r="N66" s="13">
        <v>4.6970000000000001</v>
      </c>
    </row>
    <row r="67" spans="1:21" x14ac:dyDescent="0.25">
      <c r="C67" t="s">
        <v>31</v>
      </c>
      <c r="D67" s="13">
        <v>14.09</v>
      </c>
      <c r="N67" s="13">
        <v>14.09</v>
      </c>
    </row>
    <row r="68" spans="1:21" x14ac:dyDescent="0.25">
      <c r="C68" t="s">
        <v>32</v>
      </c>
      <c r="D68" s="13">
        <v>2.5</v>
      </c>
      <c r="N68" s="13">
        <v>2.5</v>
      </c>
    </row>
    <row r="69" spans="1:21" x14ac:dyDescent="0.25">
      <c r="A69">
        <v>14040080000</v>
      </c>
      <c r="B69" t="s">
        <v>68</v>
      </c>
      <c r="C69" t="s">
        <v>27</v>
      </c>
      <c r="E69" s="13">
        <v>1</v>
      </c>
      <c r="F69" s="13">
        <v>3</v>
      </c>
      <c r="G69" s="13">
        <v>3</v>
      </c>
      <c r="H69" s="13">
        <v>3</v>
      </c>
      <c r="I69" s="13">
        <v>3</v>
      </c>
      <c r="J69" s="13">
        <v>3</v>
      </c>
      <c r="K69" s="13">
        <v>3</v>
      </c>
      <c r="L69" s="13">
        <v>3</v>
      </c>
      <c r="M69" s="13">
        <v>3</v>
      </c>
      <c r="N69" s="13">
        <v>0</v>
      </c>
      <c r="Q69" s="13">
        <v>2</v>
      </c>
      <c r="R69" s="13">
        <v>6</v>
      </c>
      <c r="S69" s="13">
        <v>6</v>
      </c>
      <c r="T69" s="13">
        <v>6</v>
      </c>
      <c r="U69" s="13">
        <v>6</v>
      </c>
    </row>
    <row r="70" spans="1:21" x14ac:dyDescent="0.25">
      <c r="C70" t="s">
        <v>28</v>
      </c>
      <c r="D70" s="13">
        <v>3</v>
      </c>
      <c r="E70" s="13">
        <v>1</v>
      </c>
      <c r="F70" s="13">
        <v>2</v>
      </c>
    </row>
    <row r="71" spans="1:21" x14ac:dyDescent="0.25">
      <c r="C71" t="s">
        <v>29</v>
      </c>
      <c r="D71" s="13">
        <v>3</v>
      </c>
      <c r="N71" s="13">
        <v>3</v>
      </c>
    </row>
    <row r="72" spans="1:21" x14ac:dyDescent="0.25">
      <c r="C72" t="s">
        <v>30</v>
      </c>
      <c r="D72" s="13">
        <v>4966.6660000000002</v>
      </c>
      <c r="N72" s="13">
        <v>4.9669999999999996</v>
      </c>
    </row>
    <row r="73" spans="1:21" x14ac:dyDescent="0.25">
      <c r="C73" t="s">
        <v>31</v>
      </c>
      <c r="D73" s="13">
        <v>14.9</v>
      </c>
      <c r="N73" s="13">
        <v>14.9</v>
      </c>
    </row>
    <row r="74" spans="1:21" x14ac:dyDescent="0.25">
      <c r="C74" t="s">
        <v>32</v>
      </c>
      <c r="D74" s="13">
        <v>2.5</v>
      </c>
      <c r="N74" s="13">
        <v>2.5</v>
      </c>
    </row>
    <row r="75" spans="1:21" x14ac:dyDescent="0.25">
      <c r="A75">
        <v>15010120000</v>
      </c>
      <c r="B75" t="s">
        <v>69</v>
      </c>
      <c r="C75" t="s">
        <v>27</v>
      </c>
      <c r="E75" s="13">
        <v>29</v>
      </c>
      <c r="F75" s="13">
        <v>29</v>
      </c>
      <c r="G75" s="13">
        <v>29</v>
      </c>
      <c r="H75" s="13">
        <v>37</v>
      </c>
      <c r="I75" s="13">
        <v>37</v>
      </c>
      <c r="J75" s="13">
        <v>37</v>
      </c>
      <c r="K75" s="13">
        <v>37</v>
      </c>
      <c r="L75" s="13">
        <v>37</v>
      </c>
      <c r="M75" s="13">
        <v>37</v>
      </c>
      <c r="N75" s="13">
        <v>37</v>
      </c>
      <c r="O75" s="13">
        <v>37</v>
      </c>
      <c r="P75" s="13">
        <v>37</v>
      </c>
      <c r="Q75" s="13">
        <v>37</v>
      </c>
      <c r="R75" s="13">
        <v>37</v>
      </c>
      <c r="S75" s="13">
        <v>37</v>
      </c>
      <c r="T75" s="13">
        <v>37</v>
      </c>
      <c r="U75" s="13">
        <v>37</v>
      </c>
    </row>
    <row r="76" spans="1:21" x14ac:dyDescent="0.25">
      <c r="C76" t="s">
        <v>28</v>
      </c>
      <c r="D76" s="13">
        <v>8</v>
      </c>
      <c r="H76" s="13">
        <v>8</v>
      </c>
    </row>
    <row r="77" spans="1:21" x14ac:dyDescent="0.25">
      <c r="C77" t="s">
        <v>31</v>
      </c>
      <c r="D77" s="13">
        <v>273.83</v>
      </c>
      <c r="L77" s="13">
        <v>73.5</v>
      </c>
      <c r="M77" s="13">
        <v>62.73</v>
      </c>
      <c r="S77" s="13">
        <v>74.099999999999994</v>
      </c>
      <c r="T77" s="13">
        <v>63.5</v>
      </c>
    </row>
    <row r="78" spans="1:21" x14ac:dyDescent="0.25">
      <c r="C78" t="s">
        <v>32</v>
      </c>
      <c r="D78" s="13">
        <v>6.3550000000000004</v>
      </c>
      <c r="L78" s="13">
        <v>8.5</v>
      </c>
      <c r="M78" s="13">
        <v>8.5</v>
      </c>
      <c r="S78" s="13">
        <v>4</v>
      </c>
      <c r="T78" s="13">
        <v>4.5</v>
      </c>
    </row>
    <row r="79" spans="1:21" x14ac:dyDescent="0.25">
      <c r="A79">
        <v>13010320000</v>
      </c>
      <c r="B79" t="s">
        <v>71</v>
      </c>
      <c r="C79" t="s">
        <v>27</v>
      </c>
      <c r="E79" s="13">
        <v>3</v>
      </c>
      <c r="F79" s="13">
        <v>3</v>
      </c>
      <c r="G79" s="13">
        <v>3</v>
      </c>
      <c r="H79" s="13">
        <v>3</v>
      </c>
      <c r="I79" s="13">
        <v>3</v>
      </c>
      <c r="J79" s="13">
        <v>3</v>
      </c>
      <c r="K79" s="13">
        <v>3</v>
      </c>
      <c r="L79" s="13">
        <v>3</v>
      </c>
      <c r="M79" s="13">
        <v>3</v>
      </c>
      <c r="N79" s="13">
        <v>3</v>
      </c>
      <c r="O79" s="13">
        <v>3</v>
      </c>
      <c r="P79" s="13">
        <v>3</v>
      </c>
      <c r="Q79" s="13">
        <v>3</v>
      </c>
      <c r="R79" s="13">
        <v>3</v>
      </c>
      <c r="S79" s="13">
        <v>3</v>
      </c>
      <c r="T79" s="13">
        <v>3</v>
      </c>
      <c r="U79" s="13">
        <v>3</v>
      </c>
    </row>
    <row r="80" spans="1:21" x14ac:dyDescent="0.25">
      <c r="C80" t="s">
        <v>31</v>
      </c>
      <c r="D80" s="13">
        <v>22.03</v>
      </c>
      <c r="N80" s="13">
        <v>14.7</v>
      </c>
      <c r="O80" s="13">
        <v>7.33</v>
      </c>
    </row>
    <row r="81" spans="1:21" x14ac:dyDescent="0.25">
      <c r="C81" t="s">
        <v>32</v>
      </c>
      <c r="D81" s="13">
        <v>2.6659999999999999</v>
      </c>
      <c r="N81" s="13">
        <v>2.5</v>
      </c>
      <c r="O81" s="13">
        <v>3</v>
      </c>
    </row>
    <row r="82" spans="1:21" x14ac:dyDescent="0.25">
      <c r="A82">
        <v>14040090000</v>
      </c>
      <c r="B82" t="s">
        <v>72</v>
      </c>
      <c r="C82" t="s">
        <v>27</v>
      </c>
      <c r="E82" s="13">
        <v>2</v>
      </c>
      <c r="F82" s="13">
        <v>8</v>
      </c>
      <c r="G82" s="13">
        <v>23</v>
      </c>
      <c r="H82" s="13">
        <v>26</v>
      </c>
      <c r="I82" s="13">
        <v>28</v>
      </c>
      <c r="J82" s="13">
        <v>25</v>
      </c>
      <c r="K82" s="13">
        <v>20</v>
      </c>
      <c r="L82" s="13">
        <v>10</v>
      </c>
      <c r="M82" s="13">
        <v>6</v>
      </c>
      <c r="N82" s="13">
        <v>0</v>
      </c>
      <c r="Q82" s="13">
        <v>4</v>
      </c>
      <c r="R82" s="13">
        <v>10</v>
      </c>
      <c r="S82" s="13">
        <v>18</v>
      </c>
      <c r="T82" s="13">
        <v>18</v>
      </c>
      <c r="U82" s="13">
        <v>18</v>
      </c>
    </row>
    <row r="83" spans="1:21" x14ac:dyDescent="0.25">
      <c r="C83" t="s">
        <v>28</v>
      </c>
      <c r="D83" s="13">
        <v>28</v>
      </c>
      <c r="E83" s="13">
        <v>2</v>
      </c>
      <c r="F83" s="13">
        <v>6</v>
      </c>
      <c r="G83" s="13">
        <v>15</v>
      </c>
      <c r="H83" s="13">
        <v>3</v>
      </c>
      <c r="I83" s="13">
        <v>2</v>
      </c>
    </row>
    <row r="84" spans="1:21" x14ac:dyDescent="0.25">
      <c r="C84" t="s">
        <v>29</v>
      </c>
      <c r="D84" s="13">
        <v>28</v>
      </c>
      <c r="J84" s="13">
        <v>3</v>
      </c>
      <c r="K84" s="13">
        <v>5</v>
      </c>
      <c r="L84" s="13">
        <v>10</v>
      </c>
      <c r="M84" s="13">
        <v>4</v>
      </c>
      <c r="N84" s="13">
        <v>6</v>
      </c>
    </row>
    <row r="85" spans="1:21" x14ac:dyDescent="0.25">
      <c r="C85" t="s">
        <v>30</v>
      </c>
      <c r="D85" s="13">
        <v>25283.214</v>
      </c>
      <c r="J85" s="13">
        <v>25.5</v>
      </c>
      <c r="K85" s="13">
        <v>25.366</v>
      </c>
      <c r="L85" s="13">
        <v>25.35</v>
      </c>
      <c r="M85" s="13">
        <v>25.2</v>
      </c>
      <c r="N85" s="13">
        <v>25.05</v>
      </c>
    </row>
    <row r="86" spans="1:21" x14ac:dyDescent="0.25">
      <c r="C86" t="s">
        <v>31</v>
      </c>
      <c r="D86" s="13">
        <v>707.93</v>
      </c>
      <c r="J86" s="13">
        <v>76.5</v>
      </c>
      <c r="K86" s="13">
        <v>126.83</v>
      </c>
      <c r="L86" s="13">
        <v>253.5</v>
      </c>
      <c r="M86" s="13">
        <v>100.8</v>
      </c>
      <c r="N86" s="13">
        <v>150.30000000000001</v>
      </c>
    </row>
    <row r="87" spans="1:21" x14ac:dyDescent="0.25">
      <c r="C87" t="s">
        <v>32</v>
      </c>
      <c r="D87" s="13">
        <v>1.0189999999999999</v>
      </c>
      <c r="J87" s="13">
        <v>0.85</v>
      </c>
      <c r="K87" s="13">
        <v>1.2</v>
      </c>
      <c r="L87" s="13">
        <v>0.9</v>
      </c>
      <c r="M87" s="13">
        <v>1.1000000000000001</v>
      </c>
      <c r="N87" s="13">
        <v>1.1000000000000001</v>
      </c>
    </row>
    <row r="88" spans="1:21" x14ac:dyDescent="0.25">
      <c r="A88">
        <v>15010050000</v>
      </c>
      <c r="B88" t="s">
        <v>80</v>
      </c>
      <c r="C88" t="s">
        <v>27</v>
      </c>
      <c r="K88" s="13">
        <v>2</v>
      </c>
      <c r="L88" s="13">
        <v>5</v>
      </c>
      <c r="M88" s="13">
        <v>5</v>
      </c>
      <c r="N88" s="13">
        <v>5</v>
      </c>
      <c r="O88" s="13">
        <v>5</v>
      </c>
      <c r="P88" s="13">
        <v>5</v>
      </c>
      <c r="Q88" s="13">
        <v>5</v>
      </c>
      <c r="R88" s="13">
        <v>5</v>
      </c>
      <c r="S88" s="13">
        <v>5</v>
      </c>
      <c r="T88" s="13">
        <v>5</v>
      </c>
      <c r="U88" s="13">
        <v>5</v>
      </c>
    </row>
    <row r="89" spans="1:21" x14ac:dyDescent="0.25">
      <c r="C89" t="s">
        <v>28</v>
      </c>
      <c r="D89" s="13">
        <v>5</v>
      </c>
      <c r="K89" s="13">
        <v>2</v>
      </c>
      <c r="L89" s="13">
        <v>3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80"/>
  <sheetViews>
    <sheetView workbookViewId="0">
      <selection activeCell="B14" sqref="B14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46098.38995960648</v>
      </c>
    </row>
    <row r="3" spans="1:21" x14ac:dyDescent="0.25">
      <c r="A3" s="2" t="s">
        <v>1</v>
      </c>
      <c r="B3" s="20" t="s">
        <v>2</v>
      </c>
      <c r="C3" s="3" t="s">
        <v>85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95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154</v>
      </c>
      <c r="F12" s="13">
        <v>154</v>
      </c>
      <c r="G12" s="13">
        <v>154</v>
      </c>
      <c r="H12" s="13">
        <v>154</v>
      </c>
      <c r="I12" s="13">
        <v>154</v>
      </c>
      <c r="J12" s="13">
        <v>154</v>
      </c>
      <c r="K12" s="13">
        <v>154</v>
      </c>
      <c r="L12" s="13">
        <v>154</v>
      </c>
      <c r="M12" s="13">
        <v>154</v>
      </c>
      <c r="N12" s="13">
        <v>154</v>
      </c>
      <c r="O12" s="13">
        <v>154</v>
      </c>
      <c r="P12" s="13">
        <v>154</v>
      </c>
      <c r="Q12" s="13">
        <v>154</v>
      </c>
      <c r="R12" s="13">
        <v>154</v>
      </c>
      <c r="S12" s="13">
        <v>154</v>
      </c>
      <c r="T12" s="13">
        <v>154</v>
      </c>
      <c r="U12" s="13">
        <v>154</v>
      </c>
    </row>
    <row r="13" spans="1:21" x14ac:dyDescent="0.25">
      <c r="C13" t="s">
        <v>29</v>
      </c>
      <c r="D13" s="13">
        <v>154</v>
      </c>
      <c r="U13" s="13">
        <v>154</v>
      </c>
    </row>
    <row r="14" spans="1:21" x14ac:dyDescent="0.25">
      <c r="C14" t="s">
        <v>30</v>
      </c>
      <c r="D14" s="13">
        <v>38474.025000000001</v>
      </c>
    </row>
    <row r="15" spans="1:21" x14ac:dyDescent="0.25">
      <c r="C15" t="s">
        <v>31</v>
      </c>
      <c r="D15" s="13">
        <v>5925</v>
      </c>
      <c r="J15" s="13">
        <v>560</v>
      </c>
      <c r="K15" s="13">
        <v>550</v>
      </c>
      <c r="L15" s="13">
        <v>545</v>
      </c>
      <c r="M15" s="13">
        <v>540</v>
      </c>
      <c r="N15" s="13">
        <v>500</v>
      </c>
      <c r="O15" s="13">
        <v>470</v>
      </c>
      <c r="P15" s="13">
        <v>420</v>
      </c>
      <c r="Q15" s="13">
        <v>400</v>
      </c>
      <c r="R15" s="13">
        <v>450</v>
      </c>
      <c r="S15" s="13">
        <v>460</v>
      </c>
      <c r="T15" s="13">
        <v>480</v>
      </c>
      <c r="U15" s="13">
        <v>550</v>
      </c>
    </row>
    <row r="16" spans="1:21" x14ac:dyDescent="0.25">
      <c r="C16" t="s">
        <v>32</v>
      </c>
      <c r="D16" s="13">
        <v>0.112</v>
      </c>
      <c r="J16" s="13">
        <v>0.12</v>
      </c>
      <c r="K16" s="13">
        <v>0.1</v>
      </c>
      <c r="L16" s="13">
        <v>0.1</v>
      </c>
      <c r="M16" s="13">
        <v>0.1</v>
      </c>
      <c r="N16" s="13">
        <v>0.12</v>
      </c>
      <c r="O16" s="13">
        <v>0.12</v>
      </c>
      <c r="P16" s="13">
        <v>0.12</v>
      </c>
      <c r="Q16" s="13">
        <v>0.12</v>
      </c>
      <c r="R16" s="13">
        <v>0.12</v>
      </c>
      <c r="S16" s="13">
        <v>0.11</v>
      </c>
      <c r="T16" s="13">
        <v>0.11</v>
      </c>
      <c r="U16" s="13">
        <v>0.11</v>
      </c>
    </row>
    <row r="17" spans="1:21" x14ac:dyDescent="0.25">
      <c r="A17">
        <v>14030050000</v>
      </c>
      <c r="B17" t="s">
        <v>40</v>
      </c>
      <c r="C17" t="s">
        <v>27</v>
      </c>
      <c r="E17" s="13">
        <v>13</v>
      </c>
      <c r="F17" s="13">
        <v>16</v>
      </c>
      <c r="G17" s="13">
        <v>34</v>
      </c>
      <c r="H17" s="13">
        <v>34</v>
      </c>
      <c r="I17" s="13">
        <v>34</v>
      </c>
      <c r="J17" s="13">
        <v>22</v>
      </c>
      <c r="K17" s="13">
        <v>7</v>
      </c>
      <c r="L17" s="13">
        <v>0</v>
      </c>
      <c r="R17" s="13">
        <v>6</v>
      </c>
      <c r="S17" s="13">
        <v>16</v>
      </c>
      <c r="T17" s="13">
        <v>16</v>
      </c>
      <c r="U17" s="13">
        <v>16</v>
      </c>
    </row>
    <row r="18" spans="1:21" x14ac:dyDescent="0.25">
      <c r="C18" t="s">
        <v>28</v>
      </c>
      <c r="D18" s="13">
        <v>31</v>
      </c>
      <c r="E18" s="13">
        <v>10</v>
      </c>
      <c r="F18" s="13">
        <v>3</v>
      </c>
      <c r="G18" s="13">
        <v>18</v>
      </c>
    </row>
    <row r="19" spans="1:21" x14ac:dyDescent="0.25">
      <c r="C19" t="s">
        <v>29</v>
      </c>
      <c r="D19" s="13">
        <v>34</v>
      </c>
      <c r="J19" s="13">
        <v>12</v>
      </c>
      <c r="K19" s="13">
        <v>15</v>
      </c>
      <c r="L19" s="13">
        <v>7</v>
      </c>
    </row>
    <row r="20" spans="1:21" x14ac:dyDescent="0.25">
      <c r="C20" t="s">
        <v>30</v>
      </c>
      <c r="D20" s="13">
        <v>4993.5290000000005</v>
      </c>
      <c r="J20" s="13">
        <v>5.84</v>
      </c>
      <c r="K20" s="13">
        <v>4.5</v>
      </c>
      <c r="L20" s="13">
        <v>4.5999999999999996</v>
      </c>
    </row>
    <row r="21" spans="1:21" x14ac:dyDescent="0.25">
      <c r="C21" t="s">
        <v>31</v>
      </c>
      <c r="D21" s="13">
        <v>169.78</v>
      </c>
      <c r="J21" s="13">
        <v>70.08</v>
      </c>
      <c r="K21" s="13">
        <v>67.5</v>
      </c>
      <c r="L21" s="13">
        <v>32.200000000000003</v>
      </c>
    </row>
    <row r="22" spans="1:21" x14ac:dyDescent="0.25">
      <c r="C22" t="s">
        <v>32</v>
      </c>
      <c r="D22" s="13">
        <v>3.6019999999999999</v>
      </c>
      <c r="J22" s="13">
        <v>4</v>
      </c>
      <c r="K22" s="13">
        <v>3</v>
      </c>
      <c r="L22" s="13">
        <v>4</v>
      </c>
    </row>
    <row r="23" spans="1:21" x14ac:dyDescent="0.25">
      <c r="A23">
        <v>14050010000</v>
      </c>
      <c r="B23" t="s">
        <v>41</v>
      </c>
      <c r="C23" t="s">
        <v>27</v>
      </c>
      <c r="H23" s="13">
        <v>5</v>
      </c>
      <c r="I23" s="13">
        <v>17</v>
      </c>
      <c r="J23" s="13">
        <v>17</v>
      </c>
      <c r="K23" s="13">
        <v>17</v>
      </c>
      <c r="L23" s="13">
        <v>17</v>
      </c>
      <c r="M23" s="13">
        <v>17</v>
      </c>
      <c r="N23" s="13">
        <v>5</v>
      </c>
      <c r="O23" s="13">
        <v>0</v>
      </c>
      <c r="U23" s="13">
        <v>10</v>
      </c>
    </row>
    <row r="24" spans="1:21" x14ac:dyDescent="0.25">
      <c r="C24" t="s">
        <v>28</v>
      </c>
      <c r="D24" s="13">
        <v>17</v>
      </c>
      <c r="H24" s="13">
        <v>5</v>
      </c>
      <c r="I24" s="13">
        <v>12</v>
      </c>
    </row>
    <row r="25" spans="1:21" x14ac:dyDescent="0.25">
      <c r="C25" t="s">
        <v>29</v>
      </c>
      <c r="D25" s="13">
        <v>17</v>
      </c>
      <c r="N25" s="13">
        <v>12</v>
      </c>
      <c r="O25" s="13">
        <v>5</v>
      </c>
    </row>
    <row r="26" spans="1:21" x14ac:dyDescent="0.25">
      <c r="C26" t="s">
        <v>30</v>
      </c>
      <c r="D26" s="13">
        <v>13500</v>
      </c>
      <c r="N26" s="13">
        <v>13.5</v>
      </c>
      <c r="O26" s="13">
        <v>13.5</v>
      </c>
    </row>
    <row r="27" spans="1:21" x14ac:dyDescent="0.25">
      <c r="C27" t="s">
        <v>31</v>
      </c>
      <c r="D27" s="13">
        <v>229.5</v>
      </c>
      <c r="N27" s="13">
        <v>162</v>
      </c>
      <c r="O27" s="13">
        <v>67.5</v>
      </c>
    </row>
    <row r="28" spans="1:21" x14ac:dyDescent="0.25">
      <c r="C28" t="s">
        <v>32</v>
      </c>
      <c r="D28" s="13">
        <v>0.25</v>
      </c>
      <c r="N28" s="13">
        <v>0.25</v>
      </c>
      <c r="O28" s="13">
        <v>0.25</v>
      </c>
    </row>
    <row r="29" spans="1:21" x14ac:dyDescent="0.25">
      <c r="A29">
        <v>14050040000</v>
      </c>
      <c r="B29" t="s">
        <v>42</v>
      </c>
      <c r="C29" t="s">
        <v>27</v>
      </c>
      <c r="H29" s="13">
        <v>2</v>
      </c>
      <c r="I29" s="13">
        <v>7</v>
      </c>
      <c r="J29" s="13">
        <v>7</v>
      </c>
      <c r="K29" s="13">
        <v>7</v>
      </c>
      <c r="L29" s="13">
        <v>7</v>
      </c>
      <c r="M29" s="13">
        <v>7</v>
      </c>
      <c r="N29" s="13">
        <v>2</v>
      </c>
      <c r="O29" s="13">
        <v>0</v>
      </c>
      <c r="U29" s="13">
        <v>5</v>
      </c>
    </row>
    <row r="30" spans="1:21" x14ac:dyDescent="0.25">
      <c r="C30" t="s">
        <v>28</v>
      </c>
      <c r="D30" s="13">
        <v>7</v>
      </c>
      <c r="H30" s="13">
        <v>2</v>
      </c>
      <c r="I30" s="13">
        <v>5</v>
      </c>
    </row>
    <row r="31" spans="1:21" x14ac:dyDescent="0.25">
      <c r="C31" t="s">
        <v>29</v>
      </c>
      <c r="D31" s="13">
        <v>7</v>
      </c>
      <c r="N31" s="13">
        <v>5</v>
      </c>
      <c r="O31" s="13">
        <v>2</v>
      </c>
    </row>
    <row r="32" spans="1:21" x14ac:dyDescent="0.25">
      <c r="C32" t="s">
        <v>30</v>
      </c>
      <c r="D32" s="13">
        <v>12500</v>
      </c>
      <c r="N32" s="13">
        <v>12.5</v>
      </c>
      <c r="O32" s="13">
        <v>12.5</v>
      </c>
    </row>
    <row r="33" spans="1:21" x14ac:dyDescent="0.25">
      <c r="C33" t="s">
        <v>31</v>
      </c>
      <c r="D33" s="13">
        <v>87.5</v>
      </c>
      <c r="N33" s="13">
        <v>62.5</v>
      </c>
      <c r="O33" s="13">
        <v>25</v>
      </c>
    </row>
    <row r="34" spans="1:21" x14ac:dyDescent="0.25">
      <c r="C34" t="s">
        <v>32</v>
      </c>
      <c r="D34" s="13">
        <v>0.24299999999999999</v>
      </c>
      <c r="N34" s="13">
        <v>0.26</v>
      </c>
      <c r="O34" s="13">
        <v>0.2</v>
      </c>
    </row>
    <row r="35" spans="1:21" x14ac:dyDescent="0.25">
      <c r="A35">
        <v>14060050000</v>
      </c>
      <c r="B35" t="s">
        <v>52</v>
      </c>
      <c r="C35" t="s">
        <v>27</v>
      </c>
      <c r="G35" s="13">
        <v>15</v>
      </c>
      <c r="H35" s="13">
        <v>15</v>
      </c>
      <c r="I35" s="13">
        <v>15</v>
      </c>
      <c r="J35" s="13">
        <v>15</v>
      </c>
      <c r="K35" s="13">
        <v>15</v>
      </c>
      <c r="L35" s="13">
        <v>15</v>
      </c>
      <c r="M35" s="13">
        <v>15</v>
      </c>
      <c r="N35" s="13">
        <v>5</v>
      </c>
      <c r="O35" s="13">
        <v>0</v>
      </c>
      <c r="R35" s="13">
        <v>1</v>
      </c>
      <c r="S35" s="13">
        <v>1</v>
      </c>
      <c r="T35" s="13">
        <v>1</v>
      </c>
      <c r="U35" s="13">
        <v>1</v>
      </c>
    </row>
    <row r="36" spans="1:21" x14ac:dyDescent="0.25">
      <c r="C36" t="s">
        <v>28</v>
      </c>
      <c r="D36" s="13">
        <v>15</v>
      </c>
      <c r="G36" s="13">
        <v>15</v>
      </c>
    </row>
    <row r="37" spans="1:21" x14ac:dyDescent="0.25">
      <c r="C37" t="s">
        <v>29</v>
      </c>
      <c r="D37" s="13">
        <v>15</v>
      </c>
      <c r="N37" s="13">
        <v>10</v>
      </c>
      <c r="O37" s="13">
        <v>5</v>
      </c>
    </row>
    <row r="38" spans="1:21" x14ac:dyDescent="0.25">
      <c r="C38" t="s">
        <v>30</v>
      </c>
      <c r="D38" s="13">
        <v>2066.6660000000002</v>
      </c>
      <c r="N38" s="13">
        <v>2.1</v>
      </c>
      <c r="O38" s="13">
        <v>2</v>
      </c>
    </row>
    <row r="39" spans="1:21" x14ac:dyDescent="0.25">
      <c r="C39" t="s">
        <v>31</v>
      </c>
      <c r="D39" s="13">
        <v>31</v>
      </c>
      <c r="N39" s="13">
        <v>21</v>
      </c>
      <c r="O39" s="13">
        <v>10</v>
      </c>
    </row>
    <row r="40" spans="1:21" x14ac:dyDescent="0.25">
      <c r="C40" t="s">
        <v>32</v>
      </c>
      <c r="D40" s="13">
        <v>6</v>
      </c>
      <c r="N40" s="13">
        <v>6</v>
      </c>
      <c r="O40" s="13">
        <v>6</v>
      </c>
    </row>
    <row r="41" spans="1:21" x14ac:dyDescent="0.25">
      <c r="A41">
        <v>14030370000</v>
      </c>
      <c r="B41" t="s">
        <v>53</v>
      </c>
      <c r="C41" t="s">
        <v>27</v>
      </c>
      <c r="E41" s="13">
        <v>35</v>
      </c>
      <c r="F41" s="13">
        <v>54</v>
      </c>
      <c r="G41" s="13">
        <v>63</v>
      </c>
      <c r="H41" s="13">
        <v>63</v>
      </c>
      <c r="I41" s="13">
        <v>63</v>
      </c>
      <c r="J41" s="13">
        <v>33</v>
      </c>
      <c r="K41" s="13">
        <v>13</v>
      </c>
      <c r="L41" s="13">
        <v>0</v>
      </c>
      <c r="N41" s="13">
        <v>5</v>
      </c>
      <c r="O41" s="13">
        <v>15</v>
      </c>
      <c r="P41" s="13">
        <v>20</v>
      </c>
      <c r="Q41" s="13">
        <v>25</v>
      </c>
      <c r="R41" s="13">
        <v>25</v>
      </c>
      <c r="S41" s="13">
        <v>25</v>
      </c>
      <c r="T41" s="13">
        <v>25</v>
      </c>
      <c r="U41" s="13">
        <v>25</v>
      </c>
    </row>
    <row r="42" spans="1:21" x14ac:dyDescent="0.25">
      <c r="C42" t="s">
        <v>28</v>
      </c>
      <c r="D42" s="13">
        <v>68</v>
      </c>
      <c r="E42" s="13">
        <v>20</v>
      </c>
      <c r="F42" s="13">
        <v>19</v>
      </c>
      <c r="G42" s="13">
        <v>9</v>
      </c>
      <c r="N42" s="13">
        <v>5</v>
      </c>
      <c r="O42" s="13">
        <v>10</v>
      </c>
      <c r="P42" s="13">
        <v>5</v>
      </c>
    </row>
    <row r="43" spans="1:21" x14ac:dyDescent="0.25">
      <c r="C43" t="s">
        <v>29</v>
      </c>
      <c r="D43" s="13">
        <v>63</v>
      </c>
      <c r="J43" s="13">
        <v>30</v>
      </c>
      <c r="K43" s="13">
        <v>20</v>
      </c>
      <c r="L43" s="13">
        <v>13</v>
      </c>
    </row>
    <row r="44" spans="1:21" x14ac:dyDescent="0.25">
      <c r="C44" t="s">
        <v>30</v>
      </c>
      <c r="D44" s="13">
        <v>10061.904</v>
      </c>
      <c r="J44" s="13">
        <v>10.55</v>
      </c>
      <c r="K44" s="13">
        <v>9.5</v>
      </c>
      <c r="L44" s="13">
        <v>9.8000000000000007</v>
      </c>
    </row>
    <row r="45" spans="1:21" x14ac:dyDescent="0.25">
      <c r="C45" t="s">
        <v>31</v>
      </c>
      <c r="D45" s="13">
        <v>633.9</v>
      </c>
      <c r="J45" s="13">
        <v>316.5</v>
      </c>
      <c r="K45" s="13">
        <v>190</v>
      </c>
      <c r="L45" s="13">
        <v>127.4</v>
      </c>
    </row>
    <row r="46" spans="1:21" x14ac:dyDescent="0.25">
      <c r="C46" t="s">
        <v>32</v>
      </c>
      <c r="D46" s="13">
        <v>1.4390000000000001</v>
      </c>
      <c r="J46" s="13">
        <v>1.8</v>
      </c>
      <c r="K46" s="13">
        <v>1.2</v>
      </c>
      <c r="L46" s="13">
        <v>0.9</v>
      </c>
    </row>
    <row r="47" spans="1:21" x14ac:dyDescent="0.25">
      <c r="A47">
        <v>14010080000</v>
      </c>
      <c r="B47" t="s">
        <v>58</v>
      </c>
      <c r="C47" t="s">
        <v>27</v>
      </c>
      <c r="F47" s="13">
        <v>19</v>
      </c>
      <c r="G47" s="13">
        <v>31</v>
      </c>
      <c r="H47" s="13">
        <v>31</v>
      </c>
      <c r="I47" s="13">
        <v>31</v>
      </c>
      <c r="J47" s="13">
        <v>31</v>
      </c>
      <c r="K47" s="13">
        <v>31</v>
      </c>
      <c r="L47" s="13">
        <v>31</v>
      </c>
      <c r="M47" s="13">
        <v>31</v>
      </c>
      <c r="N47" s="13">
        <v>10</v>
      </c>
      <c r="O47" s="13">
        <v>0</v>
      </c>
      <c r="R47" s="13">
        <v>25</v>
      </c>
      <c r="S47" s="13">
        <v>30</v>
      </c>
      <c r="T47" s="13">
        <v>30</v>
      </c>
      <c r="U47" s="13">
        <v>30</v>
      </c>
    </row>
    <row r="48" spans="1:21" x14ac:dyDescent="0.25">
      <c r="C48" t="s">
        <v>28</v>
      </c>
      <c r="D48" s="13">
        <v>31</v>
      </c>
      <c r="F48" s="13">
        <v>19</v>
      </c>
      <c r="G48" s="13">
        <v>12</v>
      </c>
    </row>
    <row r="49" spans="1:21" x14ac:dyDescent="0.25">
      <c r="C49" t="s">
        <v>29</v>
      </c>
      <c r="D49" s="13">
        <v>31</v>
      </c>
      <c r="N49" s="13">
        <v>21</v>
      </c>
      <c r="O49" s="13">
        <v>10</v>
      </c>
    </row>
    <row r="50" spans="1:21" x14ac:dyDescent="0.25">
      <c r="C50" t="s">
        <v>30</v>
      </c>
      <c r="D50" s="13">
        <v>2516.1289999999999</v>
      </c>
      <c r="N50" s="13">
        <v>2.5</v>
      </c>
      <c r="O50" s="13">
        <v>2.5499999999999998</v>
      </c>
    </row>
    <row r="51" spans="1:21" x14ac:dyDescent="0.25">
      <c r="C51" t="s">
        <v>31</v>
      </c>
      <c r="D51" s="13">
        <v>78</v>
      </c>
      <c r="N51" s="13">
        <v>52.5</v>
      </c>
      <c r="O51" s="13">
        <v>25.5</v>
      </c>
    </row>
    <row r="52" spans="1:21" x14ac:dyDescent="0.25">
      <c r="C52" t="s">
        <v>32</v>
      </c>
      <c r="D52" s="13">
        <v>6</v>
      </c>
      <c r="N52" s="13">
        <v>6</v>
      </c>
      <c r="O52" s="13">
        <v>6</v>
      </c>
    </row>
    <row r="53" spans="1:21" x14ac:dyDescent="0.25">
      <c r="A53">
        <v>14030280000</v>
      </c>
      <c r="B53" t="s">
        <v>60</v>
      </c>
      <c r="C53" t="s">
        <v>27</v>
      </c>
      <c r="G53" s="13">
        <v>8</v>
      </c>
      <c r="H53" s="13">
        <v>8</v>
      </c>
      <c r="I53" s="13">
        <v>8</v>
      </c>
      <c r="J53" s="13">
        <v>8</v>
      </c>
      <c r="K53" s="13">
        <v>8</v>
      </c>
      <c r="L53" s="13">
        <v>3</v>
      </c>
      <c r="M53" s="13">
        <v>0</v>
      </c>
      <c r="R53" s="13">
        <v>1</v>
      </c>
      <c r="S53" s="13">
        <v>1</v>
      </c>
      <c r="T53" s="13">
        <v>1</v>
      </c>
      <c r="U53" s="13">
        <v>1</v>
      </c>
    </row>
    <row r="54" spans="1:21" x14ac:dyDescent="0.25">
      <c r="C54" t="s">
        <v>28</v>
      </c>
      <c r="D54" s="13">
        <v>8</v>
      </c>
      <c r="G54" s="13">
        <v>8</v>
      </c>
    </row>
    <row r="55" spans="1:21" x14ac:dyDescent="0.25">
      <c r="C55" t="s">
        <v>29</v>
      </c>
      <c r="D55" s="13">
        <v>8</v>
      </c>
      <c r="L55" s="13">
        <v>5</v>
      </c>
      <c r="M55" s="13">
        <v>3</v>
      </c>
    </row>
    <row r="56" spans="1:21" x14ac:dyDescent="0.25">
      <c r="C56" t="s">
        <v>30</v>
      </c>
      <c r="D56" s="13">
        <v>9612.5</v>
      </c>
      <c r="L56" s="13">
        <v>9.5</v>
      </c>
      <c r="M56" s="13">
        <v>9.8000000000000007</v>
      </c>
    </row>
    <row r="57" spans="1:21" x14ac:dyDescent="0.25">
      <c r="C57" t="s">
        <v>31</v>
      </c>
      <c r="D57" s="13">
        <v>76.900000000000006</v>
      </c>
      <c r="L57" s="13">
        <v>47.5</v>
      </c>
      <c r="M57" s="13">
        <v>29.4</v>
      </c>
    </row>
    <row r="58" spans="1:21" x14ac:dyDescent="0.25">
      <c r="C58" t="s">
        <v>32</v>
      </c>
      <c r="D58" s="13">
        <v>3.3820000000000001</v>
      </c>
      <c r="L58" s="13">
        <v>3</v>
      </c>
      <c r="M58" s="13">
        <v>4</v>
      </c>
    </row>
    <row r="59" spans="1:21" x14ac:dyDescent="0.25">
      <c r="A59">
        <v>13010220000</v>
      </c>
      <c r="B59" t="s">
        <v>62</v>
      </c>
      <c r="C59" t="s">
        <v>27</v>
      </c>
      <c r="E59" s="13">
        <v>1</v>
      </c>
      <c r="F59" s="13">
        <v>1</v>
      </c>
      <c r="G59" s="13">
        <v>1</v>
      </c>
      <c r="H59" s="13">
        <v>1</v>
      </c>
      <c r="I59" s="13">
        <v>1</v>
      </c>
      <c r="J59" s="13">
        <v>1</v>
      </c>
      <c r="K59" s="13">
        <v>1</v>
      </c>
      <c r="L59" s="13">
        <v>1</v>
      </c>
      <c r="M59" s="13">
        <v>1</v>
      </c>
      <c r="N59" s="13">
        <v>1</v>
      </c>
      <c r="O59" s="13">
        <v>1</v>
      </c>
      <c r="P59" s="13">
        <v>1</v>
      </c>
      <c r="Q59" s="13">
        <v>1</v>
      </c>
      <c r="R59" s="13">
        <v>1</v>
      </c>
      <c r="S59" s="13">
        <v>1</v>
      </c>
      <c r="T59" s="13">
        <v>1</v>
      </c>
      <c r="U59" s="13">
        <v>1</v>
      </c>
    </row>
    <row r="60" spans="1:21" x14ac:dyDescent="0.25">
      <c r="C60" t="s">
        <v>29</v>
      </c>
      <c r="D60" s="13">
        <v>1</v>
      </c>
      <c r="L60" s="13">
        <v>1</v>
      </c>
    </row>
    <row r="61" spans="1:21" x14ac:dyDescent="0.25">
      <c r="C61" t="s">
        <v>30</v>
      </c>
      <c r="D61" s="13">
        <v>6000</v>
      </c>
    </row>
    <row r="62" spans="1:21" x14ac:dyDescent="0.25">
      <c r="C62" t="s">
        <v>31</v>
      </c>
      <c r="D62" s="13">
        <v>6</v>
      </c>
      <c r="L62" s="13">
        <v>6</v>
      </c>
    </row>
    <row r="63" spans="1:21" x14ac:dyDescent="0.25">
      <c r="C63" t="s">
        <v>32</v>
      </c>
      <c r="D63" s="13">
        <v>3</v>
      </c>
      <c r="L63" s="13">
        <v>3</v>
      </c>
    </row>
    <row r="64" spans="1:21" x14ac:dyDescent="0.25">
      <c r="A64">
        <v>14040090000</v>
      </c>
      <c r="B64" t="s">
        <v>72</v>
      </c>
      <c r="C64" t="s">
        <v>27</v>
      </c>
      <c r="F64" s="13">
        <v>4</v>
      </c>
      <c r="G64" s="13">
        <v>12</v>
      </c>
      <c r="H64" s="13">
        <v>12</v>
      </c>
      <c r="I64" s="13">
        <v>12</v>
      </c>
      <c r="J64" s="13">
        <v>12</v>
      </c>
      <c r="K64" s="13">
        <v>12</v>
      </c>
      <c r="L64" s="13">
        <v>10</v>
      </c>
      <c r="M64" s="13">
        <v>2</v>
      </c>
      <c r="N64" s="13">
        <v>0</v>
      </c>
      <c r="R64" s="13">
        <v>2</v>
      </c>
      <c r="S64" s="13">
        <v>12</v>
      </c>
      <c r="T64" s="13">
        <v>22</v>
      </c>
      <c r="U64" s="13">
        <v>22</v>
      </c>
    </row>
    <row r="65" spans="1:21" x14ac:dyDescent="0.25">
      <c r="C65" t="s">
        <v>28</v>
      </c>
      <c r="D65" s="13">
        <v>12</v>
      </c>
      <c r="F65" s="13">
        <v>4</v>
      </c>
      <c r="G65" s="13">
        <v>8</v>
      </c>
    </row>
    <row r="66" spans="1:21" x14ac:dyDescent="0.25">
      <c r="C66" t="s">
        <v>29</v>
      </c>
      <c r="D66" s="13">
        <v>12</v>
      </c>
      <c r="L66" s="13">
        <v>2</v>
      </c>
      <c r="M66" s="13">
        <v>8</v>
      </c>
      <c r="N66" s="13">
        <v>2</v>
      </c>
    </row>
    <row r="67" spans="1:21" x14ac:dyDescent="0.25">
      <c r="C67" t="s">
        <v>30</v>
      </c>
      <c r="D67" s="13">
        <v>18916.666000000001</v>
      </c>
      <c r="L67" s="13">
        <v>18.5</v>
      </c>
      <c r="M67" s="13">
        <v>19</v>
      </c>
      <c r="N67" s="13">
        <v>19</v>
      </c>
    </row>
    <row r="68" spans="1:21" x14ac:dyDescent="0.25">
      <c r="C68" t="s">
        <v>31</v>
      </c>
      <c r="D68" s="13">
        <v>227</v>
      </c>
      <c r="L68" s="13">
        <v>37</v>
      </c>
      <c r="M68" s="13">
        <v>152</v>
      </c>
      <c r="N68" s="13">
        <v>38</v>
      </c>
    </row>
    <row r="69" spans="1:21" x14ac:dyDescent="0.25">
      <c r="C69" t="s">
        <v>32</v>
      </c>
      <c r="D69" s="13">
        <v>1.1839999999999999</v>
      </c>
      <c r="L69" s="13">
        <v>1.1000000000000001</v>
      </c>
      <c r="M69" s="13">
        <v>1.2</v>
      </c>
      <c r="N69" s="13">
        <v>1.2</v>
      </c>
    </row>
    <row r="70" spans="1:21" x14ac:dyDescent="0.25">
      <c r="A70">
        <v>14010090000</v>
      </c>
      <c r="B70" t="s">
        <v>77</v>
      </c>
      <c r="C70" t="s">
        <v>27</v>
      </c>
      <c r="G70" s="13">
        <v>8</v>
      </c>
      <c r="H70" s="13">
        <v>8</v>
      </c>
      <c r="I70" s="13">
        <v>8</v>
      </c>
      <c r="J70" s="13">
        <v>8</v>
      </c>
      <c r="K70" s="13">
        <v>8</v>
      </c>
      <c r="L70" s="13">
        <v>8</v>
      </c>
      <c r="M70" s="13">
        <v>8</v>
      </c>
      <c r="N70" s="13">
        <v>3</v>
      </c>
      <c r="O70" s="13">
        <v>0</v>
      </c>
      <c r="S70" s="13">
        <v>1</v>
      </c>
      <c r="T70" s="13">
        <v>1</v>
      </c>
      <c r="U70" s="13">
        <v>1</v>
      </c>
    </row>
    <row r="71" spans="1:21" x14ac:dyDescent="0.25">
      <c r="C71" t="s">
        <v>28</v>
      </c>
      <c r="D71" s="13">
        <v>8</v>
      </c>
      <c r="G71" s="13">
        <v>8</v>
      </c>
    </row>
    <row r="72" spans="1:21" x14ac:dyDescent="0.25">
      <c r="C72" t="s">
        <v>29</v>
      </c>
      <c r="D72" s="13">
        <v>8</v>
      </c>
      <c r="N72" s="13">
        <v>5</v>
      </c>
      <c r="O72" s="13">
        <v>3</v>
      </c>
    </row>
    <row r="73" spans="1:21" x14ac:dyDescent="0.25">
      <c r="C73" t="s">
        <v>30</v>
      </c>
      <c r="D73" s="13">
        <v>1500</v>
      </c>
      <c r="N73" s="13">
        <v>1.5</v>
      </c>
      <c r="O73" s="13">
        <v>1.5</v>
      </c>
    </row>
    <row r="74" spans="1:21" x14ac:dyDescent="0.25">
      <c r="C74" t="s">
        <v>31</v>
      </c>
      <c r="D74" s="13">
        <v>12</v>
      </c>
      <c r="N74" s="13">
        <v>7.5</v>
      </c>
      <c r="O74" s="13">
        <v>4.5</v>
      </c>
    </row>
    <row r="75" spans="1:21" x14ac:dyDescent="0.25">
      <c r="C75" t="s">
        <v>32</v>
      </c>
      <c r="D75" s="13">
        <v>5</v>
      </c>
      <c r="N75" s="13">
        <v>5</v>
      </c>
      <c r="O75" s="13">
        <v>5</v>
      </c>
    </row>
    <row r="76" spans="1:21" x14ac:dyDescent="0.25">
      <c r="A76">
        <v>15010050000</v>
      </c>
      <c r="B76" t="s">
        <v>80</v>
      </c>
      <c r="C76" t="s">
        <v>27</v>
      </c>
      <c r="E76" s="13">
        <v>39</v>
      </c>
      <c r="F76" s="13">
        <v>39</v>
      </c>
      <c r="G76" s="13">
        <v>39</v>
      </c>
      <c r="H76" s="13">
        <v>39</v>
      </c>
      <c r="I76" s="13">
        <v>39</v>
      </c>
      <c r="J76" s="13">
        <v>39</v>
      </c>
      <c r="K76" s="13">
        <v>39</v>
      </c>
      <c r="L76" s="13">
        <v>39</v>
      </c>
      <c r="M76" s="13">
        <v>39</v>
      </c>
      <c r="N76" s="13">
        <v>39</v>
      </c>
      <c r="O76" s="13">
        <v>39</v>
      </c>
      <c r="P76" s="13">
        <v>39</v>
      </c>
      <c r="Q76" s="13">
        <v>39</v>
      </c>
      <c r="R76" s="13">
        <v>39</v>
      </c>
      <c r="S76" s="13">
        <v>39</v>
      </c>
      <c r="T76" s="13">
        <v>39</v>
      </c>
      <c r="U76" s="13">
        <v>39</v>
      </c>
    </row>
    <row r="77" spans="1:21" x14ac:dyDescent="0.25">
      <c r="C77" t="s">
        <v>29</v>
      </c>
      <c r="D77" s="13">
        <v>39</v>
      </c>
      <c r="N77" s="13">
        <v>39</v>
      </c>
    </row>
    <row r="78" spans="1:21" x14ac:dyDescent="0.25">
      <c r="C78" t="s">
        <v>30</v>
      </c>
      <c r="D78" s="13">
        <v>3641.0250000000001</v>
      </c>
    </row>
    <row r="79" spans="1:21" x14ac:dyDescent="0.25">
      <c r="C79" t="s">
        <v>31</v>
      </c>
      <c r="D79" s="13">
        <v>142</v>
      </c>
      <c r="K79" s="13">
        <v>20</v>
      </c>
      <c r="L79" s="13">
        <v>50</v>
      </c>
      <c r="M79" s="13">
        <v>60</v>
      </c>
      <c r="N79" s="13">
        <v>12</v>
      </c>
    </row>
    <row r="80" spans="1:21" x14ac:dyDescent="0.25">
      <c r="C80" t="s">
        <v>32</v>
      </c>
      <c r="D80" s="13">
        <v>2.0169999999999999</v>
      </c>
      <c r="K80" s="13">
        <v>2</v>
      </c>
      <c r="L80" s="13">
        <v>2</v>
      </c>
      <c r="M80" s="13">
        <v>2</v>
      </c>
      <c r="N80" s="13">
        <v>2.2000000000000002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8"/>
  <sheetViews>
    <sheetView topLeftCell="B1" workbookViewId="0">
      <selection activeCell="B16" sqref="B16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46098.38995960648</v>
      </c>
    </row>
    <row r="3" spans="1:21" x14ac:dyDescent="0.25">
      <c r="A3" s="2" t="s">
        <v>1</v>
      </c>
      <c r="B3" s="20" t="s">
        <v>2</v>
      </c>
      <c r="C3" s="3" t="s">
        <v>85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96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151</v>
      </c>
      <c r="F12" s="13">
        <v>151</v>
      </c>
      <c r="G12" s="13">
        <v>151</v>
      </c>
      <c r="H12" s="13">
        <v>151</v>
      </c>
      <c r="I12" s="13">
        <v>151</v>
      </c>
      <c r="J12" s="13">
        <v>151</v>
      </c>
      <c r="K12" s="13">
        <v>151</v>
      </c>
      <c r="L12" s="13">
        <v>151</v>
      </c>
      <c r="M12" s="13">
        <v>151</v>
      </c>
      <c r="N12" s="13">
        <v>151</v>
      </c>
      <c r="O12" s="13">
        <v>151</v>
      </c>
      <c r="P12" s="13">
        <v>151</v>
      </c>
      <c r="Q12" s="13">
        <v>151</v>
      </c>
      <c r="R12" s="13">
        <v>151</v>
      </c>
      <c r="S12" s="13">
        <v>151</v>
      </c>
      <c r="T12" s="13">
        <v>151</v>
      </c>
      <c r="U12" s="13">
        <v>151</v>
      </c>
    </row>
    <row r="13" spans="1:21" x14ac:dyDescent="0.25">
      <c r="C13" t="s">
        <v>29</v>
      </c>
      <c r="D13" s="13">
        <v>151</v>
      </c>
      <c r="U13" s="13">
        <v>151</v>
      </c>
    </row>
    <row r="14" spans="1:21" x14ac:dyDescent="0.25">
      <c r="C14" t="s">
        <v>30</v>
      </c>
      <c r="D14" s="13">
        <v>37807.947</v>
      </c>
    </row>
    <row r="15" spans="1:21" x14ac:dyDescent="0.25">
      <c r="C15" t="s">
        <v>31</v>
      </c>
      <c r="D15" s="13">
        <v>5709</v>
      </c>
      <c r="J15" s="13">
        <v>530</v>
      </c>
      <c r="K15" s="13">
        <v>535</v>
      </c>
      <c r="L15" s="13">
        <v>540</v>
      </c>
      <c r="M15" s="13">
        <v>500</v>
      </c>
      <c r="N15" s="13">
        <v>450</v>
      </c>
      <c r="O15" s="13">
        <v>440</v>
      </c>
      <c r="P15" s="13">
        <v>420</v>
      </c>
      <c r="Q15" s="13">
        <v>400</v>
      </c>
      <c r="R15" s="13">
        <v>452</v>
      </c>
      <c r="S15" s="13">
        <v>442</v>
      </c>
      <c r="T15" s="13">
        <v>480</v>
      </c>
      <c r="U15" s="13">
        <v>520</v>
      </c>
    </row>
    <row r="16" spans="1:21" x14ac:dyDescent="0.25">
      <c r="C16" t="s">
        <v>32</v>
      </c>
      <c r="D16" s="13">
        <v>0.114</v>
      </c>
      <c r="J16" s="13">
        <v>0.12</v>
      </c>
      <c r="K16" s="13">
        <v>0.1</v>
      </c>
      <c r="L16" s="13">
        <v>0.1</v>
      </c>
      <c r="M16" s="13">
        <v>0.12</v>
      </c>
      <c r="N16" s="13">
        <v>0.12</v>
      </c>
      <c r="O16" s="13">
        <v>0.12</v>
      </c>
      <c r="P16" s="13">
        <v>0.12</v>
      </c>
      <c r="Q16" s="13">
        <v>0.12</v>
      </c>
      <c r="R16" s="13">
        <v>0.12</v>
      </c>
      <c r="S16" s="13">
        <v>0.11</v>
      </c>
      <c r="T16" s="13">
        <v>0.11</v>
      </c>
      <c r="U16" s="13">
        <v>0.11</v>
      </c>
    </row>
    <row r="17" spans="1:21" x14ac:dyDescent="0.25">
      <c r="A17">
        <v>14030050000</v>
      </c>
      <c r="B17" t="s">
        <v>40</v>
      </c>
      <c r="C17" t="s">
        <v>27</v>
      </c>
      <c r="E17" s="13">
        <v>7</v>
      </c>
      <c r="F17" s="13">
        <v>11</v>
      </c>
      <c r="G17" s="13">
        <v>12</v>
      </c>
      <c r="H17" s="13">
        <v>12</v>
      </c>
      <c r="I17" s="13">
        <v>12</v>
      </c>
      <c r="J17" s="13">
        <v>6</v>
      </c>
      <c r="K17" s="13">
        <v>1</v>
      </c>
      <c r="L17" s="13">
        <v>0</v>
      </c>
      <c r="O17" s="13">
        <v>4</v>
      </c>
      <c r="P17" s="13">
        <v>8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</row>
    <row r="18" spans="1:21" x14ac:dyDescent="0.25">
      <c r="C18" t="s">
        <v>28</v>
      </c>
      <c r="D18" s="13">
        <v>18</v>
      </c>
      <c r="E18" s="13">
        <v>5</v>
      </c>
      <c r="F18" s="13">
        <v>4</v>
      </c>
      <c r="G18" s="13">
        <v>1</v>
      </c>
      <c r="O18" s="13">
        <v>4</v>
      </c>
      <c r="P18" s="13">
        <v>4</v>
      </c>
    </row>
    <row r="19" spans="1:21" x14ac:dyDescent="0.25">
      <c r="C19" t="s">
        <v>29</v>
      </c>
      <c r="D19" s="13">
        <v>12</v>
      </c>
      <c r="J19" s="13">
        <v>6</v>
      </c>
      <c r="K19" s="13">
        <v>5</v>
      </c>
      <c r="L19" s="13">
        <v>1</v>
      </c>
    </row>
    <row r="20" spans="1:21" x14ac:dyDescent="0.25">
      <c r="C20" t="s">
        <v>30</v>
      </c>
      <c r="D20" s="13">
        <v>5183.3329999999996</v>
      </c>
      <c r="J20" s="13">
        <v>5.85</v>
      </c>
      <c r="K20" s="13">
        <v>4.5</v>
      </c>
      <c r="L20" s="13">
        <v>4.5999999999999996</v>
      </c>
    </row>
    <row r="21" spans="1:21" x14ac:dyDescent="0.25">
      <c r="C21" t="s">
        <v>31</v>
      </c>
      <c r="D21" s="13">
        <v>62.2</v>
      </c>
      <c r="J21" s="13">
        <v>35.1</v>
      </c>
      <c r="K21" s="13">
        <v>22.5</v>
      </c>
      <c r="L21" s="13">
        <v>4.5999999999999996</v>
      </c>
    </row>
    <row r="22" spans="1:21" x14ac:dyDescent="0.25">
      <c r="C22" t="s">
        <v>32</v>
      </c>
      <c r="D22" s="13">
        <v>3.6379999999999999</v>
      </c>
      <c r="J22" s="13">
        <v>4</v>
      </c>
      <c r="K22" s="13">
        <v>3</v>
      </c>
      <c r="L22" s="13">
        <v>4</v>
      </c>
    </row>
    <row r="23" spans="1:21" x14ac:dyDescent="0.25">
      <c r="A23">
        <v>14060050000</v>
      </c>
      <c r="B23" t="s">
        <v>52</v>
      </c>
      <c r="C23" t="s">
        <v>27</v>
      </c>
      <c r="G23" s="13">
        <v>11</v>
      </c>
      <c r="H23" s="13">
        <v>11</v>
      </c>
      <c r="I23" s="13">
        <v>11</v>
      </c>
      <c r="J23" s="13">
        <v>11</v>
      </c>
      <c r="K23" s="13">
        <v>11</v>
      </c>
      <c r="L23" s="13">
        <v>11</v>
      </c>
      <c r="M23" s="13">
        <v>11</v>
      </c>
      <c r="N23" s="13">
        <v>3</v>
      </c>
      <c r="O23" s="13">
        <v>0</v>
      </c>
    </row>
    <row r="24" spans="1:21" x14ac:dyDescent="0.25">
      <c r="C24" t="s">
        <v>28</v>
      </c>
      <c r="D24" s="13">
        <v>11</v>
      </c>
      <c r="G24" s="13">
        <v>11</v>
      </c>
    </row>
    <row r="25" spans="1:21" x14ac:dyDescent="0.25">
      <c r="C25" t="s">
        <v>29</v>
      </c>
      <c r="D25" s="13">
        <v>11</v>
      </c>
      <c r="N25" s="13">
        <v>8</v>
      </c>
      <c r="O25" s="13">
        <v>3</v>
      </c>
    </row>
    <row r="26" spans="1:21" x14ac:dyDescent="0.25">
      <c r="C26" t="s">
        <v>30</v>
      </c>
      <c r="D26" s="13">
        <v>2027.2719999999999</v>
      </c>
      <c r="N26" s="13">
        <v>2</v>
      </c>
      <c r="O26" s="13">
        <v>2.1</v>
      </c>
    </row>
    <row r="27" spans="1:21" x14ac:dyDescent="0.25">
      <c r="C27" t="s">
        <v>31</v>
      </c>
      <c r="D27" s="13">
        <v>22.3</v>
      </c>
      <c r="N27" s="13">
        <v>16</v>
      </c>
      <c r="O27" s="13">
        <v>6.3</v>
      </c>
    </row>
    <row r="28" spans="1:21" x14ac:dyDescent="0.25">
      <c r="C28" t="s">
        <v>32</v>
      </c>
      <c r="D28" s="13">
        <v>6</v>
      </c>
      <c r="N28" s="13">
        <v>6</v>
      </c>
      <c r="O28" s="13">
        <v>6</v>
      </c>
    </row>
    <row r="29" spans="1:21" x14ac:dyDescent="0.25">
      <c r="A29">
        <v>14030370000</v>
      </c>
      <c r="B29" t="s">
        <v>53</v>
      </c>
      <c r="C29" t="s">
        <v>27</v>
      </c>
      <c r="E29" s="13">
        <v>21</v>
      </c>
      <c r="F29" s="13">
        <v>36</v>
      </c>
      <c r="G29" s="13">
        <v>40</v>
      </c>
      <c r="H29" s="13">
        <v>40</v>
      </c>
      <c r="I29" s="13">
        <v>40</v>
      </c>
      <c r="J29" s="13">
        <v>26</v>
      </c>
      <c r="K29" s="13">
        <v>6</v>
      </c>
      <c r="L29" s="13">
        <v>0</v>
      </c>
      <c r="O29" s="13">
        <v>10</v>
      </c>
      <c r="P29" s="13">
        <v>20</v>
      </c>
      <c r="Q29" s="13">
        <v>25</v>
      </c>
      <c r="R29" s="13">
        <v>25</v>
      </c>
      <c r="S29" s="13">
        <v>25</v>
      </c>
      <c r="T29" s="13">
        <v>25</v>
      </c>
      <c r="U29" s="13">
        <v>25</v>
      </c>
    </row>
    <row r="30" spans="1:21" x14ac:dyDescent="0.25">
      <c r="C30" t="s">
        <v>28</v>
      </c>
      <c r="D30" s="13">
        <v>52</v>
      </c>
      <c r="E30" s="13">
        <v>13</v>
      </c>
      <c r="F30" s="13">
        <v>15</v>
      </c>
      <c r="G30" s="13">
        <v>4</v>
      </c>
      <c r="O30" s="13">
        <v>10</v>
      </c>
      <c r="P30" s="13">
        <v>10</v>
      </c>
    </row>
    <row r="31" spans="1:21" x14ac:dyDescent="0.25">
      <c r="C31" t="s">
        <v>29</v>
      </c>
      <c r="D31" s="13">
        <v>40</v>
      </c>
      <c r="J31" s="13">
        <v>14</v>
      </c>
      <c r="K31" s="13">
        <v>20</v>
      </c>
      <c r="L31" s="13">
        <v>6</v>
      </c>
    </row>
    <row r="32" spans="1:21" x14ac:dyDescent="0.25">
      <c r="C32" t="s">
        <v>30</v>
      </c>
      <c r="D32" s="13">
        <v>9877.5</v>
      </c>
      <c r="J32" s="13">
        <v>10.45</v>
      </c>
      <c r="K32" s="13">
        <v>9.5</v>
      </c>
      <c r="L32" s="13">
        <v>9.8000000000000007</v>
      </c>
    </row>
    <row r="33" spans="1:21" x14ac:dyDescent="0.25">
      <c r="C33" t="s">
        <v>31</v>
      </c>
      <c r="D33" s="13">
        <v>395.1</v>
      </c>
      <c r="J33" s="13">
        <v>146.30000000000001</v>
      </c>
      <c r="K33" s="13">
        <v>190</v>
      </c>
      <c r="L33" s="13">
        <v>58.8</v>
      </c>
    </row>
    <row r="34" spans="1:21" x14ac:dyDescent="0.25">
      <c r="C34" t="s">
        <v>32</v>
      </c>
      <c r="D34" s="13">
        <v>1.3779999999999999</v>
      </c>
      <c r="J34" s="13">
        <v>1.8</v>
      </c>
      <c r="K34" s="13">
        <v>1.2</v>
      </c>
      <c r="L34" s="13">
        <v>0.9</v>
      </c>
    </row>
    <row r="35" spans="1:21" x14ac:dyDescent="0.25">
      <c r="A35">
        <v>14010080000</v>
      </c>
      <c r="B35" t="s">
        <v>58</v>
      </c>
      <c r="C35" t="s">
        <v>27</v>
      </c>
      <c r="F35" s="13">
        <v>15</v>
      </c>
      <c r="G35" s="13">
        <v>31</v>
      </c>
      <c r="H35" s="13">
        <v>31</v>
      </c>
      <c r="I35" s="13">
        <v>31</v>
      </c>
      <c r="J35" s="13">
        <v>31</v>
      </c>
      <c r="K35" s="13">
        <v>31</v>
      </c>
      <c r="L35" s="13">
        <v>31</v>
      </c>
      <c r="M35" s="13">
        <v>31</v>
      </c>
      <c r="N35" s="13">
        <v>5</v>
      </c>
      <c r="O35" s="13">
        <v>0</v>
      </c>
      <c r="R35" s="13">
        <v>30</v>
      </c>
      <c r="S35" s="13">
        <v>32</v>
      </c>
      <c r="T35" s="13">
        <v>32</v>
      </c>
      <c r="U35" s="13">
        <v>32</v>
      </c>
    </row>
    <row r="36" spans="1:21" x14ac:dyDescent="0.25">
      <c r="C36" t="s">
        <v>28</v>
      </c>
      <c r="D36" s="13">
        <v>31</v>
      </c>
      <c r="F36" s="13">
        <v>15</v>
      </c>
      <c r="G36" s="13">
        <v>16</v>
      </c>
    </row>
    <row r="37" spans="1:21" x14ac:dyDescent="0.25">
      <c r="C37" t="s">
        <v>29</v>
      </c>
      <c r="D37" s="13">
        <v>31</v>
      </c>
      <c r="N37" s="13">
        <v>26</v>
      </c>
      <c r="O37" s="13">
        <v>5</v>
      </c>
    </row>
    <row r="38" spans="1:21" x14ac:dyDescent="0.25">
      <c r="C38" t="s">
        <v>30</v>
      </c>
      <c r="D38" s="13">
        <v>2508.3870000000002</v>
      </c>
      <c r="N38" s="13">
        <v>2.5099999999999998</v>
      </c>
      <c r="O38" s="13">
        <v>2.5</v>
      </c>
    </row>
    <row r="39" spans="1:21" x14ac:dyDescent="0.25">
      <c r="C39" t="s">
        <v>31</v>
      </c>
      <c r="D39" s="13">
        <v>77.760000000000005</v>
      </c>
      <c r="N39" s="13">
        <v>65.260000000000005</v>
      </c>
      <c r="O39" s="13">
        <v>12.5</v>
      </c>
    </row>
    <row r="40" spans="1:21" x14ac:dyDescent="0.25">
      <c r="C40" t="s">
        <v>32</v>
      </c>
      <c r="D40" s="13">
        <v>6</v>
      </c>
      <c r="N40" s="13">
        <v>6</v>
      </c>
      <c r="O40" s="13">
        <v>6</v>
      </c>
    </row>
    <row r="41" spans="1:21" x14ac:dyDescent="0.25">
      <c r="A41">
        <v>14030280000</v>
      </c>
      <c r="B41" t="s">
        <v>60</v>
      </c>
      <c r="C41" t="s">
        <v>27</v>
      </c>
      <c r="G41" s="13">
        <v>5</v>
      </c>
      <c r="H41" s="13">
        <v>5</v>
      </c>
      <c r="I41" s="13">
        <v>5</v>
      </c>
      <c r="J41" s="13">
        <v>5</v>
      </c>
      <c r="K41" s="13">
        <v>5</v>
      </c>
      <c r="L41" s="13">
        <v>2</v>
      </c>
      <c r="M41" s="13">
        <v>2</v>
      </c>
      <c r="N41" s="13">
        <v>2</v>
      </c>
      <c r="O41" s="13">
        <v>2</v>
      </c>
      <c r="P41" s="13">
        <v>2</v>
      </c>
      <c r="Q41" s="13">
        <v>2</v>
      </c>
      <c r="R41" s="13">
        <v>2</v>
      </c>
      <c r="S41" s="13">
        <v>2</v>
      </c>
      <c r="T41" s="13">
        <v>2</v>
      </c>
      <c r="U41" s="13">
        <v>2</v>
      </c>
    </row>
    <row r="42" spans="1:21" x14ac:dyDescent="0.25">
      <c r="C42" t="s">
        <v>28</v>
      </c>
      <c r="D42" s="13">
        <v>5</v>
      </c>
      <c r="G42" s="13">
        <v>5</v>
      </c>
    </row>
    <row r="43" spans="1:21" x14ac:dyDescent="0.25">
      <c r="C43" t="s">
        <v>29</v>
      </c>
      <c r="D43" s="13">
        <v>3</v>
      </c>
      <c r="L43" s="13">
        <v>3</v>
      </c>
    </row>
    <row r="44" spans="1:21" x14ac:dyDescent="0.25">
      <c r="C44" t="s">
        <v>30</v>
      </c>
      <c r="D44" s="13">
        <v>9800</v>
      </c>
      <c r="L44" s="13">
        <v>9.8000000000000007</v>
      </c>
    </row>
    <row r="45" spans="1:21" x14ac:dyDescent="0.25">
      <c r="C45" t="s">
        <v>31</v>
      </c>
      <c r="D45" s="13">
        <v>29.4</v>
      </c>
      <c r="L45" s="13">
        <v>29.4</v>
      </c>
    </row>
    <row r="46" spans="1:21" x14ac:dyDescent="0.25">
      <c r="C46" t="s">
        <v>32</v>
      </c>
      <c r="D46" s="13">
        <v>3</v>
      </c>
      <c r="L46" s="13">
        <v>3</v>
      </c>
    </row>
    <row r="47" spans="1:21" x14ac:dyDescent="0.25">
      <c r="A47">
        <v>14040090000</v>
      </c>
      <c r="B47" t="s">
        <v>72</v>
      </c>
      <c r="C47" t="s">
        <v>27</v>
      </c>
      <c r="F47" s="13">
        <v>3</v>
      </c>
      <c r="G47" s="13">
        <v>8</v>
      </c>
      <c r="H47" s="13">
        <v>18</v>
      </c>
      <c r="I47" s="13">
        <v>20</v>
      </c>
      <c r="J47" s="13">
        <v>20</v>
      </c>
      <c r="K47" s="13">
        <v>20</v>
      </c>
      <c r="L47" s="13">
        <v>15</v>
      </c>
      <c r="M47" s="13">
        <v>3</v>
      </c>
      <c r="N47" s="13">
        <v>0</v>
      </c>
      <c r="R47" s="13">
        <v>2</v>
      </c>
      <c r="S47" s="13">
        <v>15</v>
      </c>
      <c r="T47" s="13">
        <v>15</v>
      </c>
      <c r="U47" s="13">
        <v>15</v>
      </c>
    </row>
    <row r="48" spans="1:21" x14ac:dyDescent="0.25">
      <c r="C48" t="s">
        <v>28</v>
      </c>
      <c r="D48" s="13">
        <v>20</v>
      </c>
      <c r="F48" s="13">
        <v>3</v>
      </c>
      <c r="G48" s="13">
        <v>5</v>
      </c>
      <c r="H48" s="13">
        <v>10</v>
      </c>
      <c r="I48" s="13">
        <v>2</v>
      </c>
    </row>
    <row r="49" spans="1:21" x14ac:dyDescent="0.25">
      <c r="C49" t="s">
        <v>29</v>
      </c>
      <c r="D49" s="13">
        <v>20</v>
      </c>
      <c r="L49" s="13">
        <v>5</v>
      </c>
      <c r="M49" s="13">
        <v>12</v>
      </c>
      <c r="N49" s="13">
        <v>3</v>
      </c>
    </row>
    <row r="50" spans="1:21" x14ac:dyDescent="0.25">
      <c r="C50" t="s">
        <v>30</v>
      </c>
      <c r="D50" s="13">
        <v>19050</v>
      </c>
      <c r="L50" s="13">
        <v>19.2</v>
      </c>
      <c r="M50" s="13">
        <v>19</v>
      </c>
      <c r="N50" s="13">
        <v>19</v>
      </c>
    </row>
    <row r="51" spans="1:21" x14ac:dyDescent="0.25">
      <c r="C51" t="s">
        <v>31</v>
      </c>
      <c r="D51" s="13">
        <v>381</v>
      </c>
      <c r="L51" s="13">
        <v>96</v>
      </c>
      <c r="M51" s="13">
        <v>228</v>
      </c>
      <c r="N51" s="13">
        <v>57</v>
      </c>
    </row>
    <row r="52" spans="1:21" x14ac:dyDescent="0.25">
      <c r="C52" t="s">
        <v>32</v>
      </c>
      <c r="D52" s="13">
        <v>1.175</v>
      </c>
      <c r="L52" s="13">
        <v>1.1000000000000001</v>
      </c>
      <c r="M52" s="13">
        <v>1.2</v>
      </c>
      <c r="N52" s="13">
        <v>1.2</v>
      </c>
    </row>
    <row r="53" spans="1:21" x14ac:dyDescent="0.25">
      <c r="A53">
        <v>14010090000</v>
      </c>
      <c r="B53" t="s">
        <v>77</v>
      </c>
      <c r="C53" t="s">
        <v>27</v>
      </c>
      <c r="G53" s="13">
        <v>5</v>
      </c>
      <c r="H53" s="13">
        <v>5</v>
      </c>
      <c r="I53" s="13">
        <v>5</v>
      </c>
      <c r="J53" s="13">
        <v>5</v>
      </c>
      <c r="K53" s="13">
        <v>5</v>
      </c>
      <c r="L53" s="13">
        <v>5</v>
      </c>
      <c r="M53" s="13">
        <v>5</v>
      </c>
      <c r="N53" s="13">
        <v>2</v>
      </c>
      <c r="O53" s="13">
        <v>0</v>
      </c>
      <c r="S53" s="13">
        <v>1</v>
      </c>
      <c r="T53" s="13">
        <v>2</v>
      </c>
      <c r="U53" s="13">
        <v>2</v>
      </c>
    </row>
    <row r="54" spans="1:21" x14ac:dyDescent="0.25">
      <c r="C54" t="s">
        <v>28</v>
      </c>
      <c r="D54" s="13">
        <v>5</v>
      </c>
      <c r="G54" s="13">
        <v>5</v>
      </c>
    </row>
    <row r="55" spans="1:21" x14ac:dyDescent="0.25">
      <c r="C55" t="s">
        <v>29</v>
      </c>
      <c r="D55" s="13">
        <v>5</v>
      </c>
      <c r="N55" s="13">
        <v>3</v>
      </c>
      <c r="O55" s="13">
        <v>2</v>
      </c>
    </row>
    <row r="56" spans="1:21" x14ac:dyDescent="0.25">
      <c r="C56" t="s">
        <v>30</v>
      </c>
      <c r="D56" s="13">
        <v>1540</v>
      </c>
      <c r="N56" s="13">
        <v>1.5</v>
      </c>
      <c r="O56" s="13">
        <v>1.6</v>
      </c>
    </row>
    <row r="57" spans="1:21" x14ac:dyDescent="0.25">
      <c r="C57" t="s">
        <v>31</v>
      </c>
      <c r="D57" s="13">
        <v>7.7</v>
      </c>
      <c r="N57" s="13">
        <v>4.5</v>
      </c>
      <c r="O57" s="13">
        <v>3.2</v>
      </c>
    </row>
    <row r="58" spans="1:21" x14ac:dyDescent="0.25">
      <c r="C58" t="s">
        <v>32</v>
      </c>
      <c r="D58" s="13">
        <v>5</v>
      </c>
      <c r="N58" s="13">
        <v>5</v>
      </c>
      <c r="O58" s="13">
        <v>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80"/>
  <sheetViews>
    <sheetView topLeftCell="B1" workbookViewId="0">
      <selection activeCell="B13" sqref="B13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46098.38995960648</v>
      </c>
    </row>
    <row r="3" spans="1:21" x14ac:dyDescent="0.25">
      <c r="A3" s="2" t="s">
        <v>1</v>
      </c>
      <c r="B3" s="20" t="s">
        <v>2</v>
      </c>
      <c r="C3" s="3" t="s">
        <v>85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97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58</v>
      </c>
      <c r="F12" s="13">
        <v>58</v>
      </c>
      <c r="G12" s="13">
        <v>58</v>
      </c>
      <c r="H12" s="13">
        <v>58</v>
      </c>
      <c r="I12" s="13">
        <v>58</v>
      </c>
      <c r="J12" s="13">
        <v>58</v>
      </c>
      <c r="K12" s="13">
        <v>58</v>
      </c>
      <c r="L12" s="13">
        <v>58</v>
      </c>
      <c r="M12" s="13">
        <v>58</v>
      </c>
      <c r="N12" s="13">
        <v>58</v>
      </c>
      <c r="O12" s="13">
        <v>58</v>
      </c>
      <c r="P12" s="13">
        <v>58</v>
      </c>
      <c r="Q12" s="13">
        <v>58</v>
      </c>
      <c r="R12" s="13">
        <v>58</v>
      </c>
      <c r="S12" s="13">
        <v>58</v>
      </c>
      <c r="T12" s="13">
        <v>58</v>
      </c>
      <c r="U12" s="13">
        <v>58</v>
      </c>
    </row>
    <row r="13" spans="1:21" x14ac:dyDescent="0.25">
      <c r="C13" t="s">
        <v>29</v>
      </c>
      <c r="D13" s="13">
        <v>58</v>
      </c>
      <c r="U13" s="13">
        <v>58</v>
      </c>
    </row>
    <row r="14" spans="1:21" x14ac:dyDescent="0.25">
      <c r="C14" t="s">
        <v>30</v>
      </c>
      <c r="D14" s="13">
        <v>38275.862000000001</v>
      </c>
    </row>
    <row r="15" spans="1:21" x14ac:dyDescent="0.25">
      <c r="C15" t="s">
        <v>31</v>
      </c>
      <c r="D15" s="13">
        <v>2220</v>
      </c>
      <c r="J15" s="13">
        <v>210</v>
      </c>
      <c r="K15" s="13">
        <v>208</v>
      </c>
      <c r="L15" s="13">
        <v>205</v>
      </c>
      <c r="M15" s="13">
        <v>200</v>
      </c>
      <c r="N15" s="13">
        <v>180</v>
      </c>
      <c r="O15" s="13">
        <v>175</v>
      </c>
      <c r="P15" s="13">
        <v>170</v>
      </c>
      <c r="Q15" s="13">
        <v>150</v>
      </c>
      <c r="R15" s="13">
        <v>170</v>
      </c>
      <c r="S15" s="13">
        <v>172</v>
      </c>
      <c r="T15" s="13">
        <v>180</v>
      </c>
      <c r="U15" s="13">
        <v>200</v>
      </c>
    </row>
    <row r="16" spans="1:21" x14ac:dyDescent="0.25">
      <c r="C16" t="s">
        <v>32</v>
      </c>
      <c r="D16" s="13">
        <v>0.112</v>
      </c>
      <c r="J16" s="13">
        <v>0.12</v>
      </c>
      <c r="K16" s="13">
        <v>0.1</v>
      </c>
      <c r="L16" s="13">
        <v>0.1</v>
      </c>
      <c r="M16" s="13">
        <v>0.1</v>
      </c>
      <c r="N16" s="13">
        <v>0.12</v>
      </c>
      <c r="O16" s="13">
        <v>0.12</v>
      </c>
      <c r="P16" s="13">
        <v>0.12</v>
      </c>
      <c r="Q16" s="13">
        <v>0.12</v>
      </c>
      <c r="R16" s="13">
        <v>0.12</v>
      </c>
      <c r="S16" s="13">
        <v>0.11</v>
      </c>
      <c r="T16" s="13">
        <v>0.11</v>
      </c>
      <c r="U16" s="13">
        <v>0.11</v>
      </c>
    </row>
    <row r="17" spans="1:21" x14ac:dyDescent="0.25">
      <c r="A17">
        <v>14030370000</v>
      </c>
      <c r="B17" t="s">
        <v>53</v>
      </c>
      <c r="C17" t="s">
        <v>27</v>
      </c>
      <c r="E17" s="13">
        <v>3</v>
      </c>
      <c r="F17" s="13">
        <v>5</v>
      </c>
      <c r="G17" s="13">
        <v>5</v>
      </c>
      <c r="H17" s="13">
        <v>5</v>
      </c>
      <c r="I17" s="13">
        <v>5</v>
      </c>
      <c r="J17" s="13">
        <v>5</v>
      </c>
      <c r="K17" s="13">
        <v>2</v>
      </c>
      <c r="L17" s="13">
        <v>0</v>
      </c>
      <c r="R17" s="13">
        <v>5</v>
      </c>
      <c r="S17" s="13">
        <v>5</v>
      </c>
      <c r="T17" s="13">
        <v>5</v>
      </c>
      <c r="U17" s="13">
        <v>5</v>
      </c>
    </row>
    <row r="18" spans="1:21" x14ac:dyDescent="0.25">
      <c r="C18" t="s">
        <v>28</v>
      </c>
      <c r="D18" s="13">
        <v>3</v>
      </c>
      <c r="E18" s="13">
        <v>1</v>
      </c>
      <c r="F18" s="13">
        <v>2</v>
      </c>
    </row>
    <row r="19" spans="1:21" x14ac:dyDescent="0.25">
      <c r="C19" t="s">
        <v>29</v>
      </c>
      <c r="D19" s="13">
        <v>5</v>
      </c>
      <c r="K19" s="13">
        <v>3</v>
      </c>
      <c r="L19" s="13">
        <v>2</v>
      </c>
    </row>
    <row r="20" spans="1:21" x14ac:dyDescent="0.25">
      <c r="C20" t="s">
        <v>30</v>
      </c>
      <c r="D20" s="13">
        <v>9620</v>
      </c>
      <c r="K20" s="13">
        <v>9.5</v>
      </c>
      <c r="L20" s="13">
        <v>9.8000000000000007</v>
      </c>
    </row>
    <row r="21" spans="1:21" x14ac:dyDescent="0.25">
      <c r="C21" t="s">
        <v>31</v>
      </c>
      <c r="D21" s="13">
        <v>48.1</v>
      </c>
      <c r="K21" s="13">
        <v>28.5</v>
      </c>
      <c r="L21" s="13">
        <v>19.600000000000001</v>
      </c>
    </row>
    <row r="22" spans="1:21" x14ac:dyDescent="0.25">
      <c r="C22" t="s">
        <v>32</v>
      </c>
      <c r="D22" s="13">
        <v>1.0780000000000001</v>
      </c>
      <c r="K22" s="13">
        <v>1.2</v>
      </c>
      <c r="L22" s="13">
        <v>0.9</v>
      </c>
    </row>
    <row r="23" spans="1:21" x14ac:dyDescent="0.25">
      <c r="A23">
        <v>13010180000</v>
      </c>
      <c r="B23" t="s">
        <v>57</v>
      </c>
      <c r="C23" t="s">
        <v>27</v>
      </c>
      <c r="E23" s="13">
        <v>4</v>
      </c>
      <c r="F23" s="13">
        <v>4</v>
      </c>
      <c r="G23" s="13">
        <v>4</v>
      </c>
      <c r="H23" s="13">
        <v>4</v>
      </c>
      <c r="I23" s="13">
        <v>4</v>
      </c>
      <c r="J23" s="13">
        <v>4</v>
      </c>
      <c r="K23" s="13">
        <v>4</v>
      </c>
      <c r="L23" s="13">
        <v>4</v>
      </c>
      <c r="M23" s="13">
        <v>4</v>
      </c>
      <c r="N23" s="13">
        <v>4</v>
      </c>
      <c r="O23" s="13">
        <v>4</v>
      </c>
      <c r="P23" s="13">
        <v>4</v>
      </c>
      <c r="Q23" s="13">
        <v>4</v>
      </c>
      <c r="R23" s="13">
        <v>4</v>
      </c>
      <c r="S23" s="13">
        <v>4</v>
      </c>
      <c r="T23" s="13">
        <v>4</v>
      </c>
      <c r="U23" s="13">
        <v>4</v>
      </c>
    </row>
    <row r="24" spans="1:21" x14ac:dyDescent="0.25">
      <c r="C24" t="s">
        <v>29</v>
      </c>
      <c r="D24" s="13">
        <v>4</v>
      </c>
      <c r="M24" s="13">
        <v>4</v>
      </c>
    </row>
    <row r="25" spans="1:21" x14ac:dyDescent="0.25">
      <c r="C25" t="s">
        <v>30</v>
      </c>
      <c r="D25" s="13">
        <v>4000</v>
      </c>
    </row>
    <row r="26" spans="1:21" x14ac:dyDescent="0.25">
      <c r="C26" t="s">
        <v>31</v>
      </c>
      <c r="D26" s="13">
        <v>16</v>
      </c>
      <c r="J26" s="13">
        <v>4</v>
      </c>
      <c r="K26" s="13">
        <v>4</v>
      </c>
      <c r="L26" s="13">
        <v>5</v>
      </c>
      <c r="M26" s="13">
        <v>3</v>
      </c>
    </row>
    <row r="27" spans="1:21" x14ac:dyDescent="0.25">
      <c r="C27" t="s">
        <v>32</v>
      </c>
      <c r="D27" s="13">
        <v>4.375</v>
      </c>
      <c r="J27" s="13">
        <v>4.5</v>
      </c>
      <c r="K27" s="13">
        <v>4</v>
      </c>
      <c r="L27" s="13">
        <v>4.5</v>
      </c>
      <c r="M27" s="13">
        <v>4.5</v>
      </c>
    </row>
    <row r="28" spans="1:21" x14ac:dyDescent="0.25">
      <c r="A28">
        <v>14010080000</v>
      </c>
      <c r="B28" t="s">
        <v>58</v>
      </c>
      <c r="C28" t="s">
        <v>27</v>
      </c>
      <c r="F28" s="13">
        <v>14</v>
      </c>
      <c r="G28" s="13">
        <v>28</v>
      </c>
      <c r="H28" s="13">
        <v>28</v>
      </c>
      <c r="I28" s="13">
        <v>28</v>
      </c>
      <c r="J28" s="13">
        <v>28</v>
      </c>
      <c r="K28" s="13">
        <v>28</v>
      </c>
      <c r="L28" s="13">
        <v>28</v>
      </c>
      <c r="M28" s="13">
        <v>28</v>
      </c>
      <c r="N28" s="13">
        <v>8</v>
      </c>
      <c r="O28" s="13">
        <v>0</v>
      </c>
      <c r="R28" s="13">
        <v>10</v>
      </c>
      <c r="S28" s="13">
        <v>10</v>
      </c>
      <c r="T28" s="13">
        <v>10</v>
      </c>
      <c r="U28" s="13">
        <v>10</v>
      </c>
    </row>
    <row r="29" spans="1:21" x14ac:dyDescent="0.25">
      <c r="C29" t="s">
        <v>28</v>
      </c>
      <c r="D29" s="13">
        <v>28</v>
      </c>
      <c r="F29" s="13">
        <v>14</v>
      </c>
      <c r="G29" s="13">
        <v>14</v>
      </c>
    </row>
    <row r="30" spans="1:21" x14ac:dyDescent="0.25">
      <c r="C30" t="s">
        <v>29</v>
      </c>
      <c r="D30" s="13">
        <v>28</v>
      </c>
      <c r="N30" s="13">
        <v>20</v>
      </c>
      <c r="O30" s="13">
        <v>8</v>
      </c>
    </row>
    <row r="31" spans="1:21" x14ac:dyDescent="0.25">
      <c r="C31" t="s">
        <v>30</v>
      </c>
      <c r="D31" s="13">
        <v>2528.5709999999999</v>
      </c>
      <c r="N31" s="13">
        <v>2.5</v>
      </c>
      <c r="O31" s="13">
        <v>2.6</v>
      </c>
    </row>
    <row r="32" spans="1:21" x14ac:dyDescent="0.25">
      <c r="C32" t="s">
        <v>31</v>
      </c>
      <c r="D32" s="13">
        <v>70.8</v>
      </c>
      <c r="N32" s="13">
        <v>50</v>
      </c>
      <c r="O32" s="13">
        <v>20.8</v>
      </c>
    </row>
    <row r="33" spans="1:21" x14ac:dyDescent="0.25">
      <c r="C33" t="s">
        <v>32</v>
      </c>
      <c r="D33" s="13">
        <v>6</v>
      </c>
      <c r="N33" s="13">
        <v>6</v>
      </c>
      <c r="O33" s="13">
        <v>6</v>
      </c>
    </row>
    <row r="34" spans="1:21" x14ac:dyDescent="0.25">
      <c r="A34">
        <v>14030280000</v>
      </c>
      <c r="B34" t="s">
        <v>60</v>
      </c>
      <c r="C34" t="s">
        <v>27</v>
      </c>
      <c r="G34" s="13">
        <v>5</v>
      </c>
      <c r="H34" s="13">
        <v>5</v>
      </c>
      <c r="I34" s="13">
        <v>5</v>
      </c>
      <c r="J34" s="13">
        <v>5</v>
      </c>
      <c r="K34" s="13">
        <v>5</v>
      </c>
      <c r="L34" s="13">
        <v>2</v>
      </c>
      <c r="M34" s="13">
        <v>0</v>
      </c>
      <c r="R34" s="13">
        <v>1</v>
      </c>
      <c r="S34" s="13">
        <v>1</v>
      </c>
      <c r="T34" s="13">
        <v>1</v>
      </c>
      <c r="U34" s="13">
        <v>1</v>
      </c>
    </row>
    <row r="35" spans="1:21" x14ac:dyDescent="0.25">
      <c r="C35" t="s">
        <v>28</v>
      </c>
      <c r="D35" s="13">
        <v>5</v>
      </c>
      <c r="G35" s="13">
        <v>5</v>
      </c>
    </row>
    <row r="36" spans="1:21" x14ac:dyDescent="0.25">
      <c r="C36" t="s">
        <v>29</v>
      </c>
      <c r="D36" s="13">
        <v>5</v>
      </c>
      <c r="L36" s="13">
        <v>3</v>
      </c>
      <c r="M36" s="13">
        <v>2</v>
      </c>
    </row>
    <row r="37" spans="1:21" x14ac:dyDescent="0.25">
      <c r="C37" t="s">
        <v>30</v>
      </c>
      <c r="D37" s="13">
        <v>9940</v>
      </c>
      <c r="L37" s="13">
        <v>9.8000000000000007</v>
      </c>
      <c r="M37" s="13">
        <v>10.15</v>
      </c>
    </row>
    <row r="38" spans="1:21" x14ac:dyDescent="0.25">
      <c r="C38" t="s">
        <v>31</v>
      </c>
      <c r="D38" s="13">
        <v>49.7</v>
      </c>
      <c r="L38" s="13">
        <v>29.4</v>
      </c>
      <c r="M38" s="13">
        <v>20.3</v>
      </c>
    </row>
    <row r="39" spans="1:21" x14ac:dyDescent="0.25">
      <c r="C39" t="s">
        <v>32</v>
      </c>
      <c r="D39" s="13">
        <v>3</v>
      </c>
      <c r="L39" s="13">
        <v>3</v>
      </c>
      <c r="M39" s="13">
        <v>3</v>
      </c>
    </row>
    <row r="40" spans="1:21" x14ac:dyDescent="0.25">
      <c r="A40">
        <v>13010220000</v>
      </c>
      <c r="B40" t="s">
        <v>62</v>
      </c>
      <c r="C40" t="s">
        <v>27</v>
      </c>
      <c r="E40" s="13">
        <v>18</v>
      </c>
      <c r="F40" s="13">
        <v>18</v>
      </c>
      <c r="G40" s="13">
        <v>18</v>
      </c>
      <c r="H40" s="13">
        <v>18</v>
      </c>
      <c r="I40" s="13">
        <v>18</v>
      </c>
      <c r="J40" s="13">
        <v>18</v>
      </c>
      <c r="K40" s="13">
        <v>18</v>
      </c>
      <c r="L40" s="13">
        <v>18</v>
      </c>
      <c r="M40" s="13">
        <v>18</v>
      </c>
      <c r="N40" s="13">
        <v>18</v>
      </c>
      <c r="O40" s="13">
        <v>18</v>
      </c>
      <c r="P40" s="13">
        <v>18</v>
      </c>
      <c r="Q40" s="13">
        <v>18</v>
      </c>
      <c r="R40" s="13">
        <v>18</v>
      </c>
      <c r="S40" s="13">
        <v>18</v>
      </c>
      <c r="T40" s="13">
        <v>18</v>
      </c>
      <c r="U40" s="13">
        <v>18</v>
      </c>
    </row>
    <row r="41" spans="1:21" x14ac:dyDescent="0.25">
      <c r="C41" t="s">
        <v>29</v>
      </c>
      <c r="D41" s="13">
        <v>18</v>
      </c>
      <c r="L41" s="13">
        <v>18</v>
      </c>
    </row>
    <row r="42" spans="1:21" x14ac:dyDescent="0.25">
      <c r="C42" t="s">
        <v>30</v>
      </c>
      <c r="D42" s="13">
        <v>3222.2220000000002</v>
      </c>
    </row>
    <row r="43" spans="1:21" x14ac:dyDescent="0.25">
      <c r="C43" t="s">
        <v>31</v>
      </c>
      <c r="D43" s="13">
        <v>58</v>
      </c>
      <c r="J43" s="13">
        <v>16</v>
      </c>
      <c r="K43" s="13">
        <v>20</v>
      </c>
      <c r="L43" s="13">
        <v>22</v>
      </c>
    </row>
    <row r="44" spans="1:21" x14ac:dyDescent="0.25">
      <c r="C44" t="s">
        <v>32</v>
      </c>
      <c r="D44" s="13">
        <v>2.8620000000000001</v>
      </c>
      <c r="J44" s="13">
        <v>2.5</v>
      </c>
      <c r="K44" s="13">
        <v>3</v>
      </c>
      <c r="L44" s="13">
        <v>3</v>
      </c>
    </row>
    <row r="45" spans="1:21" x14ac:dyDescent="0.25">
      <c r="A45">
        <v>13010250000</v>
      </c>
      <c r="B45" t="s">
        <v>63</v>
      </c>
      <c r="C45" t="s">
        <v>27</v>
      </c>
      <c r="E45" s="13">
        <v>17</v>
      </c>
      <c r="F45" s="13">
        <v>17</v>
      </c>
      <c r="G45" s="13">
        <v>17</v>
      </c>
      <c r="H45" s="13">
        <v>17</v>
      </c>
      <c r="I45" s="13">
        <v>17</v>
      </c>
      <c r="J45" s="13">
        <v>17</v>
      </c>
      <c r="K45" s="13">
        <v>17</v>
      </c>
      <c r="L45" s="13">
        <v>17</v>
      </c>
      <c r="M45" s="13">
        <v>17</v>
      </c>
      <c r="N45" s="13">
        <v>17</v>
      </c>
      <c r="O45" s="13">
        <v>17</v>
      </c>
      <c r="P45" s="13">
        <v>17</v>
      </c>
      <c r="Q45" s="13">
        <v>17</v>
      </c>
      <c r="R45" s="13">
        <v>17</v>
      </c>
      <c r="S45" s="13">
        <v>17</v>
      </c>
      <c r="T45" s="13">
        <v>17</v>
      </c>
      <c r="U45" s="13">
        <v>17</v>
      </c>
    </row>
    <row r="46" spans="1:21" x14ac:dyDescent="0.25">
      <c r="C46" t="s">
        <v>29</v>
      </c>
      <c r="D46" s="13">
        <v>17</v>
      </c>
      <c r="M46" s="13">
        <v>17</v>
      </c>
    </row>
    <row r="47" spans="1:21" x14ac:dyDescent="0.25">
      <c r="C47" t="s">
        <v>30</v>
      </c>
      <c r="D47" s="13">
        <v>4735.2939999999999</v>
      </c>
    </row>
    <row r="48" spans="1:21" x14ac:dyDescent="0.25">
      <c r="C48" t="s">
        <v>31</v>
      </c>
      <c r="D48" s="13">
        <v>80.5</v>
      </c>
      <c r="J48" s="13">
        <v>22.5</v>
      </c>
      <c r="K48" s="13">
        <v>27</v>
      </c>
      <c r="L48" s="13">
        <v>27</v>
      </c>
      <c r="M48" s="13">
        <v>4</v>
      </c>
    </row>
    <row r="49" spans="1:21" x14ac:dyDescent="0.25">
      <c r="C49" t="s">
        <v>32</v>
      </c>
      <c r="D49" s="13">
        <v>3.4249999999999998</v>
      </c>
      <c r="J49" s="13">
        <v>3.5</v>
      </c>
      <c r="K49" s="13">
        <v>3</v>
      </c>
      <c r="L49" s="13">
        <v>4</v>
      </c>
      <c r="M49" s="13">
        <v>2</v>
      </c>
    </row>
    <row r="50" spans="1:21" x14ac:dyDescent="0.25">
      <c r="A50">
        <v>13010260000</v>
      </c>
      <c r="B50" t="s">
        <v>65</v>
      </c>
      <c r="C50" t="s">
        <v>27</v>
      </c>
      <c r="E50" s="13">
        <v>3</v>
      </c>
      <c r="F50" s="13">
        <v>3</v>
      </c>
      <c r="G50" s="13">
        <v>3</v>
      </c>
      <c r="H50" s="13">
        <v>3</v>
      </c>
      <c r="I50" s="13">
        <v>3</v>
      </c>
      <c r="J50" s="13">
        <v>3</v>
      </c>
      <c r="K50" s="13">
        <v>3</v>
      </c>
      <c r="L50" s="13">
        <v>3</v>
      </c>
      <c r="M50" s="13">
        <v>3</v>
      </c>
      <c r="N50" s="13">
        <v>3</v>
      </c>
      <c r="O50" s="13">
        <v>3</v>
      </c>
      <c r="P50" s="13">
        <v>3</v>
      </c>
      <c r="Q50" s="13">
        <v>3</v>
      </c>
      <c r="R50" s="13">
        <v>3</v>
      </c>
      <c r="S50" s="13">
        <v>3</v>
      </c>
      <c r="T50" s="13">
        <v>3</v>
      </c>
      <c r="U50" s="13">
        <v>3</v>
      </c>
    </row>
    <row r="51" spans="1:21" x14ac:dyDescent="0.25">
      <c r="C51" t="s">
        <v>29</v>
      </c>
      <c r="D51" s="13">
        <v>3</v>
      </c>
      <c r="M51" s="13">
        <v>3</v>
      </c>
    </row>
    <row r="52" spans="1:21" x14ac:dyDescent="0.25">
      <c r="C52" t="s">
        <v>30</v>
      </c>
      <c r="D52" s="13">
        <v>4500</v>
      </c>
    </row>
    <row r="53" spans="1:21" x14ac:dyDescent="0.25">
      <c r="C53" t="s">
        <v>31</v>
      </c>
      <c r="D53" s="13">
        <v>13.5</v>
      </c>
      <c r="J53" s="13">
        <v>2.25</v>
      </c>
      <c r="K53" s="13">
        <v>2.25</v>
      </c>
      <c r="L53" s="13">
        <v>5</v>
      </c>
      <c r="M53" s="13">
        <v>4</v>
      </c>
    </row>
    <row r="54" spans="1:21" x14ac:dyDescent="0.25">
      <c r="C54" t="s">
        <v>32</v>
      </c>
      <c r="D54" s="13">
        <v>1.8149999999999999</v>
      </c>
      <c r="J54" s="13">
        <v>2.5</v>
      </c>
      <c r="K54" s="13">
        <v>1.5</v>
      </c>
      <c r="L54" s="13">
        <v>1.5</v>
      </c>
      <c r="M54" s="13">
        <v>2</v>
      </c>
    </row>
    <row r="55" spans="1:21" x14ac:dyDescent="0.25">
      <c r="A55">
        <v>13010300000</v>
      </c>
      <c r="B55" t="s">
        <v>70</v>
      </c>
      <c r="C55" t="s">
        <v>27</v>
      </c>
      <c r="E55" s="13">
        <v>7</v>
      </c>
      <c r="F55" s="13">
        <v>7</v>
      </c>
      <c r="G55" s="13">
        <v>7</v>
      </c>
      <c r="H55" s="13">
        <v>7</v>
      </c>
      <c r="I55" s="13">
        <v>7</v>
      </c>
      <c r="J55" s="13">
        <v>7</v>
      </c>
      <c r="K55" s="13">
        <v>7</v>
      </c>
      <c r="L55" s="13">
        <v>7</v>
      </c>
      <c r="M55" s="13">
        <v>7</v>
      </c>
      <c r="N55" s="13">
        <v>7</v>
      </c>
      <c r="O55" s="13">
        <v>7</v>
      </c>
      <c r="P55" s="13">
        <v>7</v>
      </c>
      <c r="Q55" s="13">
        <v>7</v>
      </c>
      <c r="R55" s="13">
        <v>7</v>
      </c>
      <c r="S55" s="13">
        <v>7</v>
      </c>
      <c r="T55" s="13">
        <v>7</v>
      </c>
      <c r="U55" s="13">
        <v>7</v>
      </c>
    </row>
    <row r="56" spans="1:21" x14ac:dyDescent="0.25">
      <c r="C56" t="s">
        <v>29</v>
      </c>
      <c r="D56" s="13">
        <v>7</v>
      </c>
      <c r="M56" s="13">
        <v>7</v>
      </c>
    </row>
    <row r="57" spans="1:21" x14ac:dyDescent="0.25">
      <c r="C57" t="s">
        <v>30</v>
      </c>
      <c r="D57" s="13">
        <v>3857.1419999999998</v>
      </c>
    </row>
    <row r="58" spans="1:21" x14ac:dyDescent="0.25">
      <c r="C58" t="s">
        <v>31</v>
      </c>
      <c r="D58" s="13">
        <v>27</v>
      </c>
      <c r="J58" s="13">
        <v>6</v>
      </c>
      <c r="K58" s="13">
        <v>7</v>
      </c>
      <c r="L58" s="13">
        <v>8</v>
      </c>
      <c r="M58" s="13">
        <v>6</v>
      </c>
    </row>
    <row r="59" spans="1:21" x14ac:dyDescent="0.25">
      <c r="C59" t="s">
        <v>32</v>
      </c>
      <c r="D59" s="13">
        <v>4.2220000000000004</v>
      </c>
      <c r="J59" s="13">
        <v>4.5</v>
      </c>
      <c r="K59" s="13">
        <v>4</v>
      </c>
      <c r="L59" s="13">
        <v>4</v>
      </c>
      <c r="M59" s="13">
        <v>4.5</v>
      </c>
    </row>
    <row r="60" spans="1:21" x14ac:dyDescent="0.25">
      <c r="A60">
        <v>13010320000</v>
      </c>
      <c r="B60" t="s">
        <v>71</v>
      </c>
      <c r="C60" t="s">
        <v>27</v>
      </c>
      <c r="E60" s="13">
        <v>19</v>
      </c>
      <c r="F60" s="13">
        <v>19</v>
      </c>
      <c r="G60" s="13">
        <v>19</v>
      </c>
      <c r="H60" s="13">
        <v>19</v>
      </c>
      <c r="I60" s="13">
        <v>19</v>
      </c>
      <c r="J60" s="13">
        <v>19</v>
      </c>
      <c r="K60" s="13">
        <v>19</v>
      </c>
      <c r="L60" s="13">
        <v>19</v>
      </c>
      <c r="M60" s="13">
        <v>19</v>
      </c>
      <c r="N60" s="13">
        <v>19</v>
      </c>
      <c r="O60" s="13">
        <v>19</v>
      </c>
      <c r="P60" s="13">
        <v>19</v>
      </c>
      <c r="Q60" s="13">
        <v>19</v>
      </c>
      <c r="R60" s="13">
        <v>19</v>
      </c>
      <c r="S60" s="13">
        <v>19</v>
      </c>
      <c r="T60" s="13">
        <v>19</v>
      </c>
      <c r="U60" s="13">
        <v>19</v>
      </c>
    </row>
    <row r="61" spans="1:21" x14ac:dyDescent="0.25">
      <c r="C61" t="s">
        <v>29</v>
      </c>
      <c r="D61" s="13">
        <v>19</v>
      </c>
      <c r="P61" s="13">
        <v>19</v>
      </c>
    </row>
    <row r="62" spans="1:21" x14ac:dyDescent="0.25">
      <c r="C62" t="s">
        <v>30</v>
      </c>
      <c r="D62" s="13">
        <v>6000</v>
      </c>
    </row>
    <row r="63" spans="1:21" x14ac:dyDescent="0.25">
      <c r="C63" t="s">
        <v>31</v>
      </c>
      <c r="D63" s="13">
        <v>114</v>
      </c>
      <c r="J63" s="13">
        <v>6</v>
      </c>
      <c r="K63" s="13">
        <v>6</v>
      </c>
      <c r="L63" s="13">
        <v>6</v>
      </c>
      <c r="M63" s="13">
        <v>6</v>
      </c>
      <c r="N63" s="13">
        <v>36</v>
      </c>
      <c r="O63" s="13">
        <v>30</v>
      </c>
      <c r="P63" s="13">
        <v>24</v>
      </c>
    </row>
    <row r="64" spans="1:21" x14ac:dyDescent="0.25">
      <c r="C64" t="s">
        <v>32</v>
      </c>
      <c r="D64" s="13">
        <v>3.7370000000000001</v>
      </c>
      <c r="J64" s="13">
        <v>4.5</v>
      </c>
      <c r="K64" s="13">
        <v>5</v>
      </c>
      <c r="L64" s="13">
        <v>4.5</v>
      </c>
      <c r="M64" s="13">
        <v>4.5</v>
      </c>
      <c r="N64" s="13">
        <v>3.5</v>
      </c>
      <c r="O64" s="13">
        <v>3.5</v>
      </c>
      <c r="P64" s="13">
        <v>3.5</v>
      </c>
    </row>
    <row r="65" spans="1:21" x14ac:dyDescent="0.25">
      <c r="A65">
        <v>14040090000</v>
      </c>
      <c r="B65" t="s">
        <v>72</v>
      </c>
      <c r="C65" t="s">
        <v>27</v>
      </c>
      <c r="F65" s="13">
        <v>1</v>
      </c>
      <c r="G65" s="13">
        <v>3</v>
      </c>
      <c r="H65" s="13">
        <v>8</v>
      </c>
      <c r="I65" s="13">
        <v>8</v>
      </c>
      <c r="J65" s="13">
        <v>8</v>
      </c>
      <c r="K65" s="13">
        <v>8</v>
      </c>
      <c r="L65" s="13">
        <v>5</v>
      </c>
      <c r="M65" s="13">
        <v>2</v>
      </c>
      <c r="N65" s="13">
        <v>0</v>
      </c>
      <c r="S65" s="13">
        <v>5</v>
      </c>
      <c r="T65" s="13">
        <v>5</v>
      </c>
      <c r="U65" s="13">
        <v>5</v>
      </c>
    </row>
    <row r="66" spans="1:21" x14ac:dyDescent="0.25">
      <c r="C66" t="s">
        <v>28</v>
      </c>
      <c r="D66" s="13">
        <v>8</v>
      </c>
      <c r="F66" s="13">
        <v>1</v>
      </c>
      <c r="G66" s="13">
        <v>2</v>
      </c>
      <c r="H66" s="13">
        <v>5</v>
      </c>
    </row>
    <row r="67" spans="1:21" x14ac:dyDescent="0.25">
      <c r="C67" t="s">
        <v>29</v>
      </c>
      <c r="D67" s="13">
        <v>8</v>
      </c>
      <c r="L67" s="13">
        <v>3</v>
      </c>
      <c r="M67" s="13">
        <v>3</v>
      </c>
      <c r="N67" s="13">
        <v>2</v>
      </c>
    </row>
    <row r="68" spans="1:21" x14ac:dyDescent="0.25">
      <c r="C68" t="s">
        <v>30</v>
      </c>
      <c r="D68" s="13">
        <v>17862.5</v>
      </c>
      <c r="L68" s="13">
        <v>18.5</v>
      </c>
      <c r="M68" s="13">
        <v>17.8</v>
      </c>
      <c r="N68" s="13">
        <v>17</v>
      </c>
    </row>
    <row r="69" spans="1:21" x14ac:dyDescent="0.25">
      <c r="C69" t="s">
        <v>31</v>
      </c>
      <c r="D69" s="13">
        <v>142.9</v>
      </c>
      <c r="L69" s="13">
        <v>55.5</v>
      </c>
      <c r="M69" s="13">
        <v>53.4</v>
      </c>
      <c r="N69" s="13">
        <v>34</v>
      </c>
    </row>
    <row r="70" spans="1:21" x14ac:dyDescent="0.25">
      <c r="C70" t="s">
        <v>32</v>
      </c>
      <c r="D70" s="13">
        <v>1.137</v>
      </c>
      <c r="L70" s="13">
        <v>1.1000000000000001</v>
      </c>
      <c r="M70" s="13">
        <v>1.2</v>
      </c>
      <c r="N70" s="13">
        <v>1.1000000000000001</v>
      </c>
    </row>
    <row r="71" spans="1:21" x14ac:dyDescent="0.25">
      <c r="A71">
        <v>13010340000</v>
      </c>
      <c r="B71" t="s">
        <v>74</v>
      </c>
      <c r="C71" t="s">
        <v>27</v>
      </c>
      <c r="E71" s="13">
        <v>6</v>
      </c>
      <c r="F71" s="13">
        <v>6</v>
      </c>
      <c r="G71" s="13">
        <v>6</v>
      </c>
      <c r="H71" s="13">
        <v>6</v>
      </c>
      <c r="I71" s="13">
        <v>6</v>
      </c>
      <c r="J71" s="13">
        <v>6</v>
      </c>
      <c r="K71" s="13">
        <v>6</v>
      </c>
      <c r="L71" s="13">
        <v>6</v>
      </c>
      <c r="M71" s="13">
        <v>6</v>
      </c>
      <c r="N71" s="13">
        <v>6</v>
      </c>
      <c r="O71" s="13">
        <v>6</v>
      </c>
      <c r="P71" s="13">
        <v>6</v>
      </c>
      <c r="Q71" s="13">
        <v>6</v>
      </c>
      <c r="R71" s="13">
        <v>6</v>
      </c>
      <c r="S71" s="13">
        <v>6</v>
      </c>
      <c r="T71" s="13">
        <v>6</v>
      </c>
      <c r="U71" s="13">
        <v>6</v>
      </c>
    </row>
    <row r="72" spans="1:21" x14ac:dyDescent="0.25">
      <c r="C72" t="s">
        <v>29</v>
      </c>
      <c r="D72" s="13">
        <v>6</v>
      </c>
      <c r="M72" s="13">
        <v>6</v>
      </c>
    </row>
    <row r="73" spans="1:21" x14ac:dyDescent="0.25">
      <c r="C73" t="s">
        <v>30</v>
      </c>
      <c r="D73" s="13">
        <v>4000</v>
      </c>
    </row>
    <row r="74" spans="1:21" x14ac:dyDescent="0.25">
      <c r="C74" t="s">
        <v>31</v>
      </c>
      <c r="D74" s="13">
        <v>24</v>
      </c>
      <c r="J74" s="13">
        <v>4</v>
      </c>
      <c r="K74" s="13">
        <v>4</v>
      </c>
      <c r="L74" s="13">
        <v>9</v>
      </c>
      <c r="M74" s="13">
        <v>7</v>
      </c>
    </row>
    <row r="75" spans="1:21" x14ac:dyDescent="0.25">
      <c r="C75" t="s">
        <v>32</v>
      </c>
      <c r="D75" s="13">
        <v>3.75</v>
      </c>
      <c r="J75" s="13">
        <v>3.5</v>
      </c>
      <c r="K75" s="13">
        <v>5</v>
      </c>
      <c r="L75" s="13">
        <v>3.5</v>
      </c>
      <c r="M75" s="13">
        <v>3.5</v>
      </c>
    </row>
    <row r="76" spans="1:21" x14ac:dyDescent="0.25">
      <c r="A76">
        <v>15010050000</v>
      </c>
      <c r="B76" t="s">
        <v>80</v>
      </c>
      <c r="C76" t="s">
        <v>27</v>
      </c>
      <c r="E76" s="13">
        <v>379</v>
      </c>
      <c r="F76" s="13">
        <v>379</v>
      </c>
      <c r="G76" s="13">
        <v>379</v>
      </c>
      <c r="H76" s="13">
        <v>379</v>
      </c>
      <c r="I76" s="13">
        <v>379</v>
      </c>
      <c r="J76" s="13">
        <v>379</v>
      </c>
      <c r="K76" s="13">
        <v>379</v>
      </c>
      <c r="L76" s="13">
        <v>379</v>
      </c>
      <c r="M76" s="13">
        <v>379</v>
      </c>
      <c r="N76" s="13">
        <v>379</v>
      </c>
      <c r="O76" s="13">
        <v>379</v>
      </c>
      <c r="P76" s="13">
        <v>379</v>
      </c>
      <c r="Q76" s="13">
        <v>379</v>
      </c>
      <c r="R76" s="13">
        <v>379</v>
      </c>
      <c r="S76" s="13">
        <v>379</v>
      </c>
      <c r="T76" s="13">
        <v>379</v>
      </c>
      <c r="U76" s="13">
        <v>379</v>
      </c>
    </row>
    <row r="77" spans="1:21" x14ac:dyDescent="0.25">
      <c r="C77" t="s">
        <v>29</v>
      </c>
      <c r="D77" s="13">
        <v>379</v>
      </c>
      <c r="N77" s="13">
        <v>379</v>
      </c>
    </row>
    <row r="78" spans="1:21" x14ac:dyDescent="0.25">
      <c r="C78" t="s">
        <v>30</v>
      </c>
      <c r="D78" s="13">
        <v>1560.9490000000001</v>
      </c>
    </row>
    <row r="79" spans="1:21" x14ac:dyDescent="0.25">
      <c r="C79" t="s">
        <v>31</v>
      </c>
      <c r="D79" s="13">
        <v>591.6</v>
      </c>
      <c r="J79" s="13">
        <v>96.6</v>
      </c>
      <c r="K79" s="13">
        <v>120</v>
      </c>
      <c r="L79" s="13">
        <v>200</v>
      </c>
      <c r="M79" s="13">
        <v>100</v>
      </c>
      <c r="N79" s="13">
        <v>75</v>
      </c>
    </row>
    <row r="80" spans="1:21" x14ac:dyDescent="0.25">
      <c r="C80" t="s">
        <v>32</v>
      </c>
      <c r="D80" s="13">
        <v>1.8169999999999999</v>
      </c>
      <c r="J80" s="13">
        <v>1.5</v>
      </c>
      <c r="K80" s="13">
        <v>1.5</v>
      </c>
      <c r="L80" s="13">
        <v>2</v>
      </c>
      <c r="M80" s="13">
        <v>2</v>
      </c>
      <c r="N80" s="13">
        <v>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62"/>
  <sheetViews>
    <sheetView topLeftCell="B1" workbookViewId="0">
      <selection activeCell="B1" sqref="B1:B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85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98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36</v>
      </c>
      <c r="C10" t="s">
        <v>27</v>
      </c>
      <c r="E10" s="13">
        <v>128</v>
      </c>
      <c r="F10" s="13">
        <v>128</v>
      </c>
      <c r="G10" s="13">
        <v>128</v>
      </c>
      <c r="H10" s="13">
        <v>128</v>
      </c>
      <c r="I10" s="13">
        <v>128</v>
      </c>
      <c r="J10" s="13">
        <v>128</v>
      </c>
      <c r="K10" s="13">
        <v>128</v>
      </c>
      <c r="L10" s="13">
        <v>128</v>
      </c>
      <c r="M10" s="13">
        <v>128</v>
      </c>
      <c r="N10" s="13">
        <v>128</v>
      </c>
      <c r="O10" s="13">
        <v>128</v>
      </c>
      <c r="P10" s="13">
        <v>128</v>
      </c>
      <c r="Q10" s="13">
        <v>128</v>
      </c>
      <c r="R10" s="13">
        <v>128</v>
      </c>
      <c r="S10" s="13">
        <v>128</v>
      </c>
      <c r="T10" s="13">
        <v>128</v>
      </c>
      <c r="U10" s="13">
        <v>128</v>
      </c>
    </row>
    <row r="11" spans="1:21" x14ac:dyDescent="0.25">
      <c r="C11" t="s">
        <v>29</v>
      </c>
      <c r="D11" s="13">
        <v>128</v>
      </c>
      <c r="U11" s="13">
        <v>128</v>
      </c>
    </row>
    <row r="12" spans="1:21" x14ac:dyDescent="0.25">
      <c r="C12" t="s">
        <v>30</v>
      </c>
      <c r="D12" s="13">
        <v>36187.5</v>
      </c>
    </row>
    <row r="13" spans="1:21" x14ac:dyDescent="0.25">
      <c r="C13" t="s">
        <v>31</v>
      </c>
      <c r="D13" s="13">
        <v>4632</v>
      </c>
      <c r="J13" s="13">
        <v>465</v>
      </c>
      <c r="K13" s="13">
        <v>460</v>
      </c>
      <c r="L13" s="13">
        <v>455</v>
      </c>
      <c r="M13" s="13">
        <v>450</v>
      </c>
      <c r="N13" s="13">
        <v>400</v>
      </c>
      <c r="O13" s="13">
        <v>370</v>
      </c>
      <c r="P13" s="13">
        <v>300</v>
      </c>
      <c r="Q13" s="13">
        <v>250</v>
      </c>
      <c r="R13" s="13">
        <v>350</v>
      </c>
      <c r="S13" s="13">
        <v>342</v>
      </c>
      <c r="T13" s="13">
        <v>370</v>
      </c>
      <c r="U13" s="13">
        <v>420</v>
      </c>
    </row>
    <row r="14" spans="1:21" x14ac:dyDescent="0.25">
      <c r="C14" t="s">
        <v>32</v>
      </c>
      <c r="D14" s="13">
        <v>0.113</v>
      </c>
      <c r="J14" s="13">
        <v>0.12</v>
      </c>
      <c r="K14" s="13">
        <v>0.1</v>
      </c>
      <c r="L14" s="13">
        <v>0.1</v>
      </c>
      <c r="M14" s="13">
        <v>0.11</v>
      </c>
      <c r="N14" s="13">
        <v>0.12</v>
      </c>
      <c r="O14" s="13">
        <v>0.12</v>
      </c>
      <c r="P14" s="13">
        <v>0.12</v>
      </c>
      <c r="Q14" s="13">
        <v>0.12</v>
      </c>
      <c r="R14" s="13">
        <v>0.12</v>
      </c>
      <c r="S14" s="13">
        <v>0.11</v>
      </c>
      <c r="T14" s="13">
        <v>0.11</v>
      </c>
      <c r="U14" s="13">
        <v>0.11</v>
      </c>
    </row>
    <row r="15" spans="1:21" x14ac:dyDescent="0.25">
      <c r="A15">
        <v>14030050000</v>
      </c>
      <c r="B15" t="s">
        <v>40</v>
      </c>
      <c r="C15" t="s">
        <v>27</v>
      </c>
      <c r="F15" s="13">
        <v>3</v>
      </c>
      <c r="G15" s="13">
        <v>5</v>
      </c>
      <c r="H15" s="13">
        <v>8</v>
      </c>
      <c r="I15" s="13">
        <v>8</v>
      </c>
      <c r="J15" s="13">
        <v>6</v>
      </c>
      <c r="K15" s="13">
        <v>2</v>
      </c>
      <c r="L15" s="13">
        <v>0</v>
      </c>
      <c r="T15" s="13">
        <v>10</v>
      </c>
      <c r="U15" s="13">
        <v>10</v>
      </c>
    </row>
    <row r="16" spans="1:21" x14ac:dyDescent="0.25">
      <c r="C16" t="s">
        <v>28</v>
      </c>
      <c r="D16" s="13">
        <v>8</v>
      </c>
      <c r="F16" s="13">
        <v>3</v>
      </c>
      <c r="G16" s="13">
        <v>2</v>
      </c>
      <c r="H16" s="13">
        <v>3</v>
      </c>
    </row>
    <row r="17" spans="1:21" x14ac:dyDescent="0.25">
      <c r="C17" t="s">
        <v>29</v>
      </c>
      <c r="D17" s="13">
        <v>8</v>
      </c>
      <c r="J17" s="13">
        <v>2</v>
      </c>
      <c r="K17" s="13">
        <v>4</v>
      </c>
      <c r="L17" s="13">
        <v>2</v>
      </c>
    </row>
    <row r="18" spans="1:21" x14ac:dyDescent="0.25">
      <c r="C18" t="s">
        <v>30</v>
      </c>
      <c r="D18" s="13">
        <v>3640</v>
      </c>
      <c r="J18" s="13">
        <v>5.56</v>
      </c>
      <c r="K18" s="13">
        <v>3</v>
      </c>
      <c r="L18" s="13">
        <v>3</v>
      </c>
    </row>
    <row r="19" spans="1:21" x14ac:dyDescent="0.25">
      <c r="C19" t="s">
        <v>31</v>
      </c>
      <c r="D19" s="13">
        <v>29.12</v>
      </c>
      <c r="J19" s="13">
        <v>11.12</v>
      </c>
      <c r="K19" s="13">
        <v>12</v>
      </c>
      <c r="L19" s="13">
        <v>6</v>
      </c>
    </row>
    <row r="20" spans="1:21" x14ac:dyDescent="0.25">
      <c r="C20" t="s">
        <v>32</v>
      </c>
      <c r="D20" s="13">
        <v>3.5880000000000001</v>
      </c>
      <c r="J20" s="13">
        <v>4</v>
      </c>
      <c r="K20" s="13">
        <v>3</v>
      </c>
      <c r="L20" s="13">
        <v>4</v>
      </c>
    </row>
    <row r="21" spans="1:21" x14ac:dyDescent="0.25">
      <c r="A21">
        <v>14050010000</v>
      </c>
      <c r="B21" t="s">
        <v>41</v>
      </c>
      <c r="C21" t="s">
        <v>27</v>
      </c>
      <c r="H21" s="13">
        <v>10</v>
      </c>
      <c r="I21" s="13">
        <v>25</v>
      </c>
      <c r="J21" s="13">
        <v>25</v>
      </c>
      <c r="K21" s="13">
        <v>25</v>
      </c>
      <c r="L21" s="13">
        <v>25</v>
      </c>
      <c r="M21" s="13">
        <v>25</v>
      </c>
      <c r="N21" s="13">
        <v>5</v>
      </c>
      <c r="O21" s="13">
        <v>0</v>
      </c>
      <c r="R21" s="13">
        <v>2</v>
      </c>
      <c r="S21" s="13">
        <v>5</v>
      </c>
      <c r="T21" s="13">
        <v>10</v>
      </c>
      <c r="U21" s="13">
        <v>20</v>
      </c>
    </row>
    <row r="22" spans="1:21" x14ac:dyDescent="0.25">
      <c r="C22" t="s">
        <v>28</v>
      </c>
      <c r="D22" s="13">
        <v>25</v>
      </c>
      <c r="H22" s="13">
        <v>10</v>
      </c>
      <c r="I22" s="13">
        <v>15</v>
      </c>
    </row>
    <row r="23" spans="1:21" x14ac:dyDescent="0.25">
      <c r="C23" t="s">
        <v>29</v>
      </c>
      <c r="D23" s="13">
        <v>25</v>
      </c>
      <c r="N23" s="13">
        <v>20</v>
      </c>
      <c r="O23" s="13">
        <v>5</v>
      </c>
    </row>
    <row r="24" spans="1:21" x14ac:dyDescent="0.25">
      <c r="C24" t="s">
        <v>30</v>
      </c>
      <c r="D24" s="13">
        <v>13500</v>
      </c>
      <c r="N24" s="13">
        <v>13.5</v>
      </c>
      <c r="O24" s="13">
        <v>13.5</v>
      </c>
    </row>
    <row r="25" spans="1:21" x14ac:dyDescent="0.25">
      <c r="C25" t="s">
        <v>31</v>
      </c>
      <c r="D25" s="13">
        <v>337.5</v>
      </c>
      <c r="N25" s="13">
        <v>270</v>
      </c>
      <c r="O25" s="13">
        <v>67.5</v>
      </c>
    </row>
    <row r="26" spans="1:21" x14ac:dyDescent="0.25">
      <c r="C26" t="s">
        <v>32</v>
      </c>
      <c r="D26" s="13">
        <v>0.25</v>
      </c>
      <c r="N26" s="13">
        <v>0.25</v>
      </c>
      <c r="O26" s="13">
        <v>0.25</v>
      </c>
    </row>
    <row r="27" spans="1:21" x14ac:dyDescent="0.25">
      <c r="A27">
        <v>14050040000</v>
      </c>
      <c r="B27" t="s">
        <v>42</v>
      </c>
      <c r="C27" t="s">
        <v>27</v>
      </c>
      <c r="H27" s="13">
        <v>4</v>
      </c>
      <c r="I27" s="13">
        <v>9</v>
      </c>
      <c r="J27" s="13">
        <v>9</v>
      </c>
      <c r="K27" s="13">
        <v>9</v>
      </c>
      <c r="L27" s="13">
        <v>9</v>
      </c>
      <c r="M27" s="13">
        <v>9</v>
      </c>
      <c r="N27" s="13">
        <v>3</v>
      </c>
      <c r="O27" s="13">
        <v>0</v>
      </c>
      <c r="U27" s="13">
        <v>5</v>
      </c>
    </row>
    <row r="28" spans="1:21" x14ac:dyDescent="0.25">
      <c r="C28" t="s">
        <v>28</v>
      </c>
      <c r="D28" s="13">
        <v>9</v>
      </c>
      <c r="H28" s="13">
        <v>4</v>
      </c>
      <c r="I28" s="13">
        <v>5</v>
      </c>
    </row>
    <row r="29" spans="1:21" x14ac:dyDescent="0.25">
      <c r="C29" t="s">
        <v>29</v>
      </c>
      <c r="D29" s="13">
        <v>9</v>
      </c>
      <c r="N29" s="13">
        <v>6</v>
      </c>
      <c r="O29" s="13">
        <v>3</v>
      </c>
    </row>
    <row r="30" spans="1:21" x14ac:dyDescent="0.25">
      <c r="C30" t="s">
        <v>30</v>
      </c>
      <c r="D30" s="13">
        <v>12500</v>
      </c>
      <c r="N30" s="13">
        <v>12.5</v>
      </c>
      <c r="O30" s="13">
        <v>12.5</v>
      </c>
    </row>
    <row r="31" spans="1:21" x14ac:dyDescent="0.25">
      <c r="C31" t="s">
        <v>31</v>
      </c>
      <c r="D31" s="13">
        <v>112.5</v>
      </c>
      <c r="N31" s="13">
        <v>75</v>
      </c>
      <c r="O31" s="13">
        <v>37.5</v>
      </c>
    </row>
    <row r="32" spans="1:21" x14ac:dyDescent="0.25">
      <c r="C32" t="s">
        <v>32</v>
      </c>
      <c r="D32" s="13">
        <v>0.2</v>
      </c>
      <c r="N32" s="13">
        <v>0.2</v>
      </c>
      <c r="O32" s="13">
        <v>0.2</v>
      </c>
    </row>
    <row r="33" spans="1:21" x14ac:dyDescent="0.25">
      <c r="A33">
        <v>14010050000</v>
      </c>
      <c r="B33" t="s">
        <v>43</v>
      </c>
      <c r="C33" t="s">
        <v>27</v>
      </c>
      <c r="H33" s="13">
        <v>4</v>
      </c>
      <c r="I33" s="13">
        <v>4</v>
      </c>
      <c r="J33" s="13">
        <v>4</v>
      </c>
      <c r="K33" s="13">
        <v>4</v>
      </c>
      <c r="L33" s="13">
        <v>4</v>
      </c>
      <c r="M33" s="13">
        <v>4</v>
      </c>
      <c r="N33" s="13">
        <v>1</v>
      </c>
      <c r="O33" s="13">
        <v>0</v>
      </c>
      <c r="T33" s="13">
        <v>5</v>
      </c>
      <c r="U33" s="13">
        <v>5</v>
      </c>
    </row>
    <row r="34" spans="1:21" x14ac:dyDescent="0.25">
      <c r="C34" t="s">
        <v>28</v>
      </c>
      <c r="D34" s="13">
        <v>4</v>
      </c>
      <c r="H34" s="13">
        <v>4</v>
      </c>
    </row>
    <row r="35" spans="1:21" x14ac:dyDescent="0.25">
      <c r="C35" t="s">
        <v>29</v>
      </c>
      <c r="D35" s="13">
        <v>4</v>
      </c>
      <c r="N35" s="13">
        <v>3</v>
      </c>
      <c r="O35" s="13">
        <v>1</v>
      </c>
    </row>
    <row r="36" spans="1:21" x14ac:dyDescent="0.25">
      <c r="C36" t="s">
        <v>30</v>
      </c>
      <c r="D36" s="13">
        <v>3500</v>
      </c>
      <c r="N36" s="13">
        <v>3.5</v>
      </c>
      <c r="O36" s="13">
        <v>3.5</v>
      </c>
    </row>
    <row r="37" spans="1:21" x14ac:dyDescent="0.25">
      <c r="C37" t="s">
        <v>31</v>
      </c>
      <c r="D37" s="13">
        <v>14</v>
      </c>
      <c r="N37" s="13">
        <v>10.5</v>
      </c>
      <c r="O37" s="13">
        <v>3.5</v>
      </c>
    </row>
    <row r="38" spans="1:21" x14ac:dyDescent="0.25">
      <c r="C38" t="s">
        <v>32</v>
      </c>
      <c r="D38" s="13">
        <v>2.5</v>
      </c>
      <c r="N38" s="13">
        <v>2.5</v>
      </c>
      <c r="O38" s="13">
        <v>2.5</v>
      </c>
    </row>
    <row r="39" spans="1:21" x14ac:dyDescent="0.25">
      <c r="A39">
        <v>14060050000</v>
      </c>
      <c r="B39" t="s">
        <v>52</v>
      </c>
      <c r="C39" t="s">
        <v>27</v>
      </c>
      <c r="G39" s="13">
        <v>13</v>
      </c>
      <c r="H39" s="13">
        <v>13</v>
      </c>
      <c r="I39" s="13">
        <v>13</v>
      </c>
      <c r="J39" s="13">
        <v>13</v>
      </c>
      <c r="K39" s="13">
        <v>13</v>
      </c>
      <c r="L39" s="13">
        <v>13</v>
      </c>
      <c r="M39" s="13">
        <v>13</v>
      </c>
      <c r="N39" s="13">
        <v>3</v>
      </c>
      <c r="O39" s="13">
        <v>0</v>
      </c>
    </row>
    <row r="40" spans="1:21" x14ac:dyDescent="0.25">
      <c r="C40" t="s">
        <v>28</v>
      </c>
      <c r="D40" s="13">
        <v>13</v>
      </c>
      <c r="G40" s="13">
        <v>13</v>
      </c>
    </row>
    <row r="41" spans="1:21" x14ac:dyDescent="0.25">
      <c r="C41" t="s">
        <v>29</v>
      </c>
      <c r="D41" s="13">
        <v>13</v>
      </c>
      <c r="N41" s="13">
        <v>10</v>
      </c>
      <c r="O41" s="13">
        <v>3</v>
      </c>
    </row>
    <row r="42" spans="1:21" x14ac:dyDescent="0.25">
      <c r="C42" t="s">
        <v>30</v>
      </c>
      <c r="D42" s="13">
        <v>2007.692</v>
      </c>
      <c r="N42" s="13">
        <v>2.0099999999999998</v>
      </c>
      <c r="O42" s="13">
        <v>2</v>
      </c>
    </row>
    <row r="43" spans="1:21" x14ac:dyDescent="0.25">
      <c r="C43" t="s">
        <v>31</v>
      </c>
      <c r="D43" s="13">
        <v>26.1</v>
      </c>
      <c r="N43" s="13">
        <v>20.100000000000001</v>
      </c>
      <c r="O43" s="13">
        <v>6</v>
      </c>
    </row>
    <row r="44" spans="1:21" x14ac:dyDescent="0.25">
      <c r="C44" t="s">
        <v>32</v>
      </c>
      <c r="D44" s="13">
        <v>6</v>
      </c>
      <c r="N44" s="13">
        <v>6</v>
      </c>
      <c r="O44" s="13">
        <v>6</v>
      </c>
    </row>
    <row r="45" spans="1:21" x14ac:dyDescent="0.25">
      <c r="A45">
        <v>14030370000</v>
      </c>
      <c r="B45" t="s">
        <v>53</v>
      </c>
      <c r="C45" t="s">
        <v>27</v>
      </c>
      <c r="E45" s="13">
        <v>5</v>
      </c>
      <c r="F45" s="13">
        <v>14</v>
      </c>
      <c r="G45" s="13">
        <v>26</v>
      </c>
      <c r="H45" s="13">
        <v>26</v>
      </c>
      <c r="I45" s="13">
        <v>26</v>
      </c>
      <c r="J45" s="13">
        <v>26</v>
      </c>
      <c r="K45" s="13">
        <v>16</v>
      </c>
      <c r="L45" s="13">
        <v>6</v>
      </c>
      <c r="M45" s="13">
        <v>0</v>
      </c>
      <c r="Q45" s="13">
        <v>20</v>
      </c>
      <c r="R45" s="13">
        <v>40</v>
      </c>
      <c r="S45" s="13">
        <v>40</v>
      </c>
      <c r="T45" s="13">
        <v>40</v>
      </c>
      <c r="U45" s="13">
        <v>40</v>
      </c>
    </row>
    <row r="46" spans="1:21" x14ac:dyDescent="0.25">
      <c r="C46" t="s">
        <v>28</v>
      </c>
      <c r="D46" s="13">
        <v>26</v>
      </c>
      <c r="E46" s="13">
        <v>5</v>
      </c>
      <c r="F46" s="13">
        <v>9</v>
      </c>
      <c r="G46" s="13">
        <v>12</v>
      </c>
    </row>
    <row r="47" spans="1:21" x14ac:dyDescent="0.25">
      <c r="C47" t="s">
        <v>29</v>
      </c>
      <c r="D47" s="13">
        <v>26</v>
      </c>
      <c r="K47" s="13">
        <v>10</v>
      </c>
      <c r="L47" s="13">
        <v>10</v>
      </c>
      <c r="M47" s="13">
        <v>6</v>
      </c>
    </row>
    <row r="48" spans="1:21" x14ac:dyDescent="0.25">
      <c r="C48" t="s">
        <v>30</v>
      </c>
      <c r="D48" s="13">
        <v>9730.7690000000002</v>
      </c>
      <c r="K48" s="13">
        <v>9.5</v>
      </c>
      <c r="L48" s="13">
        <v>9.8000000000000007</v>
      </c>
      <c r="M48" s="13">
        <v>10</v>
      </c>
    </row>
    <row r="49" spans="1:21" x14ac:dyDescent="0.25">
      <c r="C49" t="s">
        <v>31</v>
      </c>
      <c r="D49" s="13">
        <v>253</v>
      </c>
      <c r="K49" s="13">
        <v>95</v>
      </c>
      <c r="L49" s="13">
        <v>98</v>
      </c>
      <c r="M49" s="13">
        <v>60</v>
      </c>
    </row>
    <row r="50" spans="1:21" x14ac:dyDescent="0.25">
      <c r="C50" t="s">
        <v>32</v>
      </c>
      <c r="D50" s="13">
        <v>1.155</v>
      </c>
      <c r="K50" s="13">
        <v>1.2</v>
      </c>
      <c r="L50" s="13">
        <v>0.9</v>
      </c>
      <c r="M50" s="13">
        <v>1.5</v>
      </c>
    </row>
    <row r="51" spans="1:21" x14ac:dyDescent="0.25">
      <c r="A51">
        <v>14040090000</v>
      </c>
      <c r="B51" t="s">
        <v>72</v>
      </c>
      <c r="C51" t="s">
        <v>27</v>
      </c>
      <c r="G51" s="13">
        <v>13</v>
      </c>
      <c r="H51" s="13">
        <v>20</v>
      </c>
      <c r="I51" s="13">
        <v>20</v>
      </c>
      <c r="J51" s="13">
        <v>20</v>
      </c>
      <c r="K51" s="13">
        <v>20</v>
      </c>
      <c r="L51" s="13">
        <v>18</v>
      </c>
      <c r="M51" s="13">
        <v>5</v>
      </c>
      <c r="N51" s="13">
        <v>0</v>
      </c>
      <c r="S51" s="13">
        <v>10</v>
      </c>
      <c r="T51" s="13">
        <v>10</v>
      </c>
      <c r="U51" s="13">
        <v>10</v>
      </c>
    </row>
    <row r="52" spans="1:21" x14ac:dyDescent="0.25">
      <c r="C52" t="s">
        <v>28</v>
      </c>
      <c r="D52" s="13">
        <v>20</v>
      </c>
      <c r="G52" s="13">
        <v>13</v>
      </c>
      <c r="H52" s="13">
        <v>7</v>
      </c>
    </row>
    <row r="53" spans="1:21" x14ac:dyDescent="0.25">
      <c r="C53" t="s">
        <v>29</v>
      </c>
      <c r="D53" s="13">
        <v>20</v>
      </c>
      <c r="L53" s="13">
        <v>2</v>
      </c>
      <c r="M53" s="13">
        <v>13</v>
      </c>
      <c r="N53" s="13">
        <v>5</v>
      </c>
    </row>
    <row r="54" spans="1:21" x14ac:dyDescent="0.25">
      <c r="C54" t="s">
        <v>30</v>
      </c>
      <c r="D54" s="13">
        <v>18050</v>
      </c>
      <c r="L54" s="13">
        <v>18.5</v>
      </c>
      <c r="M54" s="13">
        <v>18</v>
      </c>
      <c r="N54" s="13">
        <v>18</v>
      </c>
    </row>
    <row r="55" spans="1:21" x14ac:dyDescent="0.25">
      <c r="C55" t="s">
        <v>31</v>
      </c>
      <c r="D55" s="13">
        <v>361</v>
      </c>
      <c r="L55" s="13">
        <v>37</v>
      </c>
      <c r="M55" s="13">
        <v>234</v>
      </c>
      <c r="N55" s="13">
        <v>90</v>
      </c>
    </row>
    <row r="56" spans="1:21" x14ac:dyDescent="0.25">
      <c r="C56" t="s">
        <v>32</v>
      </c>
      <c r="D56" s="13">
        <v>1.3839999999999999</v>
      </c>
      <c r="L56" s="13">
        <v>1.1000000000000001</v>
      </c>
      <c r="M56" s="13">
        <v>1.5</v>
      </c>
      <c r="N56" s="13">
        <v>1.2</v>
      </c>
    </row>
    <row r="57" spans="1:21" x14ac:dyDescent="0.25">
      <c r="A57">
        <v>14010090000</v>
      </c>
      <c r="B57" t="s">
        <v>77</v>
      </c>
      <c r="C57" t="s">
        <v>27</v>
      </c>
      <c r="G57" s="13">
        <v>6</v>
      </c>
      <c r="H57" s="13">
        <v>6</v>
      </c>
      <c r="I57" s="13">
        <v>6</v>
      </c>
      <c r="J57" s="13">
        <v>6</v>
      </c>
      <c r="K57" s="13">
        <v>6</v>
      </c>
      <c r="L57" s="13">
        <v>6</v>
      </c>
      <c r="M57" s="13">
        <v>6</v>
      </c>
      <c r="N57" s="13">
        <v>1</v>
      </c>
      <c r="O57" s="13">
        <v>0</v>
      </c>
      <c r="S57" s="13">
        <v>2</v>
      </c>
      <c r="T57" s="13">
        <v>2</v>
      </c>
      <c r="U57" s="13">
        <v>2</v>
      </c>
    </row>
    <row r="58" spans="1:21" x14ac:dyDescent="0.25">
      <c r="C58" t="s">
        <v>28</v>
      </c>
      <c r="D58" s="13">
        <v>6</v>
      </c>
      <c r="G58" s="13">
        <v>6</v>
      </c>
    </row>
    <row r="59" spans="1:21" x14ac:dyDescent="0.25">
      <c r="C59" t="s">
        <v>29</v>
      </c>
      <c r="D59" s="13">
        <v>6</v>
      </c>
      <c r="N59" s="13">
        <v>5</v>
      </c>
      <c r="O59" s="13">
        <v>1</v>
      </c>
    </row>
    <row r="60" spans="1:21" x14ac:dyDescent="0.25">
      <c r="C60" t="s">
        <v>30</v>
      </c>
      <c r="D60" s="13">
        <v>1583.3330000000001</v>
      </c>
      <c r="N60" s="13">
        <v>1.58</v>
      </c>
      <c r="O60" s="13">
        <v>1.6</v>
      </c>
    </row>
    <row r="61" spans="1:21" x14ac:dyDescent="0.25">
      <c r="C61" t="s">
        <v>31</v>
      </c>
      <c r="D61" s="13">
        <v>9.5</v>
      </c>
      <c r="N61" s="13">
        <v>7.9</v>
      </c>
      <c r="O61" s="13">
        <v>1.6</v>
      </c>
    </row>
    <row r="62" spans="1:21" x14ac:dyDescent="0.25">
      <c r="C62" t="s">
        <v>32</v>
      </c>
      <c r="D62" s="13">
        <v>5</v>
      </c>
      <c r="N62" s="13">
        <v>5</v>
      </c>
      <c r="O62" s="13">
        <v>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76"/>
  <sheetViews>
    <sheetView topLeftCell="B1" workbookViewId="0">
      <selection activeCell="B14" sqref="B14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46098.38995960648</v>
      </c>
    </row>
    <row r="3" spans="1:21" x14ac:dyDescent="0.25">
      <c r="A3" s="2" t="s">
        <v>1</v>
      </c>
      <c r="B3" s="20" t="s">
        <v>2</v>
      </c>
      <c r="C3" s="3" t="s">
        <v>85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99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180</v>
      </c>
      <c r="F12" s="13">
        <v>180</v>
      </c>
      <c r="G12" s="13">
        <v>180</v>
      </c>
      <c r="H12" s="13">
        <v>180</v>
      </c>
      <c r="I12" s="13">
        <v>180</v>
      </c>
      <c r="J12" s="13">
        <v>180</v>
      </c>
      <c r="K12" s="13">
        <v>180</v>
      </c>
      <c r="L12" s="13">
        <v>180</v>
      </c>
      <c r="M12" s="13">
        <v>180</v>
      </c>
      <c r="N12" s="13">
        <v>180</v>
      </c>
      <c r="O12" s="13">
        <v>180</v>
      </c>
      <c r="P12" s="13">
        <v>180</v>
      </c>
      <c r="Q12" s="13">
        <v>180</v>
      </c>
      <c r="R12" s="13">
        <v>180</v>
      </c>
      <c r="S12" s="13">
        <v>180</v>
      </c>
      <c r="T12" s="13">
        <v>180</v>
      </c>
      <c r="U12" s="13">
        <v>180</v>
      </c>
    </row>
    <row r="13" spans="1:21" x14ac:dyDescent="0.25">
      <c r="C13" t="s">
        <v>29</v>
      </c>
      <c r="D13" s="13">
        <v>180</v>
      </c>
      <c r="U13" s="13">
        <v>180</v>
      </c>
    </row>
    <row r="14" spans="1:21" x14ac:dyDescent="0.25">
      <c r="C14" t="s">
        <v>30</v>
      </c>
      <c r="D14" s="13">
        <v>37066.665999999997</v>
      </c>
    </row>
    <row r="15" spans="1:21" x14ac:dyDescent="0.25">
      <c r="C15" t="s">
        <v>31</v>
      </c>
      <c r="D15" s="13">
        <v>6672</v>
      </c>
      <c r="J15" s="13">
        <v>655</v>
      </c>
      <c r="K15" s="13">
        <v>650</v>
      </c>
      <c r="L15" s="13">
        <v>620</v>
      </c>
      <c r="M15" s="13">
        <v>600</v>
      </c>
      <c r="N15" s="13">
        <v>557</v>
      </c>
      <c r="O15" s="13">
        <v>540</v>
      </c>
      <c r="P15" s="13">
        <v>450</v>
      </c>
      <c r="Q15" s="13">
        <v>480</v>
      </c>
      <c r="R15" s="13">
        <v>520</v>
      </c>
      <c r="S15" s="13">
        <v>485</v>
      </c>
      <c r="T15" s="13">
        <v>495</v>
      </c>
      <c r="U15" s="13">
        <v>620</v>
      </c>
    </row>
    <row r="16" spans="1:21" x14ac:dyDescent="0.25">
      <c r="C16" t="s">
        <v>32</v>
      </c>
      <c r="D16" s="13">
        <v>0.112</v>
      </c>
      <c r="J16" s="13">
        <v>0.12</v>
      </c>
      <c r="K16" s="13">
        <v>0.1</v>
      </c>
      <c r="L16" s="13">
        <v>0.1</v>
      </c>
      <c r="M16" s="13">
        <v>0.1</v>
      </c>
      <c r="N16" s="13">
        <v>0.12</v>
      </c>
      <c r="O16" s="13">
        <v>0.12</v>
      </c>
      <c r="P16" s="13">
        <v>0.12</v>
      </c>
      <c r="Q16" s="13">
        <v>0.12</v>
      </c>
      <c r="R16" s="13">
        <v>0.12</v>
      </c>
      <c r="S16" s="13">
        <v>0.11</v>
      </c>
      <c r="T16" s="13">
        <v>0.11</v>
      </c>
      <c r="U16" s="13">
        <v>0.11</v>
      </c>
    </row>
    <row r="17" spans="1:21" x14ac:dyDescent="0.25">
      <c r="A17">
        <v>14030050000</v>
      </c>
      <c r="B17" t="s">
        <v>40</v>
      </c>
      <c r="C17" t="s">
        <v>27</v>
      </c>
      <c r="E17" s="13">
        <v>7</v>
      </c>
      <c r="F17" s="13">
        <v>12</v>
      </c>
      <c r="G17" s="13">
        <v>16</v>
      </c>
      <c r="H17" s="13">
        <v>16</v>
      </c>
      <c r="I17" s="13">
        <v>16</v>
      </c>
      <c r="J17" s="13">
        <v>8</v>
      </c>
      <c r="K17" s="13">
        <v>0</v>
      </c>
      <c r="S17" s="13">
        <v>20</v>
      </c>
      <c r="T17" s="13">
        <v>25</v>
      </c>
      <c r="U17" s="13">
        <v>25</v>
      </c>
    </row>
    <row r="18" spans="1:21" x14ac:dyDescent="0.25">
      <c r="C18" t="s">
        <v>28</v>
      </c>
      <c r="D18" s="13">
        <v>13</v>
      </c>
      <c r="E18" s="13">
        <v>4</v>
      </c>
      <c r="F18" s="13">
        <v>5</v>
      </c>
      <c r="G18" s="13">
        <v>4</v>
      </c>
    </row>
    <row r="19" spans="1:21" x14ac:dyDescent="0.25">
      <c r="C19" t="s">
        <v>29</v>
      </c>
      <c r="D19" s="13">
        <v>16</v>
      </c>
      <c r="J19" s="13">
        <v>8</v>
      </c>
      <c r="K19" s="13">
        <v>8</v>
      </c>
    </row>
    <row r="20" spans="1:21" x14ac:dyDescent="0.25">
      <c r="C20" t="s">
        <v>30</v>
      </c>
      <c r="D20" s="13">
        <v>5020</v>
      </c>
      <c r="J20" s="13">
        <v>5.54</v>
      </c>
      <c r="K20" s="13">
        <v>4.5</v>
      </c>
    </row>
    <row r="21" spans="1:21" x14ac:dyDescent="0.25">
      <c r="C21" t="s">
        <v>31</v>
      </c>
      <c r="D21" s="13">
        <v>80.319999999999993</v>
      </c>
      <c r="J21" s="13">
        <v>44.32</v>
      </c>
      <c r="K21" s="13">
        <v>36</v>
      </c>
    </row>
    <row r="22" spans="1:21" x14ac:dyDescent="0.25">
      <c r="C22" t="s">
        <v>32</v>
      </c>
      <c r="D22" s="13">
        <v>3.552</v>
      </c>
      <c r="J22" s="13">
        <v>4</v>
      </c>
      <c r="K22" s="13">
        <v>3</v>
      </c>
    </row>
    <row r="23" spans="1:21" x14ac:dyDescent="0.25">
      <c r="A23">
        <v>14050010000</v>
      </c>
      <c r="B23" t="s">
        <v>41</v>
      </c>
      <c r="C23" t="s">
        <v>27</v>
      </c>
      <c r="H23" s="13">
        <v>8</v>
      </c>
      <c r="I23" s="13">
        <v>18</v>
      </c>
      <c r="J23" s="13">
        <v>18</v>
      </c>
      <c r="K23" s="13">
        <v>18</v>
      </c>
      <c r="L23" s="13">
        <v>18</v>
      </c>
      <c r="M23" s="13">
        <v>18</v>
      </c>
      <c r="N23" s="13">
        <v>5</v>
      </c>
      <c r="O23" s="13">
        <v>0</v>
      </c>
      <c r="T23" s="13">
        <v>10</v>
      </c>
      <c r="U23" s="13">
        <v>20</v>
      </c>
    </row>
    <row r="24" spans="1:21" x14ac:dyDescent="0.25">
      <c r="C24" t="s">
        <v>28</v>
      </c>
      <c r="D24" s="13">
        <v>18</v>
      </c>
      <c r="H24" s="13">
        <v>8</v>
      </c>
      <c r="I24" s="13">
        <v>10</v>
      </c>
    </row>
    <row r="25" spans="1:21" x14ac:dyDescent="0.25">
      <c r="C25" t="s">
        <v>29</v>
      </c>
      <c r="D25" s="13">
        <v>18</v>
      </c>
      <c r="N25" s="13">
        <v>13</v>
      </c>
      <c r="O25" s="13">
        <v>5</v>
      </c>
    </row>
    <row r="26" spans="1:21" x14ac:dyDescent="0.25">
      <c r="C26" t="s">
        <v>30</v>
      </c>
      <c r="D26" s="13">
        <v>13500</v>
      </c>
      <c r="N26" s="13">
        <v>13.5</v>
      </c>
      <c r="O26" s="13">
        <v>13.5</v>
      </c>
    </row>
    <row r="27" spans="1:21" x14ac:dyDescent="0.25">
      <c r="C27" t="s">
        <v>31</v>
      </c>
      <c r="D27" s="13">
        <v>243</v>
      </c>
      <c r="N27" s="13">
        <v>175.5</v>
      </c>
      <c r="O27" s="13">
        <v>67.5</v>
      </c>
    </row>
    <row r="28" spans="1:21" x14ac:dyDescent="0.25">
      <c r="C28" t="s">
        <v>32</v>
      </c>
      <c r="D28" s="13">
        <v>0.25</v>
      </c>
      <c r="N28" s="13">
        <v>0.25</v>
      </c>
      <c r="O28" s="13">
        <v>0.25</v>
      </c>
    </row>
    <row r="29" spans="1:21" x14ac:dyDescent="0.25">
      <c r="A29">
        <v>14050040000</v>
      </c>
      <c r="B29" t="s">
        <v>42</v>
      </c>
      <c r="C29" t="s">
        <v>27</v>
      </c>
      <c r="H29" s="13">
        <v>4</v>
      </c>
      <c r="I29" s="13">
        <v>9</v>
      </c>
      <c r="J29" s="13">
        <v>9</v>
      </c>
      <c r="K29" s="13">
        <v>9</v>
      </c>
      <c r="L29" s="13">
        <v>9</v>
      </c>
      <c r="M29" s="13">
        <v>9</v>
      </c>
      <c r="N29" s="13">
        <v>2</v>
      </c>
      <c r="O29" s="13">
        <v>0</v>
      </c>
      <c r="U29" s="13">
        <v>5</v>
      </c>
    </row>
    <row r="30" spans="1:21" x14ac:dyDescent="0.25">
      <c r="C30" t="s">
        <v>28</v>
      </c>
      <c r="D30" s="13">
        <v>9</v>
      </c>
      <c r="H30" s="13">
        <v>4</v>
      </c>
      <c r="I30" s="13">
        <v>5</v>
      </c>
    </row>
    <row r="31" spans="1:21" x14ac:dyDescent="0.25">
      <c r="C31" t="s">
        <v>29</v>
      </c>
      <c r="D31" s="13">
        <v>9</v>
      </c>
      <c r="N31" s="13">
        <v>7</v>
      </c>
      <c r="O31" s="13">
        <v>2</v>
      </c>
    </row>
    <row r="32" spans="1:21" x14ac:dyDescent="0.25">
      <c r="C32" t="s">
        <v>30</v>
      </c>
      <c r="D32" s="13">
        <v>12511.111000000001</v>
      </c>
      <c r="N32" s="13">
        <v>12.5</v>
      </c>
      <c r="O32" s="13">
        <v>12.55</v>
      </c>
    </row>
    <row r="33" spans="1:21" x14ac:dyDescent="0.25">
      <c r="C33" t="s">
        <v>31</v>
      </c>
      <c r="D33" s="13">
        <v>112.6</v>
      </c>
      <c r="N33" s="13">
        <v>87.5</v>
      </c>
      <c r="O33" s="13">
        <v>25.1</v>
      </c>
    </row>
    <row r="34" spans="1:21" x14ac:dyDescent="0.25">
      <c r="C34" t="s">
        <v>32</v>
      </c>
      <c r="D34" s="13">
        <v>0.2</v>
      </c>
      <c r="N34" s="13">
        <v>0.2</v>
      </c>
      <c r="O34" s="13">
        <v>0.2</v>
      </c>
    </row>
    <row r="35" spans="1:21" x14ac:dyDescent="0.25">
      <c r="A35">
        <v>14010050000</v>
      </c>
      <c r="B35" t="s">
        <v>43</v>
      </c>
      <c r="C35" t="s">
        <v>27</v>
      </c>
      <c r="H35" s="13">
        <v>8</v>
      </c>
      <c r="I35" s="13">
        <v>8</v>
      </c>
      <c r="J35" s="13">
        <v>8</v>
      </c>
      <c r="K35" s="13">
        <v>8</v>
      </c>
      <c r="L35" s="13">
        <v>8</v>
      </c>
      <c r="M35" s="13">
        <v>8</v>
      </c>
      <c r="N35" s="13">
        <v>2</v>
      </c>
      <c r="O35" s="13">
        <v>0</v>
      </c>
      <c r="T35" s="13">
        <v>20</v>
      </c>
      <c r="U35" s="13">
        <v>20</v>
      </c>
    </row>
    <row r="36" spans="1:21" x14ac:dyDescent="0.25">
      <c r="C36" t="s">
        <v>28</v>
      </c>
      <c r="D36" s="13">
        <v>8</v>
      </c>
      <c r="H36" s="13">
        <v>8</v>
      </c>
    </row>
    <row r="37" spans="1:21" x14ac:dyDescent="0.25">
      <c r="C37" t="s">
        <v>29</v>
      </c>
      <c r="D37" s="13">
        <v>8</v>
      </c>
      <c r="N37" s="13">
        <v>6</v>
      </c>
      <c r="O37" s="13">
        <v>2</v>
      </c>
    </row>
    <row r="38" spans="1:21" x14ac:dyDescent="0.25">
      <c r="C38" t="s">
        <v>30</v>
      </c>
      <c r="D38" s="13">
        <v>3500</v>
      </c>
      <c r="N38" s="13">
        <v>3.5</v>
      </c>
      <c r="O38" s="13">
        <v>3.5</v>
      </c>
    </row>
    <row r="39" spans="1:21" x14ac:dyDescent="0.25">
      <c r="C39" t="s">
        <v>31</v>
      </c>
      <c r="D39" s="13">
        <v>28</v>
      </c>
      <c r="N39" s="13">
        <v>21</v>
      </c>
      <c r="O39" s="13">
        <v>7</v>
      </c>
    </row>
    <row r="40" spans="1:21" x14ac:dyDescent="0.25">
      <c r="C40" t="s">
        <v>32</v>
      </c>
      <c r="D40" s="13">
        <v>2.5</v>
      </c>
      <c r="N40" s="13">
        <v>2.5</v>
      </c>
      <c r="O40" s="13">
        <v>2.5</v>
      </c>
    </row>
    <row r="41" spans="1:21" x14ac:dyDescent="0.25">
      <c r="A41">
        <v>14060050000</v>
      </c>
      <c r="B41" t="s">
        <v>52</v>
      </c>
      <c r="C41" t="s">
        <v>27</v>
      </c>
      <c r="G41" s="13">
        <v>15</v>
      </c>
      <c r="H41" s="13">
        <v>15</v>
      </c>
      <c r="I41" s="13">
        <v>15</v>
      </c>
      <c r="J41" s="13">
        <v>15</v>
      </c>
      <c r="K41" s="13">
        <v>15</v>
      </c>
      <c r="L41" s="13">
        <v>15</v>
      </c>
      <c r="M41" s="13">
        <v>15</v>
      </c>
      <c r="N41" s="13">
        <v>5</v>
      </c>
      <c r="O41" s="13">
        <v>0</v>
      </c>
      <c r="R41" s="13">
        <v>1</v>
      </c>
      <c r="S41" s="13">
        <v>1</v>
      </c>
      <c r="T41" s="13">
        <v>1</v>
      </c>
      <c r="U41" s="13">
        <v>1</v>
      </c>
    </row>
    <row r="42" spans="1:21" x14ac:dyDescent="0.25">
      <c r="C42" t="s">
        <v>28</v>
      </c>
      <c r="D42" s="13">
        <v>15</v>
      </c>
      <c r="G42" s="13">
        <v>15</v>
      </c>
    </row>
    <row r="43" spans="1:21" x14ac:dyDescent="0.25">
      <c r="C43" t="s">
        <v>29</v>
      </c>
      <c r="D43" s="13">
        <v>15</v>
      </c>
      <c r="N43" s="13">
        <v>10</v>
      </c>
      <c r="O43" s="13">
        <v>5</v>
      </c>
    </row>
    <row r="44" spans="1:21" x14ac:dyDescent="0.25">
      <c r="C44" t="s">
        <v>30</v>
      </c>
      <c r="D44" s="13">
        <v>2033.3330000000001</v>
      </c>
      <c r="N44" s="13">
        <v>2</v>
      </c>
      <c r="O44" s="13">
        <v>2.1</v>
      </c>
    </row>
    <row r="45" spans="1:21" x14ac:dyDescent="0.25">
      <c r="C45" t="s">
        <v>31</v>
      </c>
      <c r="D45" s="13">
        <v>30.5</v>
      </c>
      <c r="N45" s="13">
        <v>20</v>
      </c>
      <c r="O45" s="13">
        <v>10.5</v>
      </c>
    </row>
    <row r="46" spans="1:21" x14ac:dyDescent="0.25">
      <c r="C46" t="s">
        <v>32</v>
      </c>
      <c r="D46" s="13">
        <v>6</v>
      </c>
      <c r="N46" s="13">
        <v>6</v>
      </c>
      <c r="O46" s="13">
        <v>6</v>
      </c>
    </row>
    <row r="47" spans="1:21" x14ac:dyDescent="0.25">
      <c r="A47">
        <v>14030370000</v>
      </c>
      <c r="B47" t="s">
        <v>53</v>
      </c>
      <c r="C47" t="s">
        <v>27</v>
      </c>
      <c r="E47" s="13">
        <v>26</v>
      </c>
      <c r="F47" s="13">
        <v>43</v>
      </c>
      <c r="G47" s="13">
        <v>58</v>
      </c>
      <c r="H47" s="13">
        <v>58</v>
      </c>
      <c r="I47" s="13">
        <v>58</v>
      </c>
      <c r="J47" s="13">
        <v>53</v>
      </c>
      <c r="K47" s="13">
        <v>18</v>
      </c>
      <c r="L47" s="13">
        <v>0</v>
      </c>
      <c r="O47" s="13">
        <v>10</v>
      </c>
      <c r="P47" s="13">
        <v>20</v>
      </c>
      <c r="Q47" s="13">
        <v>45</v>
      </c>
      <c r="R47" s="13">
        <v>45</v>
      </c>
      <c r="S47" s="13">
        <v>45</v>
      </c>
      <c r="T47" s="13">
        <v>45</v>
      </c>
      <c r="U47" s="13">
        <v>45</v>
      </c>
    </row>
    <row r="48" spans="1:21" x14ac:dyDescent="0.25">
      <c r="C48" t="s">
        <v>28</v>
      </c>
      <c r="D48" s="13">
        <v>67</v>
      </c>
      <c r="E48" s="13">
        <v>15</v>
      </c>
      <c r="F48" s="13">
        <v>17</v>
      </c>
      <c r="G48" s="13">
        <v>15</v>
      </c>
      <c r="O48" s="13">
        <v>10</v>
      </c>
      <c r="P48" s="13">
        <v>10</v>
      </c>
    </row>
    <row r="49" spans="1:21" x14ac:dyDescent="0.25">
      <c r="C49" t="s">
        <v>29</v>
      </c>
      <c r="D49" s="13">
        <v>58</v>
      </c>
      <c r="J49" s="13">
        <v>5</v>
      </c>
      <c r="K49" s="13">
        <v>35</v>
      </c>
      <c r="L49" s="13">
        <v>18</v>
      </c>
    </row>
    <row r="50" spans="1:21" x14ac:dyDescent="0.25">
      <c r="C50" t="s">
        <v>30</v>
      </c>
      <c r="D50" s="13">
        <v>9253.4480000000003</v>
      </c>
      <c r="J50" s="13">
        <v>7</v>
      </c>
      <c r="K50" s="13">
        <v>9.5</v>
      </c>
      <c r="L50" s="13">
        <v>9.4</v>
      </c>
    </row>
    <row r="51" spans="1:21" x14ac:dyDescent="0.25">
      <c r="C51" t="s">
        <v>31</v>
      </c>
      <c r="D51" s="13">
        <v>536.70000000000005</v>
      </c>
      <c r="J51" s="13">
        <v>35</v>
      </c>
      <c r="K51" s="13">
        <v>332.5</v>
      </c>
      <c r="L51" s="13">
        <v>169.2</v>
      </c>
    </row>
    <row r="52" spans="1:21" x14ac:dyDescent="0.25">
      <c r="C52" t="s">
        <v>32</v>
      </c>
      <c r="D52" s="13">
        <v>1.1579999999999999</v>
      </c>
      <c r="J52" s="13">
        <v>2</v>
      </c>
      <c r="K52" s="13">
        <v>1.2</v>
      </c>
      <c r="L52" s="13">
        <v>0.9</v>
      </c>
    </row>
    <row r="53" spans="1:21" x14ac:dyDescent="0.25">
      <c r="A53">
        <v>14010080000</v>
      </c>
      <c r="B53" t="s">
        <v>58</v>
      </c>
      <c r="C53" t="s">
        <v>27</v>
      </c>
      <c r="F53" s="13">
        <v>19</v>
      </c>
      <c r="G53" s="13">
        <v>35</v>
      </c>
      <c r="H53" s="13">
        <v>35</v>
      </c>
      <c r="I53" s="13">
        <v>35</v>
      </c>
      <c r="J53" s="13">
        <v>35</v>
      </c>
      <c r="K53" s="13">
        <v>35</v>
      </c>
      <c r="L53" s="13">
        <v>35</v>
      </c>
      <c r="M53" s="13">
        <v>35</v>
      </c>
      <c r="N53" s="13">
        <v>10</v>
      </c>
      <c r="O53" s="13">
        <v>0</v>
      </c>
      <c r="R53" s="13">
        <v>45</v>
      </c>
      <c r="S53" s="13">
        <v>50</v>
      </c>
      <c r="T53" s="13">
        <v>50</v>
      </c>
      <c r="U53" s="13">
        <v>50</v>
      </c>
    </row>
    <row r="54" spans="1:21" x14ac:dyDescent="0.25">
      <c r="C54" t="s">
        <v>28</v>
      </c>
      <c r="D54" s="13">
        <v>35</v>
      </c>
      <c r="F54" s="13">
        <v>19</v>
      </c>
      <c r="G54" s="13">
        <v>16</v>
      </c>
    </row>
    <row r="55" spans="1:21" x14ac:dyDescent="0.25">
      <c r="C55" t="s">
        <v>29</v>
      </c>
      <c r="D55" s="13">
        <v>35</v>
      </c>
      <c r="N55" s="13">
        <v>25</v>
      </c>
      <c r="O55" s="13">
        <v>10</v>
      </c>
    </row>
    <row r="56" spans="1:21" x14ac:dyDescent="0.25">
      <c r="C56" t="s">
        <v>30</v>
      </c>
      <c r="D56" s="13">
        <v>2517.1419999999998</v>
      </c>
      <c r="N56" s="13">
        <v>2.5</v>
      </c>
      <c r="O56" s="13">
        <v>2.56</v>
      </c>
    </row>
    <row r="57" spans="1:21" x14ac:dyDescent="0.25">
      <c r="C57" t="s">
        <v>31</v>
      </c>
      <c r="D57" s="13">
        <v>88.1</v>
      </c>
      <c r="N57" s="13">
        <v>62.5</v>
      </c>
      <c r="O57" s="13">
        <v>25.6</v>
      </c>
    </row>
    <row r="58" spans="1:21" x14ac:dyDescent="0.25">
      <c r="C58" t="s">
        <v>32</v>
      </c>
      <c r="D58" s="13">
        <v>6</v>
      </c>
      <c r="N58" s="13">
        <v>6</v>
      </c>
      <c r="O58" s="13">
        <v>6</v>
      </c>
    </row>
    <row r="59" spans="1:21" x14ac:dyDescent="0.25">
      <c r="A59">
        <v>14030280000</v>
      </c>
      <c r="B59" t="s">
        <v>60</v>
      </c>
      <c r="C59" t="s">
        <v>27</v>
      </c>
      <c r="G59" s="13">
        <v>9</v>
      </c>
      <c r="H59" s="13">
        <v>9</v>
      </c>
      <c r="I59" s="13">
        <v>9</v>
      </c>
      <c r="J59" s="13">
        <v>9</v>
      </c>
      <c r="K59" s="13">
        <v>9</v>
      </c>
      <c r="L59" s="13">
        <v>4</v>
      </c>
      <c r="M59" s="13">
        <v>0</v>
      </c>
      <c r="R59" s="13">
        <v>1</v>
      </c>
      <c r="S59" s="13">
        <v>1</v>
      </c>
      <c r="T59" s="13">
        <v>1</v>
      </c>
      <c r="U59" s="13">
        <v>1</v>
      </c>
    </row>
    <row r="60" spans="1:21" x14ac:dyDescent="0.25">
      <c r="C60" t="s">
        <v>28</v>
      </c>
      <c r="D60" s="13">
        <v>9</v>
      </c>
      <c r="G60" s="13">
        <v>9</v>
      </c>
    </row>
    <row r="61" spans="1:21" x14ac:dyDescent="0.25">
      <c r="C61" t="s">
        <v>29</v>
      </c>
      <c r="D61" s="13">
        <v>9</v>
      </c>
      <c r="L61" s="13">
        <v>5</v>
      </c>
      <c r="M61" s="13">
        <v>4</v>
      </c>
    </row>
    <row r="62" spans="1:21" x14ac:dyDescent="0.25">
      <c r="C62" t="s">
        <v>30</v>
      </c>
      <c r="D62" s="13">
        <v>9888.8880000000008</v>
      </c>
      <c r="L62" s="13">
        <v>9.8000000000000007</v>
      </c>
      <c r="M62" s="13">
        <v>10</v>
      </c>
    </row>
    <row r="63" spans="1:21" x14ac:dyDescent="0.25">
      <c r="C63" t="s">
        <v>31</v>
      </c>
      <c r="D63" s="13">
        <v>89</v>
      </c>
      <c r="L63" s="13">
        <v>49</v>
      </c>
      <c r="M63" s="13">
        <v>40</v>
      </c>
    </row>
    <row r="64" spans="1:21" x14ac:dyDescent="0.25">
      <c r="C64" t="s">
        <v>32</v>
      </c>
      <c r="D64" s="13">
        <v>3</v>
      </c>
      <c r="L64" s="13">
        <v>3</v>
      </c>
      <c r="M64" s="13">
        <v>3</v>
      </c>
    </row>
    <row r="65" spans="1:21" x14ac:dyDescent="0.25">
      <c r="A65">
        <v>14040090000</v>
      </c>
      <c r="B65" t="s">
        <v>72</v>
      </c>
      <c r="C65" t="s">
        <v>27</v>
      </c>
      <c r="F65" s="13">
        <v>4</v>
      </c>
      <c r="G65" s="13">
        <v>7</v>
      </c>
      <c r="H65" s="13">
        <v>17</v>
      </c>
      <c r="I65" s="13">
        <v>22</v>
      </c>
      <c r="J65" s="13">
        <v>22</v>
      </c>
      <c r="K65" s="13">
        <v>18</v>
      </c>
      <c r="L65" s="13">
        <v>10</v>
      </c>
      <c r="M65" s="13">
        <v>0</v>
      </c>
      <c r="S65" s="13">
        <v>10</v>
      </c>
      <c r="T65" s="13">
        <v>25</v>
      </c>
      <c r="U65" s="13">
        <v>25</v>
      </c>
    </row>
    <row r="66" spans="1:21" x14ac:dyDescent="0.25">
      <c r="C66" t="s">
        <v>28</v>
      </c>
      <c r="D66" s="13">
        <v>22</v>
      </c>
      <c r="F66" s="13">
        <v>4</v>
      </c>
      <c r="G66" s="13">
        <v>3</v>
      </c>
      <c r="H66" s="13">
        <v>10</v>
      </c>
      <c r="I66" s="13">
        <v>5</v>
      </c>
    </row>
    <row r="67" spans="1:21" x14ac:dyDescent="0.25">
      <c r="C67" t="s">
        <v>29</v>
      </c>
      <c r="D67" s="13">
        <v>22</v>
      </c>
      <c r="K67" s="13">
        <v>4</v>
      </c>
      <c r="L67" s="13">
        <v>8</v>
      </c>
      <c r="M67" s="13">
        <v>10</v>
      </c>
    </row>
    <row r="68" spans="1:21" x14ac:dyDescent="0.25">
      <c r="C68" t="s">
        <v>30</v>
      </c>
      <c r="D68" s="13">
        <v>18836.363000000001</v>
      </c>
      <c r="K68" s="13">
        <v>18.5</v>
      </c>
      <c r="L68" s="13">
        <v>18.8</v>
      </c>
      <c r="M68" s="13">
        <v>19</v>
      </c>
    </row>
    <row r="69" spans="1:21" x14ac:dyDescent="0.25">
      <c r="C69" t="s">
        <v>31</v>
      </c>
      <c r="D69" s="13">
        <v>414.4</v>
      </c>
      <c r="K69" s="13">
        <v>74</v>
      </c>
      <c r="L69" s="13">
        <v>150.4</v>
      </c>
      <c r="M69" s="13">
        <v>190</v>
      </c>
    </row>
    <row r="70" spans="1:21" x14ac:dyDescent="0.25">
      <c r="C70" t="s">
        <v>32</v>
      </c>
      <c r="D70" s="13">
        <v>1.1639999999999999</v>
      </c>
      <c r="K70" s="13">
        <v>1</v>
      </c>
      <c r="L70" s="13">
        <v>1.2</v>
      </c>
      <c r="M70" s="13">
        <v>1.2</v>
      </c>
    </row>
    <row r="71" spans="1:21" x14ac:dyDescent="0.25">
      <c r="A71">
        <v>14010090000</v>
      </c>
      <c r="B71" t="s">
        <v>77</v>
      </c>
      <c r="C71" t="s">
        <v>27</v>
      </c>
      <c r="G71" s="13">
        <v>15</v>
      </c>
      <c r="H71" s="13">
        <v>15</v>
      </c>
      <c r="I71" s="13">
        <v>15</v>
      </c>
      <c r="J71" s="13">
        <v>15</v>
      </c>
      <c r="K71" s="13">
        <v>15</v>
      </c>
      <c r="L71" s="13">
        <v>15</v>
      </c>
      <c r="M71" s="13">
        <v>15</v>
      </c>
      <c r="N71" s="13">
        <v>5</v>
      </c>
      <c r="O71" s="13">
        <v>0</v>
      </c>
      <c r="S71" s="13">
        <v>10</v>
      </c>
      <c r="T71" s="13">
        <v>10</v>
      </c>
      <c r="U71" s="13">
        <v>10</v>
      </c>
    </row>
    <row r="72" spans="1:21" x14ac:dyDescent="0.25">
      <c r="C72" t="s">
        <v>28</v>
      </c>
      <c r="D72" s="13">
        <v>15</v>
      </c>
      <c r="G72" s="13">
        <v>15</v>
      </c>
    </row>
    <row r="73" spans="1:21" x14ac:dyDescent="0.25">
      <c r="C73" t="s">
        <v>29</v>
      </c>
      <c r="D73" s="13">
        <v>15</v>
      </c>
      <c r="N73" s="13">
        <v>10</v>
      </c>
      <c r="O73" s="13">
        <v>5</v>
      </c>
    </row>
    <row r="74" spans="1:21" x14ac:dyDescent="0.25">
      <c r="C74" t="s">
        <v>30</v>
      </c>
      <c r="D74" s="13">
        <v>1573.3330000000001</v>
      </c>
      <c r="N74" s="13">
        <v>1.6</v>
      </c>
      <c r="O74" s="13">
        <v>1.52</v>
      </c>
    </row>
    <row r="75" spans="1:21" x14ac:dyDescent="0.25">
      <c r="C75" t="s">
        <v>31</v>
      </c>
      <c r="D75" s="13">
        <v>23.6</v>
      </c>
      <c r="N75" s="13">
        <v>16</v>
      </c>
      <c r="O75" s="13">
        <v>7.6</v>
      </c>
    </row>
    <row r="76" spans="1:21" x14ac:dyDescent="0.25">
      <c r="C76" t="s">
        <v>32</v>
      </c>
      <c r="D76" s="13">
        <v>5</v>
      </c>
      <c r="N76" s="13">
        <v>5</v>
      </c>
      <c r="O76" s="13">
        <v>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214"/>
  <sheetViews>
    <sheetView tabSelected="1" topLeftCell="B1" workbookViewId="0">
      <selection activeCell="B22" sqref="B2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1" spans="1:21" x14ac:dyDescent="0.25">
      <c r="A1" t="s">
        <v>0</v>
      </c>
      <c r="B1" s="1">
        <f ca="1">NOW()</f>
        <v>46098.38995960648</v>
      </c>
    </row>
    <row r="3" spans="1:21" x14ac:dyDescent="0.25">
      <c r="A3" s="2" t="s">
        <v>1</v>
      </c>
      <c r="B3" s="20" t="s">
        <v>2</v>
      </c>
      <c r="C3" s="3" t="s">
        <v>85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100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14010010000</v>
      </c>
      <c r="B12" t="s">
        <v>26</v>
      </c>
      <c r="C12" t="s">
        <v>27</v>
      </c>
      <c r="I12" s="13">
        <v>2</v>
      </c>
      <c r="J12" s="13">
        <v>2</v>
      </c>
      <c r="K12" s="13">
        <v>4</v>
      </c>
      <c r="L12" s="13">
        <v>4</v>
      </c>
      <c r="M12" s="13">
        <v>5</v>
      </c>
      <c r="N12" s="13">
        <v>3</v>
      </c>
      <c r="O12" s="13">
        <v>3</v>
      </c>
      <c r="P12" s="13">
        <v>1</v>
      </c>
      <c r="Q12" s="13">
        <v>1</v>
      </c>
      <c r="R12" s="13">
        <v>1</v>
      </c>
      <c r="S12" s="13">
        <v>2</v>
      </c>
      <c r="T12" s="13">
        <v>2</v>
      </c>
      <c r="U12" s="13">
        <v>2</v>
      </c>
    </row>
    <row r="13" spans="1:21" x14ac:dyDescent="0.25">
      <c r="C13" t="s">
        <v>28</v>
      </c>
      <c r="D13" s="13">
        <v>5</v>
      </c>
      <c r="I13" s="13">
        <v>2</v>
      </c>
      <c r="K13" s="13">
        <v>2</v>
      </c>
      <c r="M13" s="13">
        <v>1</v>
      </c>
    </row>
    <row r="14" spans="1:21" x14ac:dyDescent="0.25">
      <c r="C14" t="s">
        <v>29</v>
      </c>
      <c r="D14" s="13">
        <v>4</v>
      </c>
      <c r="N14" s="13">
        <v>2</v>
      </c>
      <c r="P14" s="13">
        <v>2</v>
      </c>
    </row>
    <row r="15" spans="1:21" x14ac:dyDescent="0.25">
      <c r="C15" t="s">
        <v>30</v>
      </c>
      <c r="D15" s="13">
        <v>4000</v>
      </c>
      <c r="N15" s="13">
        <v>3.95</v>
      </c>
      <c r="P15" s="13">
        <v>4.05</v>
      </c>
    </row>
    <row r="16" spans="1:21" x14ac:dyDescent="0.25">
      <c r="C16" t="s">
        <v>31</v>
      </c>
      <c r="D16" s="13">
        <v>16</v>
      </c>
      <c r="N16" s="13">
        <v>7.9</v>
      </c>
      <c r="P16" s="13">
        <v>8.1</v>
      </c>
    </row>
    <row r="17" spans="1:21" x14ac:dyDescent="0.25">
      <c r="C17" t="s">
        <v>32</v>
      </c>
      <c r="D17" s="13">
        <v>4.3520000000000003</v>
      </c>
      <c r="N17" s="13">
        <v>4.2</v>
      </c>
      <c r="P17" s="13">
        <v>4.5</v>
      </c>
    </row>
    <row r="18" spans="1:21" x14ac:dyDescent="0.25">
      <c r="A18">
        <v>14030020000</v>
      </c>
      <c r="B18" t="s">
        <v>33</v>
      </c>
      <c r="C18" t="s">
        <v>27</v>
      </c>
      <c r="E18" s="13">
        <v>3</v>
      </c>
      <c r="F18" s="13">
        <v>8</v>
      </c>
      <c r="G18" s="13">
        <v>33</v>
      </c>
      <c r="H18" s="13">
        <v>33</v>
      </c>
      <c r="I18" s="13">
        <v>33</v>
      </c>
      <c r="J18" s="13">
        <v>33</v>
      </c>
      <c r="K18" s="13">
        <v>33</v>
      </c>
      <c r="L18" s="13">
        <v>30</v>
      </c>
      <c r="M18" s="13">
        <v>25</v>
      </c>
      <c r="N18" s="13">
        <v>5</v>
      </c>
      <c r="O18" s="13">
        <v>0</v>
      </c>
    </row>
    <row r="19" spans="1:21" x14ac:dyDescent="0.25">
      <c r="C19" t="s">
        <v>28</v>
      </c>
      <c r="D19" s="13">
        <v>33</v>
      </c>
      <c r="E19" s="13">
        <v>3</v>
      </c>
      <c r="F19" s="13">
        <v>5</v>
      </c>
      <c r="G19" s="13">
        <v>25</v>
      </c>
    </row>
    <row r="20" spans="1:21" x14ac:dyDescent="0.25">
      <c r="C20" t="s">
        <v>29</v>
      </c>
      <c r="D20" s="13">
        <v>33</v>
      </c>
      <c r="L20" s="13">
        <v>3</v>
      </c>
      <c r="M20" s="13">
        <v>5</v>
      </c>
      <c r="N20" s="13">
        <v>20</v>
      </c>
      <c r="O20" s="13">
        <v>5</v>
      </c>
    </row>
    <row r="21" spans="1:21" x14ac:dyDescent="0.25">
      <c r="C21" t="s">
        <v>30</v>
      </c>
      <c r="D21" s="13">
        <v>6627.2719999999999</v>
      </c>
      <c r="L21" s="13">
        <v>6.4</v>
      </c>
      <c r="M21" s="13">
        <v>6.2</v>
      </c>
      <c r="N21" s="13">
        <v>6.8</v>
      </c>
      <c r="O21" s="13">
        <v>6.5</v>
      </c>
    </row>
    <row r="22" spans="1:21" x14ac:dyDescent="0.25">
      <c r="C22" t="s">
        <v>31</v>
      </c>
      <c r="D22" s="13">
        <v>218.7</v>
      </c>
      <c r="L22" s="13">
        <v>19.2</v>
      </c>
      <c r="M22" s="13">
        <v>31</v>
      </c>
      <c r="N22" s="13">
        <v>136</v>
      </c>
      <c r="O22" s="13">
        <v>32.5</v>
      </c>
    </row>
    <row r="23" spans="1:21" x14ac:dyDescent="0.25">
      <c r="C23" t="s">
        <v>32</v>
      </c>
      <c r="D23" s="13">
        <v>6.77</v>
      </c>
      <c r="L23" s="13">
        <v>6</v>
      </c>
      <c r="M23" s="13">
        <v>6</v>
      </c>
      <c r="N23" s="13">
        <v>7</v>
      </c>
      <c r="O23" s="13">
        <v>7</v>
      </c>
    </row>
    <row r="24" spans="1:21" x14ac:dyDescent="0.25">
      <c r="A24">
        <v>14030030000</v>
      </c>
      <c r="B24" t="s">
        <v>34</v>
      </c>
      <c r="C24" t="s">
        <v>27</v>
      </c>
      <c r="E24" s="13">
        <v>928</v>
      </c>
      <c r="F24" s="13">
        <v>698</v>
      </c>
      <c r="G24" s="13">
        <v>383</v>
      </c>
      <c r="H24" s="13">
        <v>98</v>
      </c>
      <c r="I24" s="13">
        <v>0</v>
      </c>
      <c r="J24" s="13">
        <v>72</v>
      </c>
      <c r="K24" s="13">
        <v>352</v>
      </c>
      <c r="L24" s="13">
        <v>672</v>
      </c>
      <c r="M24" s="13">
        <v>936</v>
      </c>
      <c r="N24" s="13">
        <v>1146</v>
      </c>
      <c r="O24" s="13">
        <v>1306</v>
      </c>
      <c r="P24" s="13">
        <v>1234</v>
      </c>
      <c r="Q24" s="13">
        <v>954</v>
      </c>
      <c r="R24" s="13">
        <v>634</v>
      </c>
      <c r="S24" s="13">
        <v>370</v>
      </c>
      <c r="T24" s="13">
        <v>160</v>
      </c>
      <c r="U24" s="13">
        <v>0</v>
      </c>
    </row>
    <row r="25" spans="1:21" x14ac:dyDescent="0.25">
      <c r="C25" t="s">
        <v>28</v>
      </c>
      <c r="D25" s="13">
        <v>1306</v>
      </c>
      <c r="J25" s="13">
        <v>72</v>
      </c>
      <c r="K25" s="13">
        <v>280</v>
      </c>
      <c r="L25" s="13">
        <v>320</v>
      </c>
      <c r="M25" s="13">
        <v>264</v>
      </c>
      <c r="N25" s="13">
        <v>210</v>
      </c>
      <c r="O25" s="13">
        <v>160</v>
      </c>
    </row>
    <row r="26" spans="1:21" x14ac:dyDescent="0.25">
      <c r="C26" t="s">
        <v>29</v>
      </c>
      <c r="D26" s="13">
        <v>1306</v>
      </c>
      <c r="P26" s="13">
        <v>72</v>
      </c>
      <c r="Q26" s="13">
        <v>280</v>
      </c>
      <c r="R26" s="13">
        <v>320</v>
      </c>
      <c r="S26" s="13">
        <v>264</v>
      </c>
      <c r="T26" s="13">
        <v>210</v>
      </c>
      <c r="U26" s="13">
        <v>160</v>
      </c>
    </row>
    <row r="27" spans="1:21" x14ac:dyDescent="0.25">
      <c r="C27" t="s">
        <v>30</v>
      </c>
      <c r="D27" s="13">
        <v>13296.018</v>
      </c>
      <c r="P27" s="13">
        <v>8.35</v>
      </c>
      <c r="Q27" s="13">
        <v>9.85</v>
      </c>
      <c r="R27" s="13">
        <v>12.8</v>
      </c>
      <c r="S27" s="13">
        <v>15.8</v>
      </c>
      <c r="T27" s="13">
        <v>15.72</v>
      </c>
      <c r="U27" s="13">
        <v>15.231</v>
      </c>
    </row>
    <row r="28" spans="1:21" x14ac:dyDescent="0.25">
      <c r="C28" t="s">
        <v>31</v>
      </c>
      <c r="D28" s="13">
        <v>17364.599999999999</v>
      </c>
      <c r="P28" s="13">
        <v>601.20000000000005</v>
      </c>
      <c r="Q28" s="13">
        <v>2758</v>
      </c>
      <c r="R28" s="13">
        <v>4096</v>
      </c>
      <c r="S28" s="13">
        <v>4171.2</v>
      </c>
      <c r="T28" s="13">
        <v>3301.2</v>
      </c>
      <c r="U28" s="13">
        <v>2437</v>
      </c>
    </row>
    <row r="29" spans="1:21" x14ac:dyDescent="0.25">
      <c r="C29" t="s">
        <v>32</v>
      </c>
      <c r="D29" s="13">
        <v>5.0890000000000004</v>
      </c>
      <c r="P29" s="13">
        <v>5</v>
      </c>
      <c r="Q29" s="13">
        <v>6</v>
      </c>
      <c r="R29" s="13">
        <v>5</v>
      </c>
      <c r="S29" s="13">
        <v>5</v>
      </c>
      <c r="T29" s="13">
        <v>5</v>
      </c>
      <c r="U29" s="13">
        <v>4.5</v>
      </c>
    </row>
    <row r="30" spans="1:21" x14ac:dyDescent="0.25">
      <c r="A30">
        <v>15010080000</v>
      </c>
      <c r="B30" t="s">
        <v>35</v>
      </c>
      <c r="C30" t="s">
        <v>27</v>
      </c>
      <c r="E30" s="13">
        <v>1569</v>
      </c>
      <c r="F30" s="13">
        <v>1658</v>
      </c>
      <c r="G30" s="13">
        <v>1750</v>
      </c>
      <c r="H30" s="13">
        <v>1858</v>
      </c>
      <c r="I30" s="13">
        <v>1858</v>
      </c>
      <c r="J30" s="13">
        <v>759</v>
      </c>
      <c r="K30" s="13">
        <v>904</v>
      </c>
      <c r="L30" s="13">
        <v>1089</v>
      </c>
      <c r="M30" s="13">
        <v>1281</v>
      </c>
      <c r="N30" s="13">
        <v>1391</v>
      </c>
      <c r="O30" s="13">
        <v>1511</v>
      </c>
      <c r="P30" s="13">
        <v>1731</v>
      </c>
      <c r="Q30" s="13">
        <v>1731</v>
      </c>
      <c r="R30" s="13">
        <v>1849</v>
      </c>
      <c r="S30" s="13">
        <v>2004</v>
      </c>
      <c r="T30" s="13">
        <v>2109</v>
      </c>
      <c r="U30" s="13">
        <v>2217</v>
      </c>
    </row>
    <row r="31" spans="1:21" x14ac:dyDescent="0.25">
      <c r="C31" t="s">
        <v>28</v>
      </c>
      <c r="D31" s="13">
        <v>1534</v>
      </c>
      <c r="E31" s="13">
        <v>105</v>
      </c>
      <c r="F31" s="13">
        <v>89</v>
      </c>
      <c r="G31" s="13">
        <v>92</v>
      </c>
      <c r="H31" s="13">
        <v>108</v>
      </c>
      <c r="J31" s="13">
        <v>168</v>
      </c>
      <c r="K31" s="13">
        <v>145</v>
      </c>
      <c r="L31" s="13">
        <v>185</v>
      </c>
      <c r="M31" s="13">
        <v>192</v>
      </c>
      <c r="N31" s="13">
        <v>110</v>
      </c>
      <c r="O31" s="13">
        <v>120</v>
      </c>
      <c r="P31" s="13">
        <v>220</v>
      </c>
    </row>
    <row r="32" spans="1:21" x14ac:dyDescent="0.25">
      <c r="C32" t="s">
        <v>29</v>
      </c>
      <c r="D32" s="13">
        <v>450</v>
      </c>
      <c r="T32" s="13">
        <v>450</v>
      </c>
    </row>
    <row r="33" spans="1:21" x14ac:dyDescent="0.25">
      <c r="C33" t="s">
        <v>30</v>
      </c>
      <c r="D33" s="13">
        <v>65501.665999999997</v>
      </c>
    </row>
    <row r="34" spans="1:21" x14ac:dyDescent="0.25">
      <c r="C34" t="s">
        <v>31</v>
      </c>
      <c r="D34" s="13">
        <v>32777.449999999997</v>
      </c>
      <c r="J34" s="13">
        <v>2057.6799999999998</v>
      </c>
      <c r="K34" s="13">
        <v>2067.7800000000002</v>
      </c>
      <c r="L34" s="13">
        <v>2075.02</v>
      </c>
      <c r="M34" s="13">
        <v>1277.76</v>
      </c>
      <c r="N34" s="13">
        <v>2657.8</v>
      </c>
      <c r="O34" s="13">
        <v>2996.25</v>
      </c>
      <c r="P34" s="13">
        <v>3461.1</v>
      </c>
      <c r="Q34" s="13">
        <v>3560.04</v>
      </c>
      <c r="R34" s="13">
        <v>3301.36</v>
      </c>
      <c r="S34" s="13">
        <v>2924.96</v>
      </c>
      <c r="T34" s="13">
        <v>3096</v>
      </c>
      <c r="U34" s="13">
        <v>3301.7</v>
      </c>
    </row>
    <row r="35" spans="1:21" x14ac:dyDescent="0.25">
      <c r="C35" t="s">
        <v>32</v>
      </c>
      <c r="D35" s="13">
        <v>2.2000000000000002</v>
      </c>
      <c r="J35" s="13">
        <v>2.2000000000000002</v>
      </c>
      <c r="K35" s="13">
        <v>2.2000000000000002</v>
      </c>
      <c r="L35" s="13">
        <v>2.2000000000000002</v>
      </c>
      <c r="M35" s="13">
        <v>2.2000000000000002</v>
      </c>
      <c r="N35" s="13">
        <v>2.2000000000000002</v>
      </c>
      <c r="O35" s="13">
        <v>2.2000000000000002</v>
      </c>
      <c r="P35" s="13">
        <v>2.2000000000000002</v>
      </c>
      <c r="Q35" s="13">
        <v>2.2000000000000002</v>
      </c>
      <c r="R35" s="13">
        <v>2.2000000000000002</v>
      </c>
      <c r="S35" s="13">
        <v>2.2000000000000002</v>
      </c>
      <c r="T35" s="13">
        <v>2.2000000000000002</v>
      </c>
      <c r="U35" s="13">
        <v>2.2000000000000002</v>
      </c>
    </row>
    <row r="36" spans="1:21" x14ac:dyDescent="0.25">
      <c r="A36">
        <v>12010010000</v>
      </c>
      <c r="B36" t="s">
        <v>36</v>
      </c>
      <c r="C36" t="s">
        <v>27</v>
      </c>
      <c r="E36" s="13">
        <v>2945</v>
      </c>
      <c r="F36" s="13">
        <v>2859</v>
      </c>
      <c r="G36" s="13">
        <v>2869</v>
      </c>
      <c r="H36" s="13">
        <v>3009</v>
      </c>
      <c r="I36" s="13">
        <v>3139</v>
      </c>
      <c r="J36" s="13">
        <v>3164</v>
      </c>
      <c r="K36" s="13">
        <v>3124</v>
      </c>
      <c r="L36" s="13">
        <v>3080</v>
      </c>
      <c r="M36" s="13">
        <v>2975</v>
      </c>
      <c r="N36" s="13">
        <v>2870</v>
      </c>
      <c r="O36" s="13">
        <v>2825</v>
      </c>
      <c r="P36" s="13">
        <v>2790</v>
      </c>
      <c r="Q36" s="13">
        <v>2660</v>
      </c>
      <c r="R36" s="13">
        <v>2540</v>
      </c>
      <c r="S36" s="13">
        <v>2495</v>
      </c>
      <c r="T36" s="13">
        <v>2440</v>
      </c>
      <c r="U36" s="13">
        <v>2430</v>
      </c>
    </row>
    <row r="37" spans="1:21" x14ac:dyDescent="0.25">
      <c r="C37" t="s">
        <v>28</v>
      </c>
      <c r="D37" s="13">
        <v>3385</v>
      </c>
      <c r="E37" s="13">
        <v>320</v>
      </c>
      <c r="F37" s="13">
        <v>220</v>
      </c>
      <c r="G37" s="13">
        <v>260</v>
      </c>
      <c r="H37" s="13">
        <v>350</v>
      </c>
      <c r="I37" s="13">
        <v>380</v>
      </c>
      <c r="J37" s="13">
        <v>310</v>
      </c>
      <c r="K37" s="13">
        <v>280</v>
      </c>
      <c r="L37" s="13">
        <v>305</v>
      </c>
      <c r="M37" s="13">
        <v>190</v>
      </c>
      <c r="N37" s="13">
        <v>240</v>
      </c>
      <c r="O37" s="13">
        <v>285</v>
      </c>
      <c r="P37" s="13">
        <v>245</v>
      </c>
    </row>
    <row r="38" spans="1:21" x14ac:dyDescent="0.25">
      <c r="C38" t="s">
        <v>29</v>
      </c>
      <c r="D38" s="13">
        <v>2430</v>
      </c>
      <c r="U38" s="13">
        <v>2430</v>
      </c>
    </row>
    <row r="39" spans="1:21" x14ac:dyDescent="0.25">
      <c r="C39" t="s">
        <v>30</v>
      </c>
      <c r="D39" s="13">
        <v>156314.73199999999</v>
      </c>
    </row>
    <row r="40" spans="1:21" x14ac:dyDescent="0.25">
      <c r="C40" t="s">
        <v>31</v>
      </c>
      <c r="D40" s="13">
        <v>379844.8</v>
      </c>
      <c r="J40" s="13">
        <v>38086.400000000001</v>
      </c>
      <c r="K40" s="13">
        <v>41331.599999999999</v>
      </c>
      <c r="L40" s="13">
        <v>34706</v>
      </c>
      <c r="M40" s="13">
        <v>30330.400000000001</v>
      </c>
      <c r="N40" s="13">
        <v>35790</v>
      </c>
      <c r="O40" s="13">
        <v>27843.200000000001</v>
      </c>
      <c r="P40" s="13">
        <v>28032</v>
      </c>
      <c r="Q40" s="13">
        <v>23659.200000000001</v>
      </c>
      <c r="R40" s="13">
        <v>27459</v>
      </c>
      <c r="S40" s="13">
        <v>30702</v>
      </c>
      <c r="T40" s="13">
        <v>31233</v>
      </c>
      <c r="U40" s="13">
        <v>30672</v>
      </c>
    </row>
    <row r="41" spans="1:21" x14ac:dyDescent="0.25">
      <c r="C41" t="s">
        <v>32</v>
      </c>
      <c r="D41" s="13">
        <v>9.0999999999999998E-2</v>
      </c>
      <c r="J41" s="13">
        <v>0.09</v>
      </c>
      <c r="K41" s="13">
        <v>0.09</v>
      </c>
      <c r="L41" s="13">
        <v>0.09</v>
      </c>
      <c r="M41" s="13">
        <v>0.09</v>
      </c>
      <c r="N41" s="13">
        <v>0.1</v>
      </c>
      <c r="O41" s="13">
        <v>0.1</v>
      </c>
      <c r="P41" s="13">
        <v>0.1</v>
      </c>
      <c r="Q41" s="13">
        <v>0.1</v>
      </c>
      <c r="R41" s="13">
        <v>0.09</v>
      </c>
      <c r="S41" s="13">
        <v>8.5000000000000006E-2</v>
      </c>
      <c r="T41" s="13">
        <v>0.08</v>
      </c>
      <c r="U41" s="13">
        <v>0.08</v>
      </c>
    </row>
    <row r="42" spans="1:21" x14ac:dyDescent="0.25">
      <c r="A42">
        <v>15010380000</v>
      </c>
      <c r="B42" t="s">
        <v>38</v>
      </c>
      <c r="C42" t="s">
        <v>27</v>
      </c>
      <c r="H42" s="13">
        <v>14</v>
      </c>
      <c r="I42" s="13">
        <v>14</v>
      </c>
      <c r="J42" s="13">
        <v>14</v>
      </c>
      <c r="K42" s="13">
        <v>14</v>
      </c>
      <c r="L42" s="13">
        <v>14</v>
      </c>
      <c r="M42" s="13">
        <v>14</v>
      </c>
      <c r="N42" s="13">
        <v>14</v>
      </c>
      <c r="O42" s="13">
        <v>14</v>
      </c>
      <c r="P42" s="13">
        <v>14</v>
      </c>
      <c r="Q42" s="13">
        <v>14</v>
      </c>
      <c r="R42" s="13">
        <v>36</v>
      </c>
      <c r="S42" s="13">
        <v>36</v>
      </c>
      <c r="T42" s="13">
        <v>36</v>
      </c>
      <c r="U42" s="13">
        <v>36</v>
      </c>
    </row>
    <row r="43" spans="1:21" x14ac:dyDescent="0.25">
      <c r="C43" t="s">
        <v>28</v>
      </c>
      <c r="D43" s="13">
        <v>14</v>
      </c>
      <c r="H43" s="13">
        <v>14</v>
      </c>
    </row>
    <row r="44" spans="1:21" x14ac:dyDescent="0.25">
      <c r="A44">
        <v>14030050000</v>
      </c>
      <c r="B44" t="s">
        <v>40</v>
      </c>
      <c r="C44" t="s">
        <v>27</v>
      </c>
      <c r="E44" s="13">
        <v>96</v>
      </c>
      <c r="F44" s="13">
        <v>86</v>
      </c>
      <c r="G44" s="13">
        <v>63</v>
      </c>
      <c r="H44" s="13">
        <v>48</v>
      </c>
      <c r="I44" s="13">
        <v>37</v>
      </c>
      <c r="J44" s="13">
        <v>35</v>
      </c>
      <c r="K44" s="13">
        <v>39</v>
      </c>
      <c r="L44" s="13">
        <v>48</v>
      </c>
      <c r="M44" s="13">
        <v>62</v>
      </c>
      <c r="N44" s="13">
        <v>57</v>
      </c>
      <c r="O44" s="13">
        <v>52</v>
      </c>
      <c r="P44" s="13">
        <v>50</v>
      </c>
      <c r="Q44" s="13">
        <v>42</v>
      </c>
      <c r="R44" s="13">
        <v>45</v>
      </c>
      <c r="S44" s="13">
        <v>49</v>
      </c>
      <c r="T44" s="13">
        <v>40</v>
      </c>
      <c r="U44" s="13">
        <v>35</v>
      </c>
    </row>
    <row r="45" spans="1:21" x14ac:dyDescent="0.25">
      <c r="C45" t="s">
        <v>28</v>
      </c>
      <c r="D45" s="13">
        <v>122</v>
      </c>
      <c r="E45" s="13">
        <v>15</v>
      </c>
      <c r="F45" s="13">
        <v>12</v>
      </c>
      <c r="G45" s="13">
        <v>8</v>
      </c>
      <c r="H45" s="13">
        <v>5</v>
      </c>
      <c r="I45" s="13">
        <v>4</v>
      </c>
      <c r="J45" s="13">
        <v>10</v>
      </c>
      <c r="K45" s="13">
        <v>12</v>
      </c>
      <c r="L45" s="13">
        <v>14</v>
      </c>
      <c r="M45" s="13">
        <v>18</v>
      </c>
      <c r="N45" s="13">
        <v>5</v>
      </c>
      <c r="O45" s="13">
        <v>7</v>
      </c>
      <c r="P45" s="13">
        <v>12</v>
      </c>
    </row>
    <row r="46" spans="1:21" x14ac:dyDescent="0.25">
      <c r="C46" t="s">
        <v>29</v>
      </c>
      <c r="D46" s="13">
        <v>117</v>
      </c>
      <c r="J46" s="13">
        <v>12</v>
      </c>
      <c r="K46" s="13">
        <v>8</v>
      </c>
      <c r="L46" s="13">
        <v>5</v>
      </c>
      <c r="M46" s="13">
        <v>4</v>
      </c>
      <c r="N46" s="13">
        <v>10</v>
      </c>
      <c r="O46" s="13">
        <v>12</v>
      </c>
      <c r="P46" s="13">
        <v>14</v>
      </c>
      <c r="Q46" s="13">
        <v>18</v>
      </c>
      <c r="R46" s="13">
        <v>5</v>
      </c>
      <c r="S46" s="13">
        <v>7</v>
      </c>
      <c r="T46" s="13">
        <v>12</v>
      </c>
      <c r="U46" s="13">
        <v>10</v>
      </c>
    </row>
    <row r="47" spans="1:21" x14ac:dyDescent="0.25">
      <c r="C47" t="s">
        <v>30</v>
      </c>
      <c r="D47" s="13">
        <v>11646.923000000001</v>
      </c>
      <c r="J47" s="13">
        <v>11.9</v>
      </c>
      <c r="K47" s="13">
        <v>12.3</v>
      </c>
      <c r="L47" s="13">
        <v>11.32</v>
      </c>
      <c r="M47" s="13">
        <v>11.68</v>
      </c>
      <c r="N47" s="13">
        <v>11.75</v>
      </c>
      <c r="O47" s="13">
        <v>12.1</v>
      </c>
      <c r="P47" s="13">
        <v>11.82</v>
      </c>
      <c r="Q47" s="13">
        <v>11.38</v>
      </c>
      <c r="R47" s="13">
        <v>10.9</v>
      </c>
      <c r="S47" s="13">
        <v>11.35</v>
      </c>
      <c r="T47" s="13">
        <v>11.2</v>
      </c>
      <c r="U47" s="13">
        <v>11.68</v>
      </c>
    </row>
    <row r="48" spans="1:21" x14ac:dyDescent="0.25">
      <c r="C48" t="s">
        <v>31</v>
      </c>
      <c r="D48" s="13">
        <v>1362.69</v>
      </c>
      <c r="J48" s="13">
        <v>142.80000000000001</v>
      </c>
      <c r="K48" s="13">
        <v>98.4</v>
      </c>
      <c r="L48" s="13">
        <v>56.6</v>
      </c>
      <c r="M48" s="13">
        <v>46.72</v>
      </c>
      <c r="N48" s="13">
        <v>117.5</v>
      </c>
      <c r="O48" s="13">
        <v>145.19999999999999</v>
      </c>
      <c r="P48" s="13">
        <v>165.48</v>
      </c>
      <c r="Q48" s="13">
        <v>204.84</v>
      </c>
      <c r="R48" s="13">
        <v>54.5</v>
      </c>
      <c r="S48" s="13">
        <v>79.45</v>
      </c>
      <c r="T48" s="13">
        <v>134.4</v>
      </c>
      <c r="U48" s="13">
        <v>116.8</v>
      </c>
    </row>
    <row r="49" spans="1:21" x14ac:dyDescent="0.25">
      <c r="C49" t="s">
        <v>32</v>
      </c>
      <c r="D49" s="13">
        <v>3.5579999999999998</v>
      </c>
      <c r="J49" s="13">
        <v>4</v>
      </c>
      <c r="K49" s="13">
        <v>4.5</v>
      </c>
      <c r="L49" s="13">
        <v>5.8</v>
      </c>
      <c r="M49" s="13">
        <v>5.2</v>
      </c>
      <c r="N49" s="13">
        <v>4.2</v>
      </c>
      <c r="O49" s="13">
        <v>3.5</v>
      </c>
      <c r="P49" s="13">
        <v>3.8</v>
      </c>
      <c r="Q49" s="13">
        <v>3.5</v>
      </c>
      <c r="R49" s="13">
        <v>2.5</v>
      </c>
      <c r="S49" s="13">
        <v>2.2000000000000002</v>
      </c>
      <c r="T49" s="13">
        <v>2.5</v>
      </c>
      <c r="U49" s="13">
        <v>2.2999999999999998</v>
      </c>
    </row>
    <row r="50" spans="1:21" x14ac:dyDescent="0.25">
      <c r="A50">
        <v>14030100000</v>
      </c>
      <c r="B50" t="s">
        <v>44</v>
      </c>
      <c r="C50" t="s">
        <v>27</v>
      </c>
      <c r="E50" s="13">
        <v>612</v>
      </c>
      <c r="F50" s="13">
        <v>736</v>
      </c>
      <c r="G50" s="13">
        <v>700</v>
      </c>
      <c r="H50" s="13">
        <v>708</v>
      </c>
      <c r="I50" s="13">
        <v>816</v>
      </c>
      <c r="J50" s="13">
        <v>812</v>
      </c>
      <c r="K50" s="13">
        <v>842</v>
      </c>
      <c r="L50" s="13">
        <v>766</v>
      </c>
      <c r="M50" s="13">
        <v>658</v>
      </c>
      <c r="N50" s="13">
        <v>687</v>
      </c>
      <c r="O50" s="13">
        <v>797</v>
      </c>
      <c r="P50" s="13">
        <v>902</v>
      </c>
      <c r="Q50" s="13">
        <v>925</v>
      </c>
      <c r="R50" s="13">
        <v>802</v>
      </c>
      <c r="S50" s="13">
        <v>602</v>
      </c>
      <c r="T50" s="13">
        <v>607</v>
      </c>
      <c r="U50" s="13">
        <v>520</v>
      </c>
    </row>
    <row r="51" spans="1:21" x14ac:dyDescent="0.25">
      <c r="C51" t="s">
        <v>28</v>
      </c>
      <c r="D51" s="13">
        <v>2264</v>
      </c>
      <c r="E51" s="13">
        <v>112</v>
      </c>
      <c r="F51" s="13">
        <v>220</v>
      </c>
      <c r="G51" s="13">
        <v>180</v>
      </c>
      <c r="H51" s="13">
        <v>196</v>
      </c>
      <c r="I51" s="13">
        <v>108</v>
      </c>
      <c r="J51" s="13">
        <v>216</v>
      </c>
      <c r="K51" s="13">
        <v>210</v>
      </c>
      <c r="L51" s="13">
        <v>120</v>
      </c>
      <c r="M51" s="13">
        <v>112</v>
      </c>
      <c r="N51" s="13">
        <v>245</v>
      </c>
      <c r="O51" s="13">
        <v>320</v>
      </c>
      <c r="P51" s="13">
        <v>225</v>
      </c>
    </row>
    <row r="52" spans="1:21" x14ac:dyDescent="0.25">
      <c r="C52" t="s">
        <v>29</v>
      </c>
      <c r="D52" s="13">
        <v>2399</v>
      </c>
      <c r="J52" s="13">
        <v>220</v>
      </c>
      <c r="K52" s="13">
        <v>180</v>
      </c>
      <c r="L52" s="13">
        <v>196</v>
      </c>
      <c r="M52" s="13">
        <v>220</v>
      </c>
      <c r="N52" s="13">
        <v>216</v>
      </c>
      <c r="O52" s="13">
        <v>210</v>
      </c>
      <c r="P52" s="13">
        <v>120</v>
      </c>
      <c r="Q52" s="13">
        <v>112</v>
      </c>
      <c r="R52" s="13">
        <v>245</v>
      </c>
      <c r="S52" s="13">
        <v>320</v>
      </c>
      <c r="T52" s="13">
        <v>175</v>
      </c>
      <c r="U52" s="13">
        <v>185</v>
      </c>
    </row>
    <row r="53" spans="1:21" x14ac:dyDescent="0.25">
      <c r="C53" t="s">
        <v>30</v>
      </c>
      <c r="D53" s="13">
        <v>47192.872000000003</v>
      </c>
      <c r="J53" s="13">
        <v>46.2</v>
      </c>
      <c r="K53" s="13">
        <v>47.3</v>
      </c>
      <c r="L53" s="13">
        <v>48.25</v>
      </c>
      <c r="M53" s="13">
        <v>47.8</v>
      </c>
      <c r="N53" s="13">
        <v>46.75</v>
      </c>
      <c r="O53" s="13">
        <v>49.1</v>
      </c>
      <c r="P53" s="13">
        <v>46.2</v>
      </c>
      <c r="Q53" s="13">
        <v>45.1</v>
      </c>
      <c r="R53" s="13">
        <v>48.2</v>
      </c>
      <c r="S53" s="13">
        <v>46.706000000000003</v>
      </c>
      <c r="T53" s="13">
        <v>45.5</v>
      </c>
      <c r="U53" s="13">
        <v>47.8</v>
      </c>
    </row>
    <row r="54" spans="1:21" x14ac:dyDescent="0.25">
      <c r="C54" t="s">
        <v>31</v>
      </c>
      <c r="D54" s="13">
        <v>113215.7</v>
      </c>
      <c r="J54" s="13">
        <v>10164</v>
      </c>
      <c r="K54" s="13">
        <v>8514</v>
      </c>
      <c r="L54" s="13">
        <v>9457</v>
      </c>
      <c r="M54" s="13">
        <v>10516</v>
      </c>
      <c r="N54" s="13">
        <v>10098</v>
      </c>
      <c r="O54" s="13">
        <v>10311</v>
      </c>
      <c r="P54" s="13">
        <v>5544</v>
      </c>
      <c r="Q54" s="13">
        <v>5051.2</v>
      </c>
      <c r="R54" s="13">
        <v>11809</v>
      </c>
      <c r="S54" s="13">
        <v>14946</v>
      </c>
      <c r="T54" s="13">
        <v>7962.5</v>
      </c>
      <c r="U54" s="13">
        <v>8843</v>
      </c>
    </row>
    <row r="55" spans="1:21" x14ac:dyDescent="0.25">
      <c r="C55" t="s">
        <v>32</v>
      </c>
      <c r="D55" s="13">
        <v>0.874</v>
      </c>
      <c r="J55" s="13">
        <v>0.57999999999999996</v>
      </c>
      <c r="K55" s="13">
        <v>0.98</v>
      </c>
      <c r="L55" s="13">
        <v>1.05</v>
      </c>
      <c r="M55" s="13">
        <v>1.08</v>
      </c>
      <c r="N55" s="13">
        <v>0.68</v>
      </c>
      <c r="O55" s="13">
        <v>0.65</v>
      </c>
      <c r="P55" s="13">
        <v>0.68</v>
      </c>
      <c r="Q55" s="13">
        <v>1.8</v>
      </c>
      <c r="R55" s="13">
        <v>1.2</v>
      </c>
      <c r="S55" s="13">
        <v>0.7</v>
      </c>
      <c r="T55" s="13">
        <v>0.68</v>
      </c>
      <c r="U55" s="13">
        <v>0.78</v>
      </c>
    </row>
    <row r="56" spans="1:21" x14ac:dyDescent="0.25">
      <c r="A56">
        <v>14030100103</v>
      </c>
      <c r="B56" t="s">
        <v>45</v>
      </c>
      <c r="C56" t="s">
        <v>27</v>
      </c>
      <c r="E56" s="13">
        <v>100</v>
      </c>
      <c r="F56" s="13">
        <v>140</v>
      </c>
      <c r="G56" s="13">
        <v>100</v>
      </c>
      <c r="H56" s="13">
        <v>40</v>
      </c>
      <c r="I56" s="13">
        <v>0</v>
      </c>
      <c r="Q56" s="13">
        <v>15</v>
      </c>
      <c r="R56" s="13">
        <v>95</v>
      </c>
      <c r="S56" s="13">
        <v>160</v>
      </c>
      <c r="T56" s="13">
        <v>160</v>
      </c>
      <c r="U56" s="13">
        <v>145</v>
      </c>
    </row>
    <row r="57" spans="1:21" x14ac:dyDescent="0.25">
      <c r="C57" t="s">
        <v>28</v>
      </c>
      <c r="D57" s="13">
        <v>100</v>
      </c>
      <c r="E57" s="13">
        <v>60</v>
      </c>
      <c r="F57" s="13">
        <v>40</v>
      </c>
    </row>
    <row r="58" spans="1:21" x14ac:dyDescent="0.25">
      <c r="C58" t="s">
        <v>29</v>
      </c>
      <c r="D58" s="13">
        <v>15</v>
      </c>
      <c r="U58" s="13">
        <v>15</v>
      </c>
    </row>
    <row r="59" spans="1:21" x14ac:dyDescent="0.25">
      <c r="C59" t="s">
        <v>30</v>
      </c>
      <c r="D59" s="13">
        <v>62200</v>
      </c>
      <c r="U59" s="13">
        <v>62.2</v>
      </c>
    </row>
    <row r="60" spans="1:21" x14ac:dyDescent="0.25">
      <c r="C60" t="s">
        <v>31</v>
      </c>
      <c r="D60" s="13">
        <v>933</v>
      </c>
      <c r="U60" s="13">
        <v>933</v>
      </c>
    </row>
    <row r="61" spans="1:21" x14ac:dyDescent="0.25">
      <c r="C61" t="s">
        <v>32</v>
      </c>
      <c r="D61" s="13">
        <v>1.5</v>
      </c>
      <c r="U61" s="13">
        <v>1.5</v>
      </c>
    </row>
    <row r="62" spans="1:21" x14ac:dyDescent="0.25">
      <c r="A62">
        <v>14030300000</v>
      </c>
      <c r="B62" t="s">
        <v>46</v>
      </c>
      <c r="C62" t="s">
        <v>27</v>
      </c>
      <c r="E62" s="13">
        <v>7</v>
      </c>
      <c r="F62" s="13">
        <v>8</v>
      </c>
      <c r="G62" s="13">
        <v>9</v>
      </c>
      <c r="H62" s="13">
        <v>9</v>
      </c>
      <c r="I62" s="13">
        <v>10</v>
      </c>
      <c r="J62" s="13">
        <v>9</v>
      </c>
      <c r="K62" s="13">
        <v>10</v>
      </c>
      <c r="L62" s="13">
        <v>8</v>
      </c>
      <c r="M62" s="13">
        <v>7</v>
      </c>
      <c r="N62" s="13">
        <v>8</v>
      </c>
      <c r="O62" s="13">
        <v>9</v>
      </c>
      <c r="P62" s="13">
        <v>10</v>
      </c>
      <c r="Q62" s="13">
        <v>8</v>
      </c>
      <c r="R62" s="13">
        <v>8</v>
      </c>
      <c r="S62" s="13">
        <v>8</v>
      </c>
      <c r="T62" s="13">
        <v>9</v>
      </c>
      <c r="U62" s="13">
        <v>10</v>
      </c>
    </row>
    <row r="63" spans="1:21" x14ac:dyDescent="0.25">
      <c r="C63" t="s">
        <v>28</v>
      </c>
      <c r="D63" s="13">
        <v>35</v>
      </c>
      <c r="E63" s="13">
        <v>2</v>
      </c>
      <c r="F63" s="13">
        <v>3</v>
      </c>
      <c r="G63" s="13">
        <v>4</v>
      </c>
      <c r="H63" s="13">
        <v>2</v>
      </c>
      <c r="I63" s="13">
        <v>4</v>
      </c>
      <c r="J63" s="13">
        <v>3</v>
      </c>
      <c r="K63" s="13">
        <v>3</v>
      </c>
      <c r="L63" s="13">
        <v>2</v>
      </c>
      <c r="M63" s="13">
        <v>2</v>
      </c>
      <c r="N63" s="13">
        <v>4</v>
      </c>
      <c r="O63" s="13">
        <v>3</v>
      </c>
      <c r="P63" s="13">
        <v>3</v>
      </c>
    </row>
    <row r="64" spans="1:21" x14ac:dyDescent="0.25">
      <c r="C64" t="s">
        <v>29</v>
      </c>
      <c r="D64" s="13">
        <v>31</v>
      </c>
      <c r="J64" s="13">
        <v>4</v>
      </c>
      <c r="K64" s="13">
        <v>2</v>
      </c>
      <c r="L64" s="13">
        <v>4</v>
      </c>
      <c r="M64" s="13">
        <v>3</v>
      </c>
      <c r="N64" s="13">
        <v>3</v>
      </c>
      <c r="O64" s="13">
        <v>2</v>
      </c>
      <c r="P64" s="13">
        <v>2</v>
      </c>
      <c r="Q64" s="13">
        <v>4</v>
      </c>
      <c r="S64" s="13">
        <v>3</v>
      </c>
      <c r="T64" s="13">
        <v>2</v>
      </c>
      <c r="U64" s="13">
        <v>2</v>
      </c>
    </row>
    <row r="65" spans="1:21" x14ac:dyDescent="0.25">
      <c r="C65" t="s">
        <v>30</v>
      </c>
      <c r="D65" s="13">
        <v>31730.935000000001</v>
      </c>
      <c r="J65" s="13">
        <v>31.2</v>
      </c>
      <c r="K65" s="13">
        <v>31.8</v>
      </c>
      <c r="L65" s="13">
        <v>32.1</v>
      </c>
      <c r="M65" s="13">
        <v>31.5</v>
      </c>
      <c r="N65" s="13">
        <v>31.2</v>
      </c>
      <c r="O65" s="13">
        <v>32.049999999999997</v>
      </c>
      <c r="P65" s="13">
        <v>30.8</v>
      </c>
      <c r="Q65" s="13">
        <v>31.95</v>
      </c>
      <c r="S65" s="13">
        <v>32.299999999999997</v>
      </c>
      <c r="T65" s="13">
        <v>32.1</v>
      </c>
      <c r="U65" s="13">
        <v>32.08</v>
      </c>
    </row>
    <row r="66" spans="1:21" x14ac:dyDescent="0.25">
      <c r="C66" t="s">
        <v>31</v>
      </c>
      <c r="D66" s="13">
        <v>983.65899999999999</v>
      </c>
      <c r="J66" s="13">
        <v>124.8</v>
      </c>
      <c r="K66" s="13">
        <v>63.6</v>
      </c>
      <c r="L66" s="13">
        <v>128.4</v>
      </c>
      <c r="M66" s="13">
        <v>94.5</v>
      </c>
      <c r="N66" s="13">
        <v>93.6</v>
      </c>
      <c r="O66" s="13">
        <v>64.099999999999994</v>
      </c>
      <c r="P66" s="13">
        <v>61.6</v>
      </c>
      <c r="Q66" s="13">
        <v>127.8</v>
      </c>
      <c r="S66" s="13">
        <v>96.9</v>
      </c>
      <c r="T66" s="13">
        <v>64.2</v>
      </c>
      <c r="U66" s="13">
        <v>64.159000000000006</v>
      </c>
    </row>
    <row r="67" spans="1:21" x14ac:dyDescent="0.25">
      <c r="C67" t="s">
        <v>32</v>
      </c>
      <c r="D67" s="13">
        <v>0.69199999999999995</v>
      </c>
      <c r="J67" s="13">
        <v>0.68</v>
      </c>
      <c r="K67" s="13">
        <v>0.68</v>
      </c>
      <c r="L67" s="13">
        <v>0.68</v>
      </c>
      <c r="M67" s="13">
        <v>0.68</v>
      </c>
      <c r="N67" s="13">
        <v>0.7</v>
      </c>
      <c r="O67" s="13">
        <v>0.7</v>
      </c>
      <c r="P67" s="13">
        <v>0.7</v>
      </c>
      <c r="Q67" s="13">
        <v>0.7</v>
      </c>
      <c r="S67" s="13">
        <v>0.7</v>
      </c>
      <c r="T67" s="13">
        <v>0.7</v>
      </c>
      <c r="U67" s="13">
        <v>0.7</v>
      </c>
    </row>
    <row r="68" spans="1:21" x14ac:dyDescent="0.25">
      <c r="A68">
        <v>15010300000</v>
      </c>
      <c r="B68" t="s">
        <v>47</v>
      </c>
      <c r="C68" t="s">
        <v>27</v>
      </c>
      <c r="E68" s="13">
        <v>73</v>
      </c>
      <c r="F68" s="13">
        <v>75</v>
      </c>
      <c r="G68" s="13">
        <v>78</v>
      </c>
      <c r="H68" s="13">
        <v>78</v>
      </c>
      <c r="I68" s="13">
        <v>82</v>
      </c>
      <c r="J68" s="13">
        <v>82</v>
      </c>
      <c r="K68" s="13">
        <v>85</v>
      </c>
      <c r="L68" s="13">
        <v>87</v>
      </c>
      <c r="M68" s="13">
        <v>87</v>
      </c>
      <c r="N68" s="13">
        <v>87</v>
      </c>
      <c r="O68" s="13">
        <v>87</v>
      </c>
      <c r="P68" s="13">
        <v>90</v>
      </c>
      <c r="Q68" s="13">
        <v>90</v>
      </c>
      <c r="R68" s="13">
        <v>90</v>
      </c>
      <c r="S68" s="13">
        <v>93</v>
      </c>
      <c r="T68" s="13">
        <v>93</v>
      </c>
      <c r="U68" s="13">
        <v>93</v>
      </c>
    </row>
    <row r="69" spans="1:21" x14ac:dyDescent="0.25">
      <c r="C69" t="s">
        <v>28</v>
      </c>
      <c r="D69" s="13">
        <v>17</v>
      </c>
      <c r="F69" s="13">
        <v>2</v>
      </c>
      <c r="G69" s="13">
        <v>3</v>
      </c>
      <c r="I69" s="13">
        <v>4</v>
      </c>
      <c r="K69" s="13">
        <v>3</v>
      </c>
      <c r="L69" s="13">
        <v>2</v>
      </c>
      <c r="P69" s="13">
        <v>3</v>
      </c>
    </row>
    <row r="70" spans="1:21" x14ac:dyDescent="0.25">
      <c r="C70" t="s">
        <v>29</v>
      </c>
      <c r="D70" s="13">
        <v>93</v>
      </c>
      <c r="U70" s="13">
        <v>93</v>
      </c>
    </row>
    <row r="71" spans="1:21" x14ac:dyDescent="0.25">
      <c r="C71" t="s">
        <v>30</v>
      </c>
      <c r="D71" s="13">
        <v>2647.741</v>
      </c>
    </row>
    <row r="72" spans="1:21" x14ac:dyDescent="0.25">
      <c r="C72" t="s">
        <v>31</v>
      </c>
      <c r="D72" s="13">
        <v>246.24</v>
      </c>
      <c r="J72" s="13">
        <v>19.53</v>
      </c>
      <c r="K72" s="13">
        <v>6.65</v>
      </c>
      <c r="L72" s="13">
        <v>10.48</v>
      </c>
      <c r="M72" s="13">
        <v>16.25</v>
      </c>
      <c r="N72" s="13">
        <v>23.76</v>
      </c>
      <c r="O72" s="13">
        <v>27.94</v>
      </c>
      <c r="P72" s="13">
        <v>24.5</v>
      </c>
      <c r="Q72" s="13">
        <v>20.66</v>
      </c>
      <c r="R72" s="13">
        <v>18.45</v>
      </c>
      <c r="S72" s="13">
        <v>25.62</v>
      </c>
      <c r="T72" s="13">
        <v>29</v>
      </c>
      <c r="U72" s="13">
        <v>23.4</v>
      </c>
    </row>
    <row r="73" spans="1:21" x14ac:dyDescent="0.25">
      <c r="C73" t="s">
        <v>32</v>
      </c>
      <c r="D73" s="13">
        <v>3.048</v>
      </c>
      <c r="J73" s="13">
        <v>3</v>
      </c>
      <c r="K73" s="13">
        <v>3</v>
      </c>
      <c r="L73" s="13">
        <v>3</v>
      </c>
      <c r="M73" s="13">
        <v>3</v>
      </c>
      <c r="N73" s="13">
        <v>3</v>
      </c>
      <c r="O73" s="13">
        <v>3</v>
      </c>
      <c r="P73" s="13">
        <v>3</v>
      </c>
      <c r="Q73" s="13">
        <v>3</v>
      </c>
      <c r="R73" s="13">
        <v>3</v>
      </c>
      <c r="S73" s="13">
        <v>3</v>
      </c>
      <c r="T73" s="13">
        <v>3</v>
      </c>
      <c r="U73" s="13">
        <v>3.5</v>
      </c>
    </row>
    <row r="74" spans="1:21" x14ac:dyDescent="0.25">
      <c r="A74">
        <v>14060030000</v>
      </c>
      <c r="B74" t="s">
        <v>48</v>
      </c>
      <c r="C74" t="s">
        <v>27</v>
      </c>
      <c r="K74" s="13">
        <v>25</v>
      </c>
      <c r="L74" s="13">
        <v>30</v>
      </c>
      <c r="M74" s="13">
        <v>30</v>
      </c>
      <c r="N74" s="13">
        <v>30</v>
      </c>
      <c r="O74" s="13">
        <v>30</v>
      </c>
      <c r="P74" s="13">
        <v>5</v>
      </c>
      <c r="Q74" s="13">
        <v>0</v>
      </c>
    </row>
    <row r="75" spans="1:21" x14ac:dyDescent="0.25">
      <c r="C75" t="s">
        <v>28</v>
      </c>
      <c r="D75" s="13">
        <v>30</v>
      </c>
      <c r="K75" s="13">
        <v>25</v>
      </c>
      <c r="L75" s="13">
        <v>5</v>
      </c>
    </row>
    <row r="76" spans="1:21" x14ac:dyDescent="0.25">
      <c r="C76" t="s">
        <v>29</v>
      </c>
      <c r="D76" s="13">
        <v>30</v>
      </c>
      <c r="P76" s="13">
        <v>25</v>
      </c>
      <c r="Q76" s="13">
        <v>5</v>
      </c>
    </row>
    <row r="77" spans="1:21" x14ac:dyDescent="0.25">
      <c r="C77" t="s">
        <v>30</v>
      </c>
      <c r="D77" s="13">
        <v>1928.3330000000001</v>
      </c>
      <c r="P77" s="13">
        <v>1.95</v>
      </c>
      <c r="Q77" s="13">
        <v>1.82</v>
      </c>
    </row>
    <row r="78" spans="1:21" x14ac:dyDescent="0.25">
      <c r="C78" t="s">
        <v>31</v>
      </c>
      <c r="D78" s="13">
        <v>57.85</v>
      </c>
      <c r="P78" s="13">
        <v>48.75</v>
      </c>
      <c r="Q78" s="13">
        <v>9.1</v>
      </c>
    </row>
    <row r="79" spans="1:21" x14ac:dyDescent="0.25">
      <c r="C79" t="s">
        <v>32</v>
      </c>
      <c r="D79" s="13">
        <v>4.5999999999999996</v>
      </c>
      <c r="P79" s="13">
        <v>4.5999999999999996</v>
      </c>
      <c r="Q79" s="13">
        <v>4.5999999999999996</v>
      </c>
    </row>
    <row r="80" spans="1:21" x14ac:dyDescent="0.25">
      <c r="A80">
        <v>14030360000</v>
      </c>
      <c r="B80" t="s">
        <v>49</v>
      </c>
      <c r="C80" t="s">
        <v>27</v>
      </c>
      <c r="E80" s="13">
        <v>183</v>
      </c>
      <c r="F80" s="13">
        <v>189</v>
      </c>
      <c r="G80" s="13">
        <v>173</v>
      </c>
      <c r="H80" s="13">
        <v>165</v>
      </c>
      <c r="I80" s="13">
        <v>175</v>
      </c>
      <c r="J80" s="13">
        <v>159</v>
      </c>
      <c r="K80" s="13">
        <v>175</v>
      </c>
      <c r="L80" s="13">
        <v>170</v>
      </c>
      <c r="M80" s="13">
        <v>155</v>
      </c>
      <c r="N80" s="13">
        <v>145</v>
      </c>
      <c r="O80" s="13">
        <v>142</v>
      </c>
      <c r="P80" s="13">
        <v>155</v>
      </c>
      <c r="Q80" s="13">
        <v>165</v>
      </c>
      <c r="R80" s="13">
        <v>183</v>
      </c>
      <c r="S80" s="13">
        <v>186</v>
      </c>
      <c r="T80" s="13">
        <v>170</v>
      </c>
      <c r="U80" s="13">
        <v>152</v>
      </c>
    </row>
    <row r="81" spans="1:21" x14ac:dyDescent="0.25">
      <c r="C81" t="s">
        <v>28</v>
      </c>
      <c r="D81" s="13">
        <v>490</v>
      </c>
      <c r="E81" s="13">
        <v>35</v>
      </c>
      <c r="F81" s="13">
        <v>68</v>
      </c>
      <c r="G81" s="13">
        <v>32</v>
      </c>
      <c r="H81" s="13">
        <v>30</v>
      </c>
      <c r="I81" s="13">
        <v>45</v>
      </c>
      <c r="J81" s="13">
        <v>52</v>
      </c>
      <c r="K81" s="13">
        <v>48</v>
      </c>
      <c r="L81" s="13">
        <v>25</v>
      </c>
      <c r="M81" s="13">
        <v>30</v>
      </c>
      <c r="N81" s="13">
        <v>42</v>
      </c>
      <c r="O81" s="13">
        <v>45</v>
      </c>
      <c r="P81" s="13">
        <v>38</v>
      </c>
    </row>
    <row r="82" spans="1:21" x14ac:dyDescent="0.25">
      <c r="C82" t="s">
        <v>29</v>
      </c>
      <c r="D82" s="13">
        <v>495</v>
      </c>
      <c r="J82" s="13">
        <v>68</v>
      </c>
      <c r="K82" s="13">
        <v>32</v>
      </c>
      <c r="L82" s="13">
        <v>30</v>
      </c>
      <c r="M82" s="13">
        <v>45</v>
      </c>
      <c r="N82" s="13">
        <v>52</v>
      </c>
      <c r="O82" s="13">
        <v>48</v>
      </c>
      <c r="P82" s="13">
        <v>25</v>
      </c>
      <c r="Q82" s="13">
        <v>30</v>
      </c>
      <c r="R82" s="13">
        <v>42</v>
      </c>
      <c r="S82" s="13">
        <v>45</v>
      </c>
      <c r="T82" s="13">
        <v>38</v>
      </c>
      <c r="U82" s="13">
        <v>40</v>
      </c>
    </row>
    <row r="83" spans="1:21" x14ac:dyDescent="0.25">
      <c r="C83" t="s">
        <v>30</v>
      </c>
      <c r="D83" s="13">
        <v>11694.746999999999</v>
      </c>
      <c r="J83" s="13">
        <v>11.85</v>
      </c>
      <c r="K83" s="13">
        <v>12.25</v>
      </c>
      <c r="L83" s="13">
        <v>12.35</v>
      </c>
      <c r="M83" s="13">
        <v>11.85</v>
      </c>
      <c r="N83" s="13">
        <v>11.4</v>
      </c>
      <c r="O83" s="13">
        <v>11.65</v>
      </c>
      <c r="P83" s="13">
        <v>11.3</v>
      </c>
      <c r="Q83" s="13">
        <v>11.5</v>
      </c>
      <c r="R83" s="13">
        <v>11.786</v>
      </c>
      <c r="S83" s="13">
        <v>11.25</v>
      </c>
      <c r="T83" s="13">
        <v>11.7</v>
      </c>
      <c r="U83" s="13">
        <v>11.55</v>
      </c>
    </row>
    <row r="84" spans="1:21" x14ac:dyDescent="0.25">
      <c r="C84" t="s">
        <v>31</v>
      </c>
      <c r="D84" s="13">
        <v>5788.9</v>
      </c>
      <c r="J84" s="13">
        <v>805.8</v>
      </c>
      <c r="K84" s="13">
        <v>392</v>
      </c>
      <c r="L84" s="13">
        <v>370.5</v>
      </c>
      <c r="M84" s="13">
        <v>533.25</v>
      </c>
      <c r="N84" s="13">
        <v>592.79999999999995</v>
      </c>
      <c r="O84" s="13">
        <v>559.20000000000005</v>
      </c>
      <c r="P84" s="13">
        <v>282.5</v>
      </c>
      <c r="Q84" s="13">
        <v>345</v>
      </c>
      <c r="R84" s="13">
        <v>495</v>
      </c>
      <c r="S84" s="13">
        <v>506.25</v>
      </c>
      <c r="T84" s="13">
        <v>444.6</v>
      </c>
      <c r="U84" s="13">
        <v>462</v>
      </c>
    </row>
    <row r="85" spans="1:21" x14ac:dyDescent="0.25">
      <c r="C85" t="s">
        <v>32</v>
      </c>
      <c r="D85" s="13">
        <v>2.5169999999999999</v>
      </c>
      <c r="J85" s="13">
        <v>2.5499999999999998</v>
      </c>
      <c r="K85" s="13">
        <v>2.0499999999999998</v>
      </c>
      <c r="L85" s="13">
        <v>1.65</v>
      </c>
      <c r="M85" s="13">
        <v>1.55</v>
      </c>
      <c r="N85" s="13">
        <v>1.8</v>
      </c>
      <c r="O85" s="13">
        <v>2.2000000000000002</v>
      </c>
      <c r="P85" s="13">
        <v>2.5</v>
      </c>
      <c r="Q85" s="13">
        <v>3</v>
      </c>
      <c r="R85" s="13">
        <v>4.3</v>
      </c>
      <c r="S85" s="13">
        <v>3.65</v>
      </c>
      <c r="T85" s="13">
        <v>3</v>
      </c>
      <c r="U85" s="13">
        <v>2</v>
      </c>
    </row>
    <row r="86" spans="1:21" x14ac:dyDescent="0.25">
      <c r="A86">
        <v>13010100000</v>
      </c>
      <c r="B86" t="s">
        <v>50</v>
      </c>
      <c r="C86" t="s">
        <v>27</v>
      </c>
      <c r="E86" s="13">
        <v>125</v>
      </c>
      <c r="F86" s="13">
        <v>125</v>
      </c>
      <c r="G86" s="13">
        <v>125</v>
      </c>
      <c r="H86" s="13">
        <v>125</v>
      </c>
      <c r="I86" s="13">
        <v>125</v>
      </c>
      <c r="J86" s="13">
        <v>67</v>
      </c>
      <c r="K86" s="13">
        <v>67</v>
      </c>
      <c r="L86" s="13">
        <v>67</v>
      </c>
      <c r="M86" s="13">
        <v>67</v>
      </c>
      <c r="N86" s="13">
        <v>67</v>
      </c>
      <c r="O86" s="13">
        <v>67</v>
      </c>
      <c r="P86" s="13">
        <v>72</v>
      </c>
      <c r="Q86" s="13">
        <v>90</v>
      </c>
      <c r="R86" s="13">
        <v>112</v>
      </c>
      <c r="S86" s="13">
        <v>112</v>
      </c>
      <c r="T86" s="13">
        <v>115</v>
      </c>
      <c r="U86" s="13">
        <v>120</v>
      </c>
    </row>
    <row r="87" spans="1:21" x14ac:dyDescent="0.25">
      <c r="C87" t="s">
        <v>28</v>
      </c>
      <c r="D87" s="13">
        <v>5</v>
      </c>
      <c r="P87" s="13">
        <v>5</v>
      </c>
    </row>
    <row r="88" spans="1:21" x14ac:dyDescent="0.25">
      <c r="C88" t="s">
        <v>29</v>
      </c>
      <c r="D88" s="13">
        <v>67</v>
      </c>
      <c r="K88" s="13">
        <v>67</v>
      </c>
    </row>
    <row r="89" spans="1:21" x14ac:dyDescent="0.25">
      <c r="C89" t="s">
        <v>30</v>
      </c>
      <c r="D89" s="13">
        <v>35826.864999999998</v>
      </c>
    </row>
    <row r="90" spans="1:21" x14ac:dyDescent="0.25">
      <c r="C90" t="s">
        <v>31</v>
      </c>
      <c r="D90" s="13">
        <v>2400.4</v>
      </c>
      <c r="J90" s="13">
        <v>434.4</v>
      </c>
      <c r="K90" s="13">
        <v>1966</v>
      </c>
    </row>
    <row r="91" spans="1:21" x14ac:dyDescent="0.25">
      <c r="C91" t="s">
        <v>32</v>
      </c>
      <c r="D91" s="13">
        <v>1.5</v>
      </c>
      <c r="J91" s="13">
        <v>1.5</v>
      </c>
      <c r="K91" s="13">
        <v>1.5</v>
      </c>
    </row>
    <row r="92" spans="1:21" x14ac:dyDescent="0.25">
      <c r="A92">
        <v>13010130000</v>
      </c>
      <c r="B92" t="s">
        <v>51</v>
      </c>
      <c r="C92" t="s">
        <v>27</v>
      </c>
      <c r="E92" s="13">
        <v>5</v>
      </c>
      <c r="F92" s="13">
        <v>5</v>
      </c>
      <c r="G92" s="13">
        <v>5</v>
      </c>
      <c r="H92" s="13">
        <v>5</v>
      </c>
      <c r="I92" s="13">
        <v>5</v>
      </c>
      <c r="J92" s="13">
        <v>5</v>
      </c>
      <c r="K92" s="13">
        <v>5</v>
      </c>
      <c r="L92" s="13">
        <v>5</v>
      </c>
      <c r="M92" s="13">
        <v>5</v>
      </c>
      <c r="N92" s="13">
        <v>5</v>
      </c>
      <c r="O92" s="13">
        <v>5</v>
      </c>
      <c r="P92" s="13">
        <v>5</v>
      </c>
      <c r="Q92" s="13">
        <v>5</v>
      </c>
      <c r="R92" s="13">
        <v>5</v>
      </c>
      <c r="S92" s="13">
        <v>5</v>
      </c>
      <c r="T92" s="13">
        <v>5</v>
      </c>
      <c r="U92" s="13">
        <v>5</v>
      </c>
    </row>
    <row r="93" spans="1:21" x14ac:dyDescent="0.25">
      <c r="C93" t="s">
        <v>28</v>
      </c>
      <c r="D93" s="13">
        <v>2</v>
      </c>
      <c r="E93" s="13">
        <v>2</v>
      </c>
    </row>
    <row r="94" spans="1:21" x14ac:dyDescent="0.25">
      <c r="C94" t="s">
        <v>29</v>
      </c>
      <c r="D94" s="13">
        <v>3</v>
      </c>
      <c r="P94" s="13">
        <v>3</v>
      </c>
    </row>
    <row r="95" spans="1:21" x14ac:dyDescent="0.25">
      <c r="C95" t="s">
        <v>30</v>
      </c>
      <c r="D95" s="13">
        <v>22083.332999999999</v>
      </c>
    </row>
    <row r="96" spans="1:21" x14ac:dyDescent="0.25">
      <c r="C96" t="s">
        <v>31</v>
      </c>
      <c r="D96" s="13">
        <v>66.25</v>
      </c>
      <c r="N96" s="13">
        <v>21.9</v>
      </c>
      <c r="O96" s="13">
        <v>22.3</v>
      </c>
      <c r="P96" s="13">
        <v>22.05</v>
      </c>
    </row>
    <row r="97" spans="1:21" x14ac:dyDescent="0.25">
      <c r="C97" t="s">
        <v>32</v>
      </c>
      <c r="D97" s="13">
        <v>5</v>
      </c>
      <c r="N97" s="13">
        <v>5</v>
      </c>
      <c r="O97" s="13">
        <v>5</v>
      </c>
      <c r="P97" s="13">
        <v>5</v>
      </c>
    </row>
    <row r="98" spans="1:21" x14ac:dyDescent="0.25">
      <c r="A98">
        <v>13010140000</v>
      </c>
      <c r="B98" t="s">
        <v>54</v>
      </c>
      <c r="C98" t="s">
        <v>27</v>
      </c>
      <c r="E98" s="13">
        <v>2</v>
      </c>
      <c r="F98" s="13">
        <v>2</v>
      </c>
      <c r="G98" s="13">
        <v>2</v>
      </c>
      <c r="H98" s="13">
        <v>2</v>
      </c>
      <c r="I98" s="13">
        <v>2</v>
      </c>
      <c r="J98" s="13">
        <v>2</v>
      </c>
      <c r="K98" s="13">
        <v>2</v>
      </c>
      <c r="L98" s="13">
        <v>2</v>
      </c>
      <c r="M98" s="13">
        <v>2</v>
      </c>
      <c r="N98" s="13">
        <v>2</v>
      </c>
      <c r="O98" s="13">
        <v>2</v>
      </c>
      <c r="P98" s="13">
        <v>2</v>
      </c>
      <c r="Q98" s="13">
        <v>2</v>
      </c>
      <c r="R98" s="13">
        <v>2</v>
      </c>
      <c r="S98" s="13">
        <v>2</v>
      </c>
      <c r="T98" s="13">
        <v>2</v>
      </c>
      <c r="U98" s="13">
        <v>2</v>
      </c>
    </row>
    <row r="99" spans="1:21" x14ac:dyDescent="0.25">
      <c r="C99" t="s">
        <v>29</v>
      </c>
      <c r="D99" s="13">
        <v>2</v>
      </c>
      <c r="L99" s="13">
        <v>2</v>
      </c>
    </row>
    <row r="100" spans="1:21" x14ac:dyDescent="0.25">
      <c r="C100" t="s">
        <v>30</v>
      </c>
      <c r="D100" s="13">
        <v>22700</v>
      </c>
    </row>
    <row r="101" spans="1:21" x14ac:dyDescent="0.25">
      <c r="C101" t="s">
        <v>31</v>
      </c>
      <c r="D101" s="13">
        <v>45.4</v>
      </c>
      <c r="L101" s="13">
        <v>45.4</v>
      </c>
    </row>
    <row r="102" spans="1:21" x14ac:dyDescent="0.25">
      <c r="C102" t="s">
        <v>32</v>
      </c>
      <c r="D102" s="13">
        <v>4</v>
      </c>
      <c r="L102" s="13">
        <v>4</v>
      </c>
    </row>
    <row r="103" spans="1:21" x14ac:dyDescent="0.25">
      <c r="A103">
        <v>14030490000</v>
      </c>
      <c r="B103" t="s">
        <v>55</v>
      </c>
      <c r="C103" t="s">
        <v>27</v>
      </c>
      <c r="E103" s="13">
        <v>70</v>
      </c>
      <c r="F103" s="13">
        <v>80</v>
      </c>
      <c r="G103" s="13">
        <v>80</v>
      </c>
      <c r="H103" s="13">
        <v>70</v>
      </c>
      <c r="I103" s="13">
        <v>10</v>
      </c>
      <c r="J103" s="13">
        <v>0</v>
      </c>
      <c r="K103" s="13">
        <v>12</v>
      </c>
      <c r="L103" s="13">
        <v>20</v>
      </c>
      <c r="M103" s="13">
        <v>25</v>
      </c>
      <c r="N103" s="13">
        <v>50</v>
      </c>
      <c r="O103" s="13">
        <v>86</v>
      </c>
      <c r="P103" s="13">
        <v>150</v>
      </c>
      <c r="Q103" s="13">
        <v>201</v>
      </c>
      <c r="R103" s="13">
        <v>211</v>
      </c>
      <c r="S103" s="13">
        <v>187</v>
      </c>
      <c r="T103" s="13">
        <v>115</v>
      </c>
      <c r="U103" s="13">
        <v>83</v>
      </c>
    </row>
    <row r="104" spans="1:21" x14ac:dyDescent="0.25">
      <c r="C104" t="s">
        <v>28</v>
      </c>
      <c r="D104" s="13">
        <v>240</v>
      </c>
      <c r="E104" s="13">
        <v>60</v>
      </c>
      <c r="F104" s="13">
        <v>10</v>
      </c>
      <c r="K104" s="13">
        <v>12</v>
      </c>
      <c r="L104" s="13">
        <v>8</v>
      </c>
      <c r="M104" s="13">
        <v>5</v>
      </c>
      <c r="N104" s="13">
        <v>25</v>
      </c>
      <c r="O104" s="13">
        <v>48</v>
      </c>
      <c r="P104" s="13">
        <v>72</v>
      </c>
    </row>
    <row r="105" spans="1:21" x14ac:dyDescent="0.25">
      <c r="C105" t="s">
        <v>29</v>
      </c>
      <c r="D105" s="13">
        <v>236</v>
      </c>
      <c r="J105" s="13">
        <v>10</v>
      </c>
      <c r="O105" s="13">
        <v>12</v>
      </c>
      <c r="P105" s="13">
        <v>8</v>
      </c>
      <c r="Q105" s="13">
        <v>5</v>
      </c>
      <c r="R105" s="13">
        <v>25</v>
      </c>
      <c r="S105" s="13">
        <v>48</v>
      </c>
      <c r="T105" s="13">
        <v>72</v>
      </c>
      <c r="U105" s="13">
        <v>56</v>
      </c>
    </row>
    <row r="106" spans="1:21" x14ac:dyDescent="0.25">
      <c r="C106" t="s">
        <v>30</v>
      </c>
      <c r="D106" s="13">
        <v>11791.525</v>
      </c>
      <c r="J106" s="13">
        <v>14.6</v>
      </c>
      <c r="O106" s="13">
        <v>14.8</v>
      </c>
      <c r="P106" s="13">
        <v>14.35</v>
      </c>
      <c r="Q106" s="13">
        <v>11.2</v>
      </c>
      <c r="R106" s="13">
        <v>11.6</v>
      </c>
      <c r="S106" s="13">
        <v>11.55</v>
      </c>
      <c r="T106" s="13">
        <v>11.305999999999999</v>
      </c>
      <c r="U106" s="13">
        <v>11.25</v>
      </c>
    </row>
    <row r="107" spans="1:21" x14ac:dyDescent="0.25">
      <c r="C107" t="s">
        <v>31</v>
      </c>
      <c r="D107" s="13">
        <v>2782.8</v>
      </c>
      <c r="J107" s="13">
        <v>146</v>
      </c>
      <c r="O107" s="13">
        <v>177.6</v>
      </c>
      <c r="P107" s="13">
        <v>114.8</v>
      </c>
      <c r="Q107" s="13">
        <v>56</v>
      </c>
      <c r="R107" s="13">
        <v>290</v>
      </c>
      <c r="S107" s="13">
        <v>554.4</v>
      </c>
      <c r="T107" s="13">
        <v>814</v>
      </c>
      <c r="U107" s="13">
        <v>630</v>
      </c>
    </row>
    <row r="108" spans="1:21" x14ac:dyDescent="0.25">
      <c r="C108" t="s">
        <v>32</v>
      </c>
      <c r="D108" s="13">
        <v>5</v>
      </c>
      <c r="J108" s="13">
        <v>5</v>
      </c>
      <c r="O108" s="13">
        <v>5</v>
      </c>
      <c r="P108" s="13">
        <v>5</v>
      </c>
      <c r="Q108" s="13">
        <v>5</v>
      </c>
      <c r="R108" s="13">
        <v>5</v>
      </c>
      <c r="S108" s="13">
        <v>5</v>
      </c>
      <c r="T108" s="13">
        <v>5</v>
      </c>
      <c r="U108" s="13">
        <v>5</v>
      </c>
    </row>
    <row r="109" spans="1:21" x14ac:dyDescent="0.25">
      <c r="A109">
        <v>13010160000</v>
      </c>
      <c r="B109" t="s">
        <v>56</v>
      </c>
      <c r="C109" t="s">
        <v>27</v>
      </c>
      <c r="E109" s="13">
        <v>4</v>
      </c>
      <c r="F109" s="13">
        <v>4</v>
      </c>
      <c r="G109" s="13">
        <v>4</v>
      </c>
    </row>
    <row r="110" spans="1:21" x14ac:dyDescent="0.25">
      <c r="A110">
        <v>13010180000</v>
      </c>
      <c r="B110" t="s">
        <v>57</v>
      </c>
      <c r="C110" t="s">
        <v>27</v>
      </c>
      <c r="E110" s="13">
        <v>8</v>
      </c>
      <c r="F110" s="13">
        <v>8</v>
      </c>
      <c r="G110" s="13">
        <v>8</v>
      </c>
      <c r="H110" s="13">
        <v>8</v>
      </c>
      <c r="I110" s="13">
        <v>8</v>
      </c>
      <c r="J110" s="13">
        <v>8</v>
      </c>
      <c r="K110" s="13">
        <v>8</v>
      </c>
      <c r="L110" s="13">
        <v>8</v>
      </c>
      <c r="M110" s="13">
        <v>8</v>
      </c>
      <c r="N110" s="13">
        <v>8</v>
      </c>
      <c r="O110" s="13">
        <v>8</v>
      </c>
      <c r="P110" s="13">
        <v>8</v>
      </c>
      <c r="Q110" s="13">
        <v>8</v>
      </c>
      <c r="R110" s="13">
        <v>8</v>
      </c>
      <c r="S110" s="13">
        <v>8</v>
      </c>
      <c r="T110" s="13">
        <v>8</v>
      </c>
      <c r="U110" s="13">
        <v>8</v>
      </c>
    </row>
    <row r="111" spans="1:21" x14ac:dyDescent="0.25">
      <c r="C111" t="s">
        <v>29</v>
      </c>
      <c r="D111" s="13">
        <v>8</v>
      </c>
      <c r="Q111" s="13">
        <v>8</v>
      </c>
    </row>
    <row r="112" spans="1:21" x14ac:dyDescent="0.25">
      <c r="C112" t="s">
        <v>30</v>
      </c>
      <c r="D112" s="13">
        <v>5225</v>
      </c>
    </row>
    <row r="113" spans="1:21" x14ac:dyDescent="0.25">
      <c r="C113" t="s">
        <v>31</v>
      </c>
      <c r="D113" s="13">
        <v>41.8</v>
      </c>
      <c r="P113" s="13">
        <v>21.2</v>
      </c>
      <c r="Q113" s="13">
        <v>20.6</v>
      </c>
    </row>
    <row r="114" spans="1:21" x14ac:dyDescent="0.25">
      <c r="C114" t="s">
        <v>32</v>
      </c>
      <c r="D114" s="13">
        <v>5</v>
      </c>
      <c r="P114" s="13">
        <v>5</v>
      </c>
      <c r="Q114" s="13">
        <v>5</v>
      </c>
    </row>
    <row r="115" spans="1:21" x14ac:dyDescent="0.25">
      <c r="A115">
        <v>14050060000</v>
      </c>
      <c r="B115" t="s">
        <v>59</v>
      </c>
      <c r="C115" t="s">
        <v>27</v>
      </c>
      <c r="E115" s="13">
        <v>2907</v>
      </c>
      <c r="F115" s="13">
        <v>2917</v>
      </c>
      <c r="G115" s="13">
        <v>2877</v>
      </c>
      <c r="H115" s="13">
        <v>2815</v>
      </c>
      <c r="I115" s="13">
        <v>2915</v>
      </c>
      <c r="J115" s="13">
        <v>2942</v>
      </c>
      <c r="K115" s="13">
        <v>3037</v>
      </c>
      <c r="L115" s="13">
        <v>3007</v>
      </c>
      <c r="M115" s="13">
        <v>2967</v>
      </c>
      <c r="N115" s="13">
        <v>2887</v>
      </c>
      <c r="O115" s="13">
        <v>2989</v>
      </c>
      <c r="P115" s="13">
        <v>2984</v>
      </c>
      <c r="Q115" s="13">
        <v>3049</v>
      </c>
      <c r="R115" s="13">
        <v>3129</v>
      </c>
      <c r="S115" s="13">
        <v>3409</v>
      </c>
      <c r="T115" s="13">
        <v>3454</v>
      </c>
      <c r="U115" s="13">
        <v>3684</v>
      </c>
    </row>
    <row r="116" spans="1:21" x14ac:dyDescent="0.25">
      <c r="C116" t="s">
        <v>28</v>
      </c>
      <c r="D116" s="13">
        <v>7082</v>
      </c>
      <c r="E116" s="13">
        <v>620</v>
      </c>
      <c r="F116" s="13">
        <v>530</v>
      </c>
      <c r="G116" s="13">
        <v>610</v>
      </c>
      <c r="H116" s="13">
        <v>550</v>
      </c>
      <c r="I116" s="13">
        <v>560</v>
      </c>
      <c r="J116" s="13">
        <v>647</v>
      </c>
      <c r="K116" s="13">
        <v>625</v>
      </c>
      <c r="L116" s="13">
        <v>580</v>
      </c>
      <c r="M116" s="13">
        <v>510</v>
      </c>
      <c r="N116" s="13">
        <v>480</v>
      </c>
      <c r="O116" s="13">
        <v>750</v>
      </c>
      <c r="P116" s="13">
        <v>620</v>
      </c>
    </row>
    <row r="117" spans="1:21" x14ac:dyDescent="0.25">
      <c r="C117" t="s">
        <v>29</v>
      </c>
      <c r="D117" s="13">
        <v>7083</v>
      </c>
      <c r="J117" s="13">
        <v>620</v>
      </c>
      <c r="K117" s="13">
        <v>530</v>
      </c>
      <c r="L117" s="13">
        <v>610</v>
      </c>
      <c r="M117" s="13">
        <v>550</v>
      </c>
      <c r="N117" s="13">
        <v>560</v>
      </c>
      <c r="O117" s="13">
        <v>648</v>
      </c>
      <c r="P117" s="13">
        <v>625</v>
      </c>
      <c r="Q117" s="13">
        <v>580</v>
      </c>
      <c r="R117" s="13">
        <v>510</v>
      </c>
      <c r="S117" s="13">
        <v>480</v>
      </c>
      <c r="T117" s="13">
        <v>750</v>
      </c>
      <c r="U117" s="13">
        <v>620</v>
      </c>
    </row>
    <row r="118" spans="1:21" x14ac:dyDescent="0.25">
      <c r="C118" t="s">
        <v>30</v>
      </c>
      <c r="D118" s="13">
        <v>52273.951000000001</v>
      </c>
      <c r="J118" s="13">
        <v>51.75</v>
      </c>
      <c r="K118" s="13">
        <v>52.3</v>
      </c>
      <c r="L118" s="13">
        <v>50.75</v>
      </c>
      <c r="M118" s="13">
        <v>53.1</v>
      </c>
      <c r="N118" s="13">
        <v>55.2</v>
      </c>
      <c r="O118" s="13">
        <v>54.3</v>
      </c>
      <c r="P118" s="13">
        <v>52.1</v>
      </c>
      <c r="Q118" s="13">
        <v>49.3</v>
      </c>
      <c r="R118" s="13">
        <v>48.7</v>
      </c>
      <c r="S118" s="13">
        <v>50.2</v>
      </c>
      <c r="T118" s="13">
        <v>55.32</v>
      </c>
      <c r="U118" s="13">
        <v>52.6</v>
      </c>
    </row>
    <row r="119" spans="1:21" x14ac:dyDescent="0.25">
      <c r="C119" t="s">
        <v>31</v>
      </c>
      <c r="D119" s="13">
        <v>370256.4</v>
      </c>
      <c r="J119" s="13">
        <v>32085</v>
      </c>
      <c r="K119" s="13">
        <v>27719</v>
      </c>
      <c r="L119" s="13">
        <v>30957.5</v>
      </c>
      <c r="M119" s="13">
        <v>29205</v>
      </c>
      <c r="N119" s="13">
        <v>30912</v>
      </c>
      <c r="O119" s="13">
        <v>35186.400000000001</v>
      </c>
      <c r="P119" s="13">
        <v>32562.5</v>
      </c>
      <c r="Q119" s="13">
        <v>28594</v>
      </c>
      <c r="R119" s="13">
        <v>24837</v>
      </c>
      <c r="S119" s="13">
        <v>24096</v>
      </c>
      <c r="T119" s="13">
        <v>41490</v>
      </c>
      <c r="U119" s="13">
        <v>32612</v>
      </c>
    </row>
    <row r="120" spans="1:21" x14ac:dyDescent="0.25">
      <c r="C120" t="s">
        <v>32</v>
      </c>
      <c r="D120" s="13">
        <v>0.253</v>
      </c>
      <c r="J120" s="13">
        <v>0.19</v>
      </c>
      <c r="K120" s="13">
        <v>0.2</v>
      </c>
      <c r="L120" s="13">
        <v>0.2</v>
      </c>
      <c r="M120" s="13">
        <v>0.2</v>
      </c>
      <c r="N120" s="13">
        <v>0.28000000000000003</v>
      </c>
      <c r="O120" s="13">
        <v>0.28999999999999998</v>
      </c>
      <c r="P120" s="13">
        <v>0.31</v>
      </c>
      <c r="Q120" s="13">
        <v>0.28999999999999998</v>
      </c>
      <c r="R120" s="13">
        <v>0.26</v>
      </c>
      <c r="S120" s="13">
        <v>0.28000000000000003</v>
      </c>
      <c r="T120" s="13">
        <v>0.27</v>
      </c>
      <c r="U120" s="13">
        <v>0.26</v>
      </c>
    </row>
    <row r="121" spans="1:21" x14ac:dyDescent="0.25">
      <c r="A121">
        <v>13010200000</v>
      </c>
      <c r="B121" t="s">
        <v>61</v>
      </c>
      <c r="C121" t="s">
        <v>27</v>
      </c>
      <c r="E121" s="13">
        <v>161</v>
      </c>
      <c r="F121" s="13">
        <v>161</v>
      </c>
      <c r="G121" s="13">
        <v>161</v>
      </c>
      <c r="H121" s="13">
        <v>161</v>
      </c>
      <c r="I121" s="13">
        <v>161</v>
      </c>
      <c r="J121" s="13">
        <v>81</v>
      </c>
      <c r="K121" s="13">
        <v>81</v>
      </c>
      <c r="L121" s="13">
        <v>81</v>
      </c>
      <c r="M121" s="13">
        <v>81</v>
      </c>
      <c r="N121" s="13">
        <v>81</v>
      </c>
      <c r="O121" s="13">
        <v>81</v>
      </c>
      <c r="P121" s="13">
        <v>81</v>
      </c>
      <c r="Q121" s="13">
        <v>81</v>
      </c>
      <c r="R121" s="13">
        <v>160</v>
      </c>
      <c r="S121" s="13">
        <v>160</v>
      </c>
      <c r="T121" s="13">
        <v>160</v>
      </c>
      <c r="U121" s="13">
        <v>160</v>
      </c>
    </row>
    <row r="122" spans="1:21" x14ac:dyDescent="0.25">
      <c r="C122" t="s">
        <v>29</v>
      </c>
      <c r="D122" s="13">
        <v>81</v>
      </c>
      <c r="P122" s="13">
        <v>81</v>
      </c>
    </row>
    <row r="123" spans="1:21" x14ac:dyDescent="0.25">
      <c r="C123" t="s">
        <v>30</v>
      </c>
      <c r="D123" s="13">
        <v>42603.703000000001</v>
      </c>
    </row>
    <row r="124" spans="1:21" x14ac:dyDescent="0.25">
      <c r="C124" t="s">
        <v>31</v>
      </c>
      <c r="D124" s="13">
        <v>3450.9</v>
      </c>
      <c r="O124" s="13">
        <v>3187.5</v>
      </c>
      <c r="P124" s="13">
        <v>263.39999999999998</v>
      </c>
    </row>
    <row r="125" spans="1:21" x14ac:dyDescent="0.25">
      <c r="C125" t="s">
        <v>32</v>
      </c>
      <c r="D125" s="13">
        <v>2</v>
      </c>
      <c r="O125" s="13">
        <v>2</v>
      </c>
      <c r="P125" s="13">
        <v>2</v>
      </c>
    </row>
    <row r="126" spans="1:21" x14ac:dyDescent="0.25">
      <c r="A126">
        <v>14020050000</v>
      </c>
      <c r="B126" t="s">
        <v>64</v>
      </c>
      <c r="C126" t="s">
        <v>27</v>
      </c>
      <c r="E126" s="13">
        <v>12</v>
      </c>
      <c r="F126" s="13">
        <v>17</v>
      </c>
      <c r="G126" s="13">
        <v>20</v>
      </c>
      <c r="H126" s="13">
        <v>15</v>
      </c>
      <c r="I126" s="13">
        <v>8</v>
      </c>
      <c r="J126" s="13">
        <v>3</v>
      </c>
      <c r="K126" s="13">
        <v>0</v>
      </c>
      <c r="Q126" s="13">
        <v>2</v>
      </c>
      <c r="R126" s="13">
        <v>4</v>
      </c>
      <c r="S126" s="13">
        <v>9</v>
      </c>
      <c r="T126" s="13">
        <v>13</v>
      </c>
      <c r="U126" s="13">
        <v>11</v>
      </c>
    </row>
    <row r="127" spans="1:21" x14ac:dyDescent="0.25">
      <c r="C127" t="s">
        <v>28</v>
      </c>
      <c r="D127" s="13">
        <v>15</v>
      </c>
      <c r="E127" s="13">
        <v>7</v>
      </c>
      <c r="F127" s="13">
        <v>5</v>
      </c>
      <c r="G127" s="13">
        <v>3</v>
      </c>
    </row>
    <row r="128" spans="1:21" x14ac:dyDescent="0.25">
      <c r="C128" t="s">
        <v>29</v>
      </c>
      <c r="D128" s="13">
        <v>10</v>
      </c>
      <c r="J128" s="13">
        <v>5</v>
      </c>
      <c r="K128" s="13">
        <v>3</v>
      </c>
      <c r="U128" s="13">
        <v>2</v>
      </c>
    </row>
    <row r="129" spans="1:21" x14ac:dyDescent="0.25">
      <c r="C129" t="s">
        <v>30</v>
      </c>
      <c r="D129" s="13">
        <v>29075</v>
      </c>
      <c r="J129" s="13">
        <v>29.5</v>
      </c>
      <c r="K129" s="13">
        <v>28.75</v>
      </c>
      <c r="U129" s="13">
        <v>28.5</v>
      </c>
    </row>
    <row r="130" spans="1:21" x14ac:dyDescent="0.25">
      <c r="C130" t="s">
        <v>31</v>
      </c>
      <c r="D130" s="13">
        <v>290.75</v>
      </c>
      <c r="J130" s="13">
        <v>147.5</v>
      </c>
      <c r="K130" s="13">
        <v>86.25</v>
      </c>
      <c r="U130" s="13">
        <v>57</v>
      </c>
    </row>
    <row r="131" spans="1:21" x14ac:dyDescent="0.25">
      <c r="C131" t="s">
        <v>32</v>
      </c>
      <c r="D131" s="13">
        <v>1.47</v>
      </c>
      <c r="J131" s="13">
        <v>1.5</v>
      </c>
      <c r="K131" s="13">
        <v>1.2</v>
      </c>
      <c r="U131" s="13">
        <v>1.8</v>
      </c>
    </row>
    <row r="132" spans="1:21" x14ac:dyDescent="0.25">
      <c r="A132">
        <v>13010290000</v>
      </c>
      <c r="B132" t="s">
        <v>67</v>
      </c>
      <c r="C132" t="s">
        <v>27</v>
      </c>
      <c r="E132" s="13">
        <v>116</v>
      </c>
      <c r="F132" s="13">
        <v>116</v>
      </c>
      <c r="G132" s="13">
        <v>116</v>
      </c>
      <c r="H132" s="13">
        <v>116</v>
      </c>
      <c r="I132" s="13">
        <v>116</v>
      </c>
      <c r="J132" s="13">
        <v>116</v>
      </c>
      <c r="K132" s="13">
        <v>116</v>
      </c>
      <c r="L132" s="13">
        <v>116</v>
      </c>
      <c r="M132" s="13">
        <v>116</v>
      </c>
      <c r="N132" s="13">
        <v>116</v>
      </c>
      <c r="O132" s="13">
        <v>116</v>
      </c>
      <c r="P132" s="13">
        <v>116</v>
      </c>
      <c r="Q132" s="13">
        <v>116</v>
      </c>
      <c r="R132" s="13">
        <v>116</v>
      </c>
      <c r="S132" s="13">
        <v>116</v>
      </c>
      <c r="T132" s="13">
        <v>116</v>
      </c>
      <c r="U132" s="13">
        <v>116</v>
      </c>
    </row>
    <row r="133" spans="1:21" x14ac:dyDescent="0.25">
      <c r="C133" t="s">
        <v>29</v>
      </c>
      <c r="D133" s="13">
        <v>116</v>
      </c>
      <c r="R133" s="13">
        <v>116</v>
      </c>
    </row>
    <row r="134" spans="1:21" x14ac:dyDescent="0.25">
      <c r="C134" t="s">
        <v>30</v>
      </c>
      <c r="D134" s="13">
        <v>2522.241</v>
      </c>
    </row>
    <row r="135" spans="1:21" x14ac:dyDescent="0.25">
      <c r="C135" t="s">
        <v>31</v>
      </c>
      <c r="D135" s="13">
        <v>292.58</v>
      </c>
      <c r="O135" s="13">
        <v>76.5</v>
      </c>
      <c r="P135" s="13">
        <v>120.6</v>
      </c>
      <c r="Q135" s="13">
        <v>47.6</v>
      </c>
      <c r="R135" s="13">
        <v>47.88</v>
      </c>
    </row>
    <row r="136" spans="1:21" x14ac:dyDescent="0.25">
      <c r="C136" t="s">
        <v>32</v>
      </c>
      <c r="D136" s="13">
        <v>5.3460000000000001</v>
      </c>
      <c r="O136" s="13">
        <v>6.2</v>
      </c>
      <c r="P136" s="13">
        <v>5</v>
      </c>
      <c r="Q136" s="13">
        <v>5.2</v>
      </c>
      <c r="R136" s="13">
        <v>5</v>
      </c>
    </row>
    <row r="137" spans="1:21" x14ac:dyDescent="0.25">
      <c r="A137">
        <v>15010120000</v>
      </c>
      <c r="B137" t="s">
        <v>69</v>
      </c>
      <c r="C137" t="s">
        <v>27</v>
      </c>
      <c r="E137" s="13">
        <v>180</v>
      </c>
      <c r="F137" s="13">
        <v>180</v>
      </c>
      <c r="G137" s="13">
        <v>190</v>
      </c>
      <c r="H137" s="13">
        <v>190</v>
      </c>
      <c r="I137" s="13">
        <v>190</v>
      </c>
      <c r="J137" s="13">
        <v>190</v>
      </c>
      <c r="K137" s="13">
        <v>190</v>
      </c>
      <c r="L137" s="13">
        <v>190</v>
      </c>
      <c r="M137" s="13">
        <v>190</v>
      </c>
      <c r="N137" s="13">
        <v>205</v>
      </c>
      <c r="O137" s="13">
        <v>205</v>
      </c>
      <c r="P137" s="13">
        <v>205</v>
      </c>
      <c r="Q137" s="13">
        <v>205</v>
      </c>
      <c r="R137" s="13">
        <v>205</v>
      </c>
      <c r="S137" s="13">
        <v>205</v>
      </c>
      <c r="T137" s="13">
        <v>210</v>
      </c>
      <c r="U137" s="13">
        <v>213</v>
      </c>
    </row>
    <row r="138" spans="1:21" x14ac:dyDescent="0.25">
      <c r="C138" t="s">
        <v>28</v>
      </c>
      <c r="D138" s="13">
        <v>25</v>
      </c>
      <c r="G138" s="13">
        <v>10</v>
      </c>
      <c r="N138" s="13">
        <v>15</v>
      </c>
    </row>
    <row r="139" spans="1:21" x14ac:dyDescent="0.25">
      <c r="C139" t="s">
        <v>29</v>
      </c>
      <c r="D139" s="13">
        <v>210</v>
      </c>
      <c r="U139" s="13">
        <v>210</v>
      </c>
    </row>
    <row r="140" spans="1:21" x14ac:dyDescent="0.25">
      <c r="C140" t="s">
        <v>30</v>
      </c>
      <c r="D140" s="13">
        <v>3336.904</v>
      </c>
    </row>
    <row r="141" spans="1:21" x14ac:dyDescent="0.25">
      <c r="C141" t="s">
        <v>31</v>
      </c>
      <c r="D141" s="13">
        <v>700.75</v>
      </c>
      <c r="J141" s="13">
        <v>10.9</v>
      </c>
      <c r="L141" s="13">
        <v>68.8</v>
      </c>
      <c r="M141" s="13">
        <v>57.46</v>
      </c>
      <c r="N141" s="13">
        <v>74.239999999999995</v>
      </c>
      <c r="O141" s="13">
        <v>107.04</v>
      </c>
      <c r="P141" s="13">
        <v>63.98</v>
      </c>
      <c r="Q141" s="13">
        <v>67.5</v>
      </c>
      <c r="R141" s="13">
        <v>78.05</v>
      </c>
      <c r="S141" s="13">
        <v>56.68</v>
      </c>
      <c r="T141" s="13">
        <v>61.6</v>
      </c>
      <c r="U141" s="13">
        <v>54.5</v>
      </c>
    </row>
    <row r="142" spans="1:21" x14ac:dyDescent="0.25">
      <c r="C142" t="s">
        <v>32</v>
      </c>
      <c r="D142" s="13">
        <v>5.5049999999999999</v>
      </c>
      <c r="J142" s="13">
        <v>5.5</v>
      </c>
      <c r="L142" s="13">
        <v>5.5</v>
      </c>
      <c r="M142" s="13">
        <v>5.5</v>
      </c>
      <c r="N142" s="13">
        <v>5.55</v>
      </c>
      <c r="O142" s="13">
        <v>5.5</v>
      </c>
      <c r="P142" s="13">
        <v>5.5</v>
      </c>
      <c r="Q142" s="13">
        <v>5.5</v>
      </c>
      <c r="R142" s="13">
        <v>5.5</v>
      </c>
      <c r="S142" s="13">
        <v>5.5</v>
      </c>
      <c r="T142" s="13">
        <v>5.5</v>
      </c>
      <c r="U142" s="13">
        <v>5.5</v>
      </c>
    </row>
    <row r="143" spans="1:21" x14ac:dyDescent="0.25">
      <c r="A143">
        <v>13010320000</v>
      </c>
      <c r="B143" t="s">
        <v>71</v>
      </c>
      <c r="C143" t="s">
        <v>27</v>
      </c>
      <c r="E143" s="13">
        <v>911</v>
      </c>
      <c r="F143" s="13">
        <v>911</v>
      </c>
      <c r="G143" s="13">
        <v>926</v>
      </c>
      <c r="H143" s="13">
        <v>926</v>
      </c>
      <c r="I143" s="13">
        <v>926</v>
      </c>
      <c r="J143" s="13">
        <v>926</v>
      </c>
      <c r="K143" s="13">
        <v>926</v>
      </c>
      <c r="L143" s="13">
        <v>926</v>
      </c>
      <c r="M143" s="13">
        <v>926</v>
      </c>
      <c r="N143" s="13">
        <v>926</v>
      </c>
      <c r="O143" s="13">
        <v>926</v>
      </c>
      <c r="P143" s="13">
        <v>926</v>
      </c>
      <c r="Q143" s="13">
        <v>926</v>
      </c>
      <c r="R143" s="13">
        <v>926</v>
      </c>
      <c r="S143" s="13">
        <v>926</v>
      </c>
      <c r="T143" s="13">
        <v>926</v>
      </c>
      <c r="U143" s="13">
        <v>926</v>
      </c>
    </row>
    <row r="144" spans="1:21" x14ac:dyDescent="0.25">
      <c r="C144" t="s">
        <v>28</v>
      </c>
      <c r="D144" s="13">
        <v>15</v>
      </c>
      <c r="G144" s="13">
        <v>15</v>
      </c>
    </row>
    <row r="145" spans="1:21" x14ac:dyDescent="0.25">
      <c r="C145" t="s">
        <v>29</v>
      </c>
      <c r="D145" s="13">
        <v>751</v>
      </c>
      <c r="N145" s="13">
        <v>751</v>
      </c>
    </row>
    <row r="146" spans="1:21" x14ac:dyDescent="0.25">
      <c r="C146" t="s">
        <v>30</v>
      </c>
      <c r="D146" s="13">
        <v>13643.142</v>
      </c>
    </row>
    <row r="147" spans="1:21" x14ac:dyDescent="0.25">
      <c r="C147" t="s">
        <v>31</v>
      </c>
      <c r="D147" s="13">
        <v>10246</v>
      </c>
      <c r="L147" s="13">
        <v>1740</v>
      </c>
      <c r="M147" s="13">
        <v>5168</v>
      </c>
      <c r="N147" s="13">
        <v>3338</v>
      </c>
    </row>
    <row r="148" spans="1:21" x14ac:dyDescent="0.25">
      <c r="C148" t="s">
        <v>32</v>
      </c>
      <c r="D148" s="13">
        <v>4.4219999999999997</v>
      </c>
      <c r="L148" s="13">
        <v>5</v>
      </c>
      <c r="M148" s="13">
        <v>4.5</v>
      </c>
      <c r="N148" s="13">
        <v>4</v>
      </c>
    </row>
    <row r="149" spans="1:21" x14ac:dyDescent="0.25">
      <c r="A149">
        <v>14040090000</v>
      </c>
      <c r="B149" t="s">
        <v>72</v>
      </c>
      <c r="C149" t="s">
        <v>27</v>
      </c>
      <c r="E149" s="13">
        <v>515</v>
      </c>
      <c r="F149" s="13">
        <v>773</v>
      </c>
      <c r="G149" s="13">
        <v>835</v>
      </c>
      <c r="H149" s="13">
        <v>787</v>
      </c>
      <c r="I149" s="13">
        <v>778</v>
      </c>
      <c r="J149" s="13">
        <v>673</v>
      </c>
      <c r="K149" s="13">
        <v>903</v>
      </c>
      <c r="L149" s="13">
        <v>1011</v>
      </c>
      <c r="M149" s="13">
        <v>990</v>
      </c>
      <c r="N149" s="13">
        <v>792</v>
      </c>
      <c r="O149" s="13">
        <v>417</v>
      </c>
      <c r="P149" s="13">
        <v>392</v>
      </c>
      <c r="Q149" s="13">
        <v>427</v>
      </c>
      <c r="R149" s="13">
        <v>632</v>
      </c>
      <c r="S149" s="13">
        <v>885</v>
      </c>
      <c r="T149" s="13">
        <v>898</v>
      </c>
      <c r="U149" s="13">
        <v>888</v>
      </c>
    </row>
    <row r="150" spans="1:21" x14ac:dyDescent="0.25">
      <c r="C150" t="s">
        <v>28</v>
      </c>
      <c r="D150" s="13">
        <v>2190</v>
      </c>
      <c r="E150" s="13">
        <v>155</v>
      </c>
      <c r="F150" s="13">
        <v>330</v>
      </c>
      <c r="G150" s="13">
        <v>230</v>
      </c>
      <c r="H150" s="13">
        <v>72</v>
      </c>
      <c r="I150" s="13">
        <v>146</v>
      </c>
      <c r="J150" s="13">
        <v>225</v>
      </c>
      <c r="K150" s="13">
        <v>460</v>
      </c>
      <c r="L150" s="13">
        <v>180</v>
      </c>
      <c r="M150" s="13">
        <v>125</v>
      </c>
      <c r="N150" s="13">
        <v>30</v>
      </c>
      <c r="O150" s="13">
        <v>82</v>
      </c>
      <c r="P150" s="13">
        <v>155</v>
      </c>
    </row>
    <row r="151" spans="1:21" x14ac:dyDescent="0.25">
      <c r="C151" t="s">
        <v>29</v>
      </c>
      <c r="D151" s="13">
        <v>2195</v>
      </c>
      <c r="J151" s="13">
        <v>330</v>
      </c>
      <c r="K151" s="13">
        <v>230</v>
      </c>
      <c r="L151" s="13">
        <v>72</v>
      </c>
      <c r="M151" s="13">
        <v>146</v>
      </c>
      <c r="N151" s="13">
        <v>228</v>
      </c>
      <c r="O151" s="13">
        <v>457</v>
      </c>
      <c r="P151" s="13">
        <v>180</v>
      </c>
      <c r="Q151" s="13">
        <v>125</v>
      </c>
      <c r="R151" s="13">
        <v>30</v>
      </c>
      <c r="S151" s="13">
        <v>82</v>
      </c>
      <c r="T151" s="13">
        <v>155</v>
      </c>
      <c r="U151" s="13">
        <v>160</v>
      </c>
    </row>
    <row r="152" spans="1:21" x14ac:dyDescent="0.25">
      <c r="C152" t="s">
        <v>30</v>
      </c>
      <c r="D152" s="13">
        <v>37912.277000000002</v>
      </c>
      <c r="J152" s="13">
        <v>34.787999999999997</v>
      </c>
      <c r="K152" s="13">
        <v>38.15</v>
      </c>
      <c r="L152" s="13">
        <v>37.799999999999997</v>
      </c>
      <c r="M152" s="13">
        <v>36.9</v>
      </c>
      <c r="N152" s="13">
        <v>38.75</v>
      </c>
      <c r="O152" s="13">
        <v>39.799999999999997</v>
      </c>
      <c r="P152" s="13">
        <v>34.200000000000003</v>
      </c>
      <c r="Q152" s="13">
        <v>36.75</v>
      </c>
      <c r="R152" s="13">
        <v>38.4</v>
      </c>
      <c r="S152" s="13">
        <v>37.799999999999997</v>
      </c>
      <c r="T152" s="13">
        <v>39.103000000000002</v>
      </c>
      <c r="U152" s="13">
        <v>42.3</v>
      </c>
    </row>
    <row r="153" spans="1:21" x14ac:dyDescent="0.25">
      <c r="C153" t="s">
        <v>31</v>
      </c>
      <c r="D153" s="13">
        <v>83217.45</v>
      </c>
      <c r="J153" s="13">
        <v>11480</v>
      </c>
      <c r="K153" s="13">
        <v>8774.5</v>
      </c>
      <c r="L153" s="13">
        <v>2721.6</v>
      </c>
      <c r="M153" s="13">
        <v>5387.4</v>
      </c>
      <c r="N153" s="13">
        <v>8835</v>
      </c>
      <c r="O153" s="13">
        <v>18188.599999999999</v>
      </c>
      <c r="P153" s="13">
        <v>6156</v>
      </c>
      <c r="Q153" s="13">
        <v>4593.75</v>
      </c>
      <c r="R153" s="13">
        <v>1152</v>
      </c>
      <c r="S153" s="13">
        <v>3099.6</v>
      </c>
      <c r="T153" s="13">
        <v>6061</v>
      </c>
      <c r="U153" s="13">
        <v>6768</v>
      </c>
    </row>
    <row r="154" spans="1:21" x14ac:dyDescent="0.25">
      <c r="C154" t="s">
        <v>32</v>
      </c>
      <c r="D154" s="13">
        <v>0.89</v>
      </c>
      <c r="J154" s="13">
        <v>0.35</v>
      </c>
      <c r="K154" s="13">
        <v>0.78</v>
      </c>
      <c r="L154" s="13">
        <v>1.17</v>
      </c>
      <c r="M154" s="13">
        <v>1.24</v>
      </c>
      <c r="N154" s="13">
        <v>1.26</v>
      </c>
      <c r="O154" s="13">
        <v>1.32</v>
      </c>
      <c r="P154" s="13">
        <v>0.68</v>
      </c>
      <c r="Q154" s="13">
        <v>0.62</v>
      </c>
      <c r="R154" s="13">
        <v>0.68</v>
      </c>
      <c r="S154" s="13">
        <v>0.65</v>
      </c>
      <c r="T154" s="13">
        <v>0.62</v>
      </c>
      <c r="U154" s="13">
        <v>0.68</v>
      </c>
    </row>
    <row r="155" spans="1:21" x14ac:dyDescent="0.25">
      <c r="A155">
        <v>14030260101</v>
      </c>
      <c r="B155" t="s">
        <v>73</v>
      </c>
      <c r="C155" t="s">
        <v>27</v>
      </c>
      <c r="E155" s="13">
        <v>80</v>
      </c>
      <c r="F155" s="13">
        <v>290</v>
      </c>
      <c r="G155" s="13">
        <v>615</v>
      </c>
      <c r="H155" s="13">
        <v>1143</v>
      </c>
      <c r="I155" s="13">
        <v>1383</v>
      </c>
      <c r="J155" s="13">
        <v>1543</v>
      </c>
      <c r="K155" s="13">
        <v>1463</v>
      </c>
      <c r="L155" s="13">
        <v>1253</v>
      </c>
      <c r="M155" s="13">
        <v>928</v>
      </c>
      <c r="N155" s="13">
        <v>400</v>
      </c>
      <c r="O155" s="13">
        <v>160</v>
      </c>
      <c r="P155" s="13">
        <v>0</v>
      </c>
      <c r="R155" s="13">
        <v>45</v>
      </c>
      <c r="S155" s="13">
        <v>95</v>
      </c>
      <c r="T155" s="13">
        <v>345</v>
      </c>
      <c r="U155" s="13">
        <v>525</v>
      </c>
    </row>
    <row r="156" spans="1:21" x14ac:dyDescent="0.25">
      <c r="C156" t="s">
        <v>28</v>
      </c>
      <c r="D156" s="13">
        <v>1543</v>
      </c>
      <c r="E156" s="13">
        <v>80</v>
      </c>
      <c r="F156" s="13">
        <v>210</v>
      </c>
      <c r="G156" s="13">
        <v>325</v>
      </c>
      <c r="H156" s="13">
        <v>528</v>
      </c>
      <c r="I156" s="13">
        <v>240</v>
      </c>
      <c r="J156" s="13">
        <v>160</v>
      </c>
    </row>
    <row r="157" spans="1:21" x14ac:dyDescent="0.25">
      <c r="C157" t="s">
        <v>29</v>
      </c>
      <c r="D157" s="13">
        <v>1543</v>
      </c>
      <c r="K157" s="13">
        <v>80</v>
      </c>
      <c r="L157" s="13">
        <v>210</v>
      </c>
      <c r="M157" s="13">
        <v>325</v>
      </c>
      <c r="N157" s="13">
        <v>528</v>
      </c>
      <c r="O157" s="13">
        <v>240</v>
      </c>
      <c r="P157" s="13">
        <v>160</v>
      </c>
    </row>
    <row r="158" spans="1:21" x14ac:dyDescent="0.25">
      <c r="C158" t="s">
        <v>30</v>
      </c>
      <c r="D158" s="13">
        <v>6668.3729999999996</v>
      </c>
      <c r="K158" s="13">
        <v>7.2</v>
      </c>
      <c r="L158" s="13">
        <v>7.35</v>
      </c>
      <c r="M158" s="13">
        <v>7.08</v>
      </c>
      <c r="N158" s="13">
        <v>6.25</v>
      </c>
      <c r="O158" s="13">
        <v>6.45</v>
      </c>
      <c r="P158" s="13">
        <v>6.38</v>
      </c>
    </row>
    <row r="159" spans="1:21" x14ac:dyDescent="0.25">
      <c r="C159" t="s">
        <v>31</v>
      </c>
      <c r="D159" s="13">
        <v>10289.299999999999</v>
      </c>
      <c r="K159" s="13">
        <v>576</v>
      </c>
      <c r="L159" s="13">
        <v>1543.5</v>
      </c>
      <c r="M159" s="13">
        <v>2301</v>
      </c>
      <c r="N159" s="13">
        <v>3300</v>
      </c>
      <c r="O159" s="13">
        <v>1548</v>
      </c>
      <c r="P159" s="13">
        <v>1020.8</v>
      </c>
    </row>
    <row r="160" spans="1:21" x14ac:dyDescent="0.25">
      <c r="C160" t="s">
        <v>32</v>
      </c>
      <c r="D160" s="13">
        <v>7.7309999999999999</v>
      </c>
      <c r="K160" s="13">
        <v>5.55</v>
      </c>
      <c r="L160" s="13">
        <v>5.55</v>
      </c>
      <c r="M160" s="13">
        <v>7.5</v>
      </c>
      <c r="N160" s="13">
        <v>8.68</v>
      </c>
      <c r="O160" s="13">
        <v>8.4600000000000009</v>
      </c>
      <c r="P160" s="13">
        <v>8.61</v>
      </c>
    </row>
    <row r="161" spans="1:21" x14ac:dyDescent="0.25">
      <c r="A161">
        <v>15020110000</v>
      </c>
      <c r="B161" t="s">
        <v>75</v>
      </c>
      <c r="C161" t="s">
        <v>27</v>
      </c>
      <c r="F161" s="13">
        <v>9</v>
      </c>
      <c r="G161" s="13">
        <v>9</v>
      </c>
      <c r="H161" s="13">
        <v>9</v>
      </c>
      <c r="I161" s="13">
        <v>9</v>
      </c>
      <c r="J161" s="13">
        <v>9</v>
      </c>
      <c r="K161" s="13">
        <v>0</v>
      </c>
    </row>
    <row r="162" spans="1:21" x14ac:dyDescent="0.25">
      <c r="C162" t="s">
        <v>28</v>
      </c>
      <c r="D162" s="13">
        <v>9</v>
      </c>
      <c r="F162" s="13">
        <v>9</v>
      </c>
    </row>
    <row r="163" spans="1:21" x14ac:dyDescent="0.25">
      <c r="C163" t="s">
        <v>29</v>
      </c>
      <c r="D163" s="13">
        <v>9</v>
      </c>
      <c r="K163" s="13">
        <v>9</v>
      </c>
    </row>
    <row r="164" spans="1:21" x14ac:dyDescent="0.25">
      <c r="C164" t="s">
        <v>30</v>
      </c>
      <c r="D164" s="13">
        <v>24780</v>
      </c>
    </row>
    <row r="165" spans="1:21" x14ac:dyDescent="0.25">
      <c r="C165" t="s">
        <v>31</v>
      </c>
      <c r="D165" s="13">
        <v>223.02</v>
      </c>
      <c r="J165" s="13">
        <v>114.12</v>
      </c>
      <c r="K165" s="13">
        <v>108.9</v>
      </c>
    </row>
    <row r="166" spans="1:21" x14ac:dyDescent="0.25">
      <c r="C166" t="s">
        <v>32</v>
      </c>
      <c r="D166" s="13">
        <v>0.72</v>
      </c>
      <c r="J166" s="13">
        <v>0.72</v>
      </c>
      <c r="K166" s="13">
        <v>0.72</v>
      </c>
    </row>
    <row r="167" spans="1:21" x14ac:dyDescent="0.25">
      <c r="A167">
        <v>15010330000</v>
      </c>
      <c r="B167" t="s">
        <v>76</v>
      </c>
      <c r="C167" t="s">
        <v>27</v>
      </c>
      <c r="E167" s="13">
        <v>34</v>
      </c>
      <c r="F167" s="13">
        <v>34</v>
      </c>
      <c r="G167" s="13">
        <v>34</v>
      </c>
      <c r="H167" s="13">
        <v>34</v>
      </c>
      <c r="I167" s="13">
        <v>34</v>
      </c>
      <c r="J167" s="13">
        <v>47</v>
      </c>
      <c r="K167" s="13">
        <v>47</v>
      </c>
      <c r="L167" s="13">
        <v>47</v>
      </c>
      <c r="M167" s="13">
        <v>47</v>
      </c>
      <c r="N167" s="13">
        <v>47</v>
      </c>
      <c r="O167" s="13">
        <v>47</v>
      </c>
      <c r="P167" s="13">
        <v>47</v>
      </c>
      <c r="Q167" s="13">
        <v>47</v>
      </c>
      <c r="R167" s="13">
        <v>47</v>
      </c>
      <c r="S167" s="13">
        <v>47</v>
      </c>
      <c r="T167" s="13">
        <v>47</v>
      </c>
      <c r="U167" s="13">
        <v>47</v>
      </c>
    </row>
    <row r="168" spans="1:21" x14ac:dyDescent="0.25">
      <c r="C168" t="s">
        <v>28</v>
      </c>
      <c r="D168" s="13">
        <v>13</v>
      </c>
      <c r="J168" s="13">
        <v>13</v>
      </c>
    </row>
    <row r="169" spans="1:21" x14ac:dyDescent="0.25">
      <c r="C169" t="s">
        <v>29</v>
      </c>
      <c r="D169" s="13">
        <v>34</v>
      </c>
      <c r="U169" s="13">
        <v>34</v>
      </c>
    </row>
    <row r="170" spans="1:21" x14ac:dyDescent="0.25">
      <c r="C170" t="s">
        <v>30</v>
      </c>
      <c r="D170" s="13">
        <v>7152.3519999999999</v>
      </c>
    </row>
    <row r="171" spans="1:21" x14ac:dyDescent="0.25">
      <c r="C171" t="s">
        <v>31</v>
      </c>
      <c r="D171" s="13">
        <v>243.18</v>
      </c>
      <c r="J171" s="13">
        <v>49.5</v>
      </c>
      <c r="K171" s="13">
        <v>115.68</v>
      </c>
      <c r="U171" s="13">
        <v>78</v>
      </c>
    </row>
    <row r="172" spans="1:21" x14ac:dyDescent="0.25">
      <c r="C172" t="s">
        <v>32</v>
      </c>
      <c r="D172" s="13">
        <v>3.593</v>
      </c>
      <c r="J172" s="13">
        <v>2</v>
      </c>
      <c r="K172" s="13">
        <v>4</v>
      </c>
      <c r="U172" s="13">
        <v>4</v>
      </c>
    </row>
    <row r="173" spans="1:21" x14ac:dyDescent="0.25">
      <c r="A173">
        <v>14010090000</v>
      </c>
      <c r="B173" t="s">
        <v>77</v>
      </c>
      <c r="C173" t="s">
        <v>27</v>
      </c>
      <c r="E173" s="13">
        <v>1114</v>
      </c>
      <c r="F173" s="13">
        <v>839</v>
      </c>
      <c r="G173" s="13">
        <v>561</v>
      </c>
      <c r="H173" s="13">
        <v>297</v>
      </c>
      <c r="I173" s="13">
        <v>192</v>
      </c>
      <c r="J173" s="13">
        <v>87</v>
      </c>
      <c r="K173" s="13">
        <v>15</v>
      </c>
      <c r="L173" s="13">
        <v>87</v>
      </c>
      <c r="M173" s="13">
        <v>337</v>
      </c>
      <c r="N173" s="13">
        <v>657</v>
      </c>
      <c r="O173" s="13">
        <v>1017</v>
      </c>
      <c r="P173" s="13">
        <v>1325</v>
      </c>
      <c r="Q173" s="13">
        <v>1420</v>
      </c>
      <c r="R173" s="13">
        <v>1420</v>
      </c>
      <c r="S173" s="13">
        <v>1230</v>
      </c>
      <c r="T173" s="13">
        <v>850</v>
      </c>
      <c r="U173" s="13">
        <v>490</v>
      </c>
    </row>
    <row r="174" spans="1:21" x14ac:dyDescent="0.25">
      <c r="C174" t="s">
        <v>28</v>
      </c>
      <c r="D174" s="13">
        <v>1709</v>
      </c>
      <c r="E174" s="13">
        <v>120</v>
      </c>
      <c r="F174" s="13">
        <v>105</v>
      </c>
      <c r="G174" s="13">
        <v>72</v>
      </c>
      <c r="I174" s="13">
        <v>15</v>
      </c>
      <c r="L174" s="13">
        <v>72</v>
      </c>
      <c r="M174" s="13">
        <v>265</v>
      </c>
      <c r="N174" s="13">
        <v>320</v>
      </c>
      <c r="O174" s="13">
        <v>360</v>
      </c>
      <c r="P174" s="13">
        <v>380</v>
      </c>
    </row>
    <row r="175" spans="1:21" x14ac:dyDescent="0.25">
      <c r="C175" t="s">
        <v>29</v>
      </c>
      <c r="D175" s="13">
        <v>1949</v>
      </c>
      <c r="J175" s="13">
        <v>105</v>
      </c>
      <c r="K175" s="13">
        <v>72</v>
      </c>
      <c r="M175" s="13">
        <v>15</v>
      </c>
      <c r="P175" s="13">
        <v>72</v>
      </c>
      <c r="Q175" s="13">
        <v>265</v>
      </c>
      <c r="R175" s="13">
        <v>320</v>
      </c>
      <c r="S175" s="13">
        <v>360</v>
      </c>
      <c r="T175" s="13">
        <v>380</v>
      </c>
      <c r="U175" s="13">
        <v>360</v>
      </c>
    </row>
    <row r="176" spans="1:21" x14ac:dyDescent="0.25">
      <c r="C176" t="s">
        <v>30</v>
      </c>
      <c r="D176" s="13">
        <v>4338.9939999999997</v>
      </c>
      <c r="J176" s="13">
        <v>4.05</v>
      </c>
      <c r="K176" s="13">
        <v>3.98</v>
      </c>
      <c r="M176" s="13">
        <v>4.0999999999999996</v>
      </c>
      <c r="P176" s="13">
        <v>3.92</v>
      </c>
      <c r="Q176" s="13">
        <v>4.3499999999999996</v>
      </c>
      <c r="R176" s="13">
        <v>4.6500000000000004</v>
      </c>
      <c r="S176" s="13">
        <v>4.3499999999999996</v>
      </c>
      <c r="T176" s="13">
        <v>4.38</v>
      </c>
      <c r="U176" s="13">
        <v>4.25</v>
      </c>
    </row>
    <row r="177" spans="1:21" x14ac:dyDescent="0.25">
      <c r="C177" t="s">
        <v>31</v>
      </c>
      <c r="D177" s="13">
        <v>8456.7000000000007</v>
      </c>
      <c r="J177" s="13">
        <v>425.25</v>
      </c>
      <c r="K177" s="13">
        <v>286.56</v>
      </c>
      <c r="M177" s="13">
        <v>61.5</v>
      </c>
      <c r="P177" s="13">
        <v>282.24</v>
      </c>
      <c r="Q177" s="13">
        <v>1152.75</v>
      </c>
      <c r="R177" s="13">
        <v>1488</v>
      </c>
      <c r="S177" s="13">
        <v>1566</v>
      </c>
      <c r="T177" s="13">
        <v>1664.4</v>
      </c>
      <c r="U177" s="13">
        <v>1530</v>
      </c>
    </row>
    <row r="178" spans="1:21" x14ac:dyDescent="0.25">
      <c r="C178" t="s">
        <v>32</v>
      </c>
      <c r="D178" s="13">
        <v>6.3959999999999999</v>
      </c>
      <c r="J178" s="13">
        <v>6.2</v>
      </c>
      <c r="K178" s="13">
        <v>6.2</v>
      </c>
      <c r="M178" s="13">
        <v>6.2</v>
      </c>
      <c r="P178" s="13">
        <v>6.2</v>
      </c>
      <c r="Q178" s="13">
        <v>7.25</v>
      </c>
      <c r="R178" s="13">
        <v>6.5</v>
      </c>
      <c r="S178" s="13">
        <v>6.2</v>
      </c>
      <c r="T178" s="13">
        <v>6.2</v>
      </c>
      <c r="U178" s="13">
        <v>6.2</v>
      </c>
    </row>
    <row r="179" spans="1:21" x14ac:dyDescent="0.25">
      <c r="A179">
        <v>14020060000</v>
      </c>
      <c r="B179" t="s">
        <v>78</v>
      </c>
      <c r="C179" t="s">
        <v>27</v>
      </c>
      <c r="E179" s="13">
        <v>3</v>
      </c>
      <c r="F179" s="13">
        <v>12</v>
      </c>
      <c r="G179" s="13">
        <v>17</v>
      </c>
      <c r="H179" s="13">
        <v>20</v>
      </c>
      <c r="I179" s="13">
        <v>20</v>
      </c>
      <c r="J179" s="13">
        <v>17</v>
      </c>
      <c r="K179" s="13">
        <v>8</v>
      </c>
      <c r="L179" s="13">
        <v>3</v>
      </c>
      <c r="M179" s="13">
        <v>0</v>
      </c>
      <c r="Q179" s="13">
        <v>2</v>
      </c>
      <c r="R179" s="13">
        <v>5</v>
      </c>
      <c r="S179" s="13">
        <v>10</v>
      </c>
      <c r="T179" s="13">
        <v>12</v>
      </c>
      <c r="U179" s="13">
        <v>12</v>
      </c>
    </row>
    <row r="180" spans="1:21" x14ac:dyDescent="0.25">
      <c r="C180" t="s">
        <v>28</v>
      </c>
      <c r="D180" s="13">
        <v>20</v>
      </c>
      <c r="E180" s="13">
        <v>3</v>
      </c>
      <c r="F180" s="13">
        <v>9</v>
      </c>
      <c r="G180" s="13">
        <v>5</v>
      </c>
      <c r="H180" s="13">
        <v>3</v>
      </c>
    </row>
    <row r="181" spans="1:21" x14ac:dyDescent="0.25">
      <c r="C181" t="s">
        <v>29</v>
      </c>
      <c r="D181" s="13">
        <v>20</v>
      </c>
      <c r="J181" s="13">
        <v>3</v>
      </c>
      <c r="K181" s="13">
        <v>9</v>
      </c>
      <c r="L181" s="13">
        <v>5</v>
      </c>
      <c r="M181" s="13">
        <v>3</v>
      </c>
    </row>
    <row r="182" spans="1:21" x14ac:dyDescent="0.25">
      <c r="C182" t="s">
        <v>30</v>
      </c>
      <c r="D182" s="13">
        <v>32432.5</v>
      </c>
      <c r="J182" s="13">
        <v>32.700000000000003</v>
      </c>
      <c r="K182" s="13">
        <v>33.25</v>
      </c>
      <c r="L182" s="13">
        <v>32.200000000000003</v>
      </c>
      <c r="M182" s="13">
        <v>30.1</v>
      </c>
    </row>
    <row r="183" spans="1:21" x14ac:dyDescent="0.25">
      <c r="C183" t="s">
        <v>31</v>
      </c>
      <c r="D183" s="13">
        <v>648.65</v>
      </c>
      <c r="J183" s="13">
        <v>98.1</v>
      </c>
      <c r="K183" s="13">
        <v>299.25</v>
      </c>
      <c r="L183" s="13">
        <v>161</v>
      </c>
      <c r="M183" s="13">
        <v>90.3</v>
      </c>
    </row>
    <row r="184" spans="1:21" x14ac:dyDescent="0.25">
      <c r="C184" t="s">
        <v>32</v>
      </c>
      <c r="D184" s="13">
        <v>1.028</v>
      </c>
      <c r="J184" s="13">
        <v>1</v>
      </c>
      <c r="K184" s="13">
        <v>1</v>
      </c>
      <c r="L184" s="13">
        <v>1</v>
      </c>
      <c r="M184" s="13">
        <v>1.2</v>
      </c>
    </row>
    <row r="185" spans="1:21" x14ac:dyDescent="0.25">
      <c r="A185">
        <v>14030210000</v>
      </c>
      <c r="B185" t="s">
        <v>79</v>
      </c>
      <c r="C185" t="s">
        <v>27</v>
      </c>
      <c r="E185" s="13">
        <v>314</v>
      </c>
      <c r="F185" s="13">
        <v>302</v>
      </c>
      <c r="G185" s="13">
        <v>245</v>
      </c>
      <c r="H185" s="13">
        <v>211</v>
      </c>
      <c r="I185" s="13">
        <v>235</v>
      </c>
      <c r="J185" s="13">
        <v>261</v>
      </c>
      <c r="K185" s="13">
        <v>295</v>
      </c>
      <c r="L185" s="13">
        <v>310</v>
      </c>
      <c r="M185" s="13">
        <v>327</v>
      </c>
      <c r="N185" s="13">
        <v>323</v>
      </c>
      <c r="O185" s="13">
        <v>287</v>
      </c>
      <c r="P185" s="13">
        <v>247</v>
      </c>
      <c r="Q185" s="13">
        <v>252</v>
      </c>
      <c r="R185" s="13">
        <v>255</v>
      </c>
      <c r="S185" s="13">
        <v>283</v>
      </c>
      <c r="T185" s="13">
        <v>299</v>
      </c>
      <c r="U185" s="13">
        <v>271</v>
      </c>
    </row>
    <row r="186" spans="1:21" x14ac:dyDescent="0.25">
      <c r="C186" t="s">
        <v>28</v>
      </c>
      <c r="D186" s="13">
        <v>652</v>
      </c>
      <c r="E186" s="13">
        <v>52</v>
      </c>
      <c r="F186" s="13">
        <v>58</v>
      </c>
      <c r="G186" s="13">
        <v>25</v>
      </c>
      <c r="H186" s="13">
        <v>28</v>
      </c>
      <c r="I186" s="13">
        <v>72</v>
      </c>
      <c r="J186" s="13">
        <v>78</v>
      </c>
      <c r="K186" s="13">
        <v>92</v>
      </c>
      <c r="L186" s="13">
        <v>40</v>
      </c>
      <c r="M186" s="13">
        <v>45</v>
      </c>
      <c r="N186" s="13">
        <v>68</v>
      </c>
      <c r="O186" s="13">
        <v>42</v>
      </c>
      <c r="P186" s="13">
        <v>52</v>
      </c>
    </row>
    <row r="187" spans="1:21" x14ac:dyDescent="0.25">
      <c r="C187" t="s">
        <v>29</v>
      </c>
      <c r="D187" s="13">
        <v>652</v>
      </c>
      <c r="J187" s="13">
        <v>52</v>
      </c>
      <c r="K187" s="13">
        <v>58</v>
      </c>
      <c r="L187" s="13">
        <v>25</v>
      </c>
      <c r="M187" s="13">
        <v>28</v>
      </c>
      <c r="N187" s="13">
        <v>72</v>
      </c>
      <c r="O187" s="13">
        <v>78</v>
      </c>
      <c r="P187" s="13">
        <v>92</v>
      </c>
      <c r="Q187" s="13">
        <v>40</v>
      </c>
      <c r="R187" s="13">
        <v>45</v>
      </c>
      <c r="S187" s="13">
        <v>68</v>
      </c>
      <c r="T187" s="13">
        <v>42</v>
      </c>
      <c r="U187" s="13">
        <v>52</v>
      </c>
    </row>
    <row r="188" spans="1:21" x14ac:dyDescent="0.25">
      <c r="C188" t="s">
        <v>30</v>
      </c>
      <c r="D188" s="13">
        <v>49795.014999999999</v>
      </c>
      <c r="J188" s="13">
        <v>49.3</v>
      </c>
      <c r="K188" s="13">
        <v>47.2</v>
      </c>
      <c r="L188" s="13">
        <v>46.5</v>
      </c>
      <c r="M188" s="13">
        <v>48.1</v>
      </c>
      <c r="N188" s="13">
        <v>47.8</v>
      </c>
      <c r="O188" s="13">
        <v>48.5</v>
      </c>
      <c r="P188" s="13">
        <v>50.1</v>
      </c>
      <c r="Q188" s="13">
        <v>49.3</v>
      </c>
      <c r="R188" s="13">
        <v>51.2</v>
      </c>
      <c r="S188" s="13">
        <v>54.3</v>
      </c>
      <c r="T188" s="13">
        <v>52.6</v>
      </c>
      <c r="U188" s="13">
        <v>50.854999999999997</v>
      </c>
    </row>
    <row r="189" spans="1:21" x14ac:dyDescent="0.25">
      <c r="C189" t="s">
        <v>31</v>
      </c>
      <c r="D189" s="13">
        <v>32466.35</v>
      </c>
      <c r="J189" s="13">
        <v>2563.6</v>
      </c>
      <c r="K189" s="13">
        <v>2737.6</v>
      </c>
      <c r="L189" s="13">
        <v>1162.5</v>
      </c>
      <c r="M189" s="13">
        <v>1346.8</v>
      </c>
      <c r="N189" s="13">
        <v>3441.6</v>
      </c>
      <c r="O189" s="13">
        <v>3783</v>
      </c>
      <c r="P189" s="13">
        <v>4609.2</v>
      </c>
      <c r="Q189" s="13">
        <v>1972</v>
      </c>
      <c r="R189" s="13">
        <v>2304</v>
      </c>
      <c r="S189" s="13">
        <v>3692.4</v>
      </c>
      <c r="T189" s="13">
        <v>2209.1999999999998</v>
      </c>
      <c r="U189" s="13">
        <v>2644.45</v>
      </c>
    </row>
    <row r="190" spans="1:21" x14ac:dyDescent="0.25">
      <c r="C190" t="s">
        <v>32</v>
      </c>
      <c r="D190" s="13">
        <v>1.401</v>
      </c>
      <c r="J190" s="13">
        <v>0.95</v>
      </c>
      <c r="K190" s="13">
        <v>1.25</v>
      </c>
      <c r="L190" s="13">
        <v>1.4</v>
      </c>
      <c r="M190" s="13">
        <v>0.85</v>
      </c>
      <c r="N190" s="13">
        <v>0.88</v>
      </c>
      <c r="O190" s="13">
        <v>0.9</v>
      </c>
      <c r="P190" s="13">
        <v>0.98</v>
      </c>
      <c r="Q190" s="13">
        <v>0.95</v>
      </c>
      <c r="R190" s="13">
        <v>2.4500000000000002</v>
      </c>
      <c r="S190" s="13">
        <v>2.2000000000000002</v>
      </c>
      <c r="T190" s="13">
        <v>2.4</v>
      </c>
      <c r="U190" s="13">
        <v>1.879</v>
      </c>
    </row>
    <row r="191" spans="1:21" x14ac:dyDescent="0.25">
      <c r="A191">
        <v>15010350000</v>
      </c>
      <c r="B191" t="s">
        <v>81</v>
      </c>
      <c r="C191" t="s">
        <v>27</v>
      </c>
      <c r="E191" s="13">
        <v>595</v>
      </c>
      <c r="F191" s="13">
        <v>620</v>
      </c>
      <c r="G191" s="13">
        <v>629</v>
      </c>
      <c r="H191" s="13">
        <v>629</v>
      </c>
      <c r="I191" s="13">
        <v>629</v>
      </c>
      <c r="J191" s="13">
        <v>629</v>
      </c>
      <c r="K191" s="13">
        <v>634</v>
      </c>
      <c r="L191" s="13">
        <v>634</v>
      </c>
      <c r="M191" s="13">
        <v>634</v>
      </c>
      <c r="N191" s="13">
        <v>654</v>
      </c>
      <c r="O191" s="13">
        <v>658</v>
      </c>
      <c r="P191" s="13">
        <v>668</v>
      </c>
      <c r="Q191" s="13">
        <v>668</v>
      </c>
      <c r="R191" s="13">
        <v>668</v>
      </c>
      <c r="S191" s="13">
        <v>668</v>
      </c>
      <c r="T191" s="13">
        <v>668</v>
      </c>
      <c r="U191" s="13">
        <v>668</v>
      </c>
    </row>
    <row r="192" spans="1:21" x14ac:dyDescent="0.25">
      <c r="C192" t="s">
        <v>28</v>
      </c>
      <c r="D192" s="13">
        <v>83</v>
      </c>
      <c r="E192" s="13">
        <v>10</v>
      </c>
      <c r="F192" s="13">
        <v>25</v>
      </c>
      <c r="G192" s="13">
        <v>9</v>
      </c>
      <c r="K192" s="13">
        <v>5</v>
      </c>
      <c r="N192" s="13">
        <v>20</v>
      </c>
      <c r="O192" s="13">
        <v>4</v>
      </c>
      <c r="P192" s="13">
        <v>10</v>
      </c>
    </row>
    <row r="193" spans="1:21" x14ac:dyDescent="0.25">
      <c r="C193" t="s">
        <v>29</v>
      </c>
      <c r="D193" s="13">
        <v>145</v>
      </c>
      <c r="T193" s="13">
        <v>145</v>
      </c>
    </row>
    <row r="194" spans="1:21" x14ac:dyDescent="0.25">
      <c r="C194" t="s">
        <v>30</v>
      </c>
      <c r="D194" s="13">
        <v>2828.7579999999998</v>
      </c>
    </row>
    <row r="195" spans="1:21" x14ac:dyDescent="0.25">
      <c r="C195" t="s">
        <v>31</v>
      </c>
      <c r="D195" s="13">
        <v>410.17</v>
      </c>
      <c r="J195" s="13">
        <v>35.75</v>
      </c>
      <c r="K195" s="13">
        <v>29.04</v>
      </c>
      <c r="L195" s="13">
        <v>16.77</v>
      </c>
      <c r="M195" s="13">
        <v>23.13</v>
      </c>
      <c r="N195" s="13">
        <v>19.11</v>
      </c>
      <c r="O195" s="13">
        <v>17.22</v>
      </c>
      <c r="P195" s="13">
        <v>21.6</v>
      </c>
      <c r="Q195" s="13">
        <v>29.82</v>
      </c>
      <c r="R195" s="13">
        <v>186.55</v>
      </c>
      <c r="T195" s="13">
        <v>31.18</v>
      </c>
    </row>
    <row r="196" spans="1:21" x14ac:dyDescent="0.25">
      <c r="C196" t="s">
        <v>32</v>
      </c>
      <c r="D196" s="13">
        <v>229.37</v>
      </c>
      <c r="J196" s="13">
        <v>240</v>
      </c>
      <c r="K196" s="13">
        <v>330</v>
      </c>
      <c r="L196" s="13">
        <v>330</v>
      </c>
      <c r="M196" s="13">
        <v>330</v>
      </c>
      <c r="N196" s="13">
        <v>330</v>
      </c>
      <c r="O196" s="13">
        <v>330</v>
      </c>
      <c r="P196" s="13">
        <v>330</v>
      </c>
      <c r="Q196" s="13">
        <v>295</v>
      </c>
      <c r="R196" s="13">
        <v>160</v>
      </c>
      <c r="T196" s="13">
        <v>160</v>
      </c>
    </row>
    <row r="197" spans="1:21" x14ac:dyDescent="0.25">
      <c r="A197">
        <v>13020120000</v>
      </c>
      <c r="B197" t="s">
        <v>82</v>
      </c>
      <c r="C197" t="s">
        <v>27</v>
      </c>
      <c r="E197" s="13">
        <v>1234</v>
      </c>
      <c r="F197" s="13">
        <v>1264</v>
      </c>
      <c r="G197" s="13">
        <v>1334</v>
      </c>
      <c r="H197" s="13">
        <v>1480</v>
      </c>
      <c r="I197" s="13">
        <v>1500</v>
      </c>
      <c r="J197" s="13">
        <v>1515</v>
      </c>
      <c r="K197" s="13">
        <v>1525</v>
      </c>
      <c r="L197" s="13">
        <v>1530</v>
      </c>
      <c r="M197" s="13">
        <v>1540</v>
      </c>
      <c r="N197" s="13">
        <v>1552</v>
      </c>
      <c r="O197" s="13">
        <v>1557</v>
      </c>
      <c r="P197" s="13">
        <v>1567</v>
      </c>
      <c r="Q197" s="13">
        <v>1570</v>
      </c>
      <c r="R197" s="13">
        <v>1575</v>
      </c>
      <c r="S197" s="13">
        <v>1575</v>
      </c>
      <c r="T197" s="13">
        <v>1600</v>
      </c>
      <c r="U197" s="13">
        <v>1600</v>
      </c>
    </row>
    <row r="198" spans="1:21" x14ac:dyDescent="0.25">
      <c r="C198" t="s">
        <v>28</v>
      </c>
      <c r="D198" s="13">
        <v>353</v>
      </c>
      <c r="E198" s="13">
        <v>20</v>
      </c>
      <c r="F198" s="13">
        <v>30</v>
      </c>
      <c r="G198" s="13">
        <v>70</v>
      </c>
      <c r="H198" s="13">
        <v>146</v>
      </c>
      <c r="I198" s="13">
        <v>20</v>
      </c>
      <c r="J198" s="13">
        <v>15</v>
      </c>
      <c r="K198" s="13">
        <v>10</v>
      </c>
      <c r="L198" s="13">
        <v>5</v>
      </c>
      <c r="M198" s="13">
        <v>10</v>
      </c>
      <c r="N198" s="13">
        <v>12</v>
      </c>
      <c r="O198" s="13">
        <v>5</v>
      </c>
      <c r="P198" s="13">
        <v>10</v>
      </c>
    </row>
    <row r="199" spans="1:21" x14ac:dyDescent="0.25">
      <c r="C199" t="s">
        <v>29</v>
      </c>
      <c r="D199" s="13">
        <v>914</v>
      </c>
      <c r="T199" s="13">
        <v>914</v>
      </c>
    </row>
    <row r="200" spans="1:21" x14ac:dyDescent="0.25">
      <c r="C200" t="s">
        <v>30</v>
      </c>
      <c r="D200" s="13">
        <v>29520.021000000001</v>
      </c>
    </row>
    <row r="201" spans="1:21" x14ac:dyDescent="0.25">
      <c r="C201" t="s">
        <v>31</v>
      </c>
      <c r="D201" s="13">
        <v>26981.3</v>
      </c>
      <c r="J201" s="13">
        <v>1315</v>
      </c>
      <c r="K201" s="13">
        <v>1315</v>
      </c>
      <c r="M201" s="13">
        <v>248</v>
      </c>
      <c r="N201" s="13">
        <v>524</v>
      </c>
      <c r="O201" s="13">
        <v>660.8</v>
      </c>
      <c r="P201" s="13">
        <v>1632</v>
      </c>
      <c r="Q201" s="13">
        <v>3967.5</v>
      </c>
      <c r="R201" s="13">
        <v>4248</v>
      </c>
      <c r="S201" s="13">
        <v>5763</v>
      </c>
      <c r="T201" s="13">
        <v>7308</v>
      </c>
    </row>
    <row r="202" spans="1:21" x14ac:dyDescent="0.25">
      <c r="C202" t="s">
        <v>32</v>
      </c>
      <c r="D202" s="13">
        <v>5.4249999999999998</v>
      </c>
      <c r="J202" s="13">
        <v>4.5</v>
      </c>
      <c r="K202" s="13">
        <v>4.5</v>
      </c>
      <c r="M202" s="13">
        <v>1.2</v>
      </c>
      <c r="N202" s="13">
        <v>2.5</v>
      </c>
      <c r="O202" s="13">
        <v>4</v>
      </c>
      <c r="P202" s="13">
        <v>4</v>
      </c>
      <c r="Q202" s="13">
        <v>5</v>
      </c>
      <c r="R202" s="13">
        <v>6</v>
      </c>
      <c r="S202" s="13">
        <v>6</v>
      </c>
      <c r="T202" s="13">
        <v>6</v>
      </c>
    </row>
    <row r="203" spans="1:21" x14ac:dyDescent="0.25">
      <c r="A203">
        <v>14030220000</v>
      </c>
      <c r="B203" t="s">
        <v>83</v>
      </c>
      <c r="C203" t="s">
        <v>27</v>
      </c>
      <c r="E203" s="13">
        <v>5</v>
      </c>
      <c r="F203" s="13">
        <v>6</v>
      </c>
      <c r="G203" s="13">
        <v>7</v>
      </c>
      <c r="H203" s="13">
        <v>7</v>
      </c>
      <c r="I203" s="13">
        <v>9</v>
      </c>
      <c r="J203" s="13">
        <v>12</v>
      </c>
      <c r="K203" s="13">
        <v>10</v>
      </c>
      <c r="L203" s="13">
        <v>7</v>
      </c>
      <c r="M203" s="13">
        <v>7</v>
      </c>
      <c r="N203" s="13">
        <v>8</v>
      </c>
      <c r="O203" s="13">
        <v>7</v>
      </c>
      <c r="P203" s="13">
        <v>9</v>
      </c>
      <c r="Q203" s="13">
        <v>8</v>
      </c>
      <c r="R203" s="13">
        <v>8</v>
      </c>
      <c r="S203" s="13">
        <v>5</v>
      </c>
      <c r="T203" s="13">
        <v>3</v>
      </c>
      <c r="U203" s="13">
        <v>1</v>
      </c>
    </row>
    <row r="204" spans="1:21" x14ac:dyDescent="0.25">
      <c r="C204" t="s">
        <v>28</v>
      </c>
      <c r="D204" s="13">
        <v>21</v>
      </c>
      <c r="F204" s="13">
        <v>4</v>
      </c>
      <c r="G204" s="13">
        <v>3</v>
      </c>
      <c r="I204" s="13">
        <v>2</v>
      </c>
      <c r="J204" s="13">
        <v>3</v>
      </c>
      <c r="K204" s="13">
        <v>2</v>
      </c>
      <c r="N204" s="13">
        <v>3</v>
      </c>
      <c r="O204" s="13">
        <v>2</v>
      </c>
      <c r="P204" s="13">
        <v>2</v>
      </c>
    </row>
    <row r="205" spans="1:21" x14ac:dyDescent="0.25">
      <c r="C205" t="s">
        <v>29</v>
      </c>
      <c r="D205" s="13">
        <v>21</v>
      </c>
      <c r="K205" s="13">
        <v>4</v>
      </c>
      <c r="L205" s="13">
        <v>3</v>
      </c>
      <c r="N205" s="13">
        <v>2</v>
      </c>
      <c r="O205" s="13">
        <v>3</v>
      </c>
      <c r="Q205" s="13">
        <v>2</v>
      </c>
      <c r="S205" s="13">
        <v>3</v>
      </c>
      <c r="T205" s="13">
        <v>2</v>
      </c>
      <c r="U205" s="13">
        <v>2</v>
      </c>
    </row>
    <row r="206" spans="1:21" x14ac:dyDescent="0.25">
      <c r="C206" t="s">
        <v>30</v>
      </c>
      <c r="D206" s="13">
        <v>43959.523000000001</v>
      </c>
      <c r="K206" s="13">
        <v>46.2</v>
      </c>
      <c r="L206" s="13">
        <v>44.1</v>
      </c>
      <c r="N206" s="13">
        <v>45.2</v>
      </c>
      <c r="O206" s="13">
        <v>42.75</v>
      </c>
      <c r="Q206" s="13">
        <v>40.799999999999997</v>
      </c>
      <c r="S206" s="13">
        <v>43.1</v>
      </c>
      <c r="T206" s="13">
        <v>43.75</v>
      </c>
      <c r="U206" s="13">
        <v>44.5</v>
      </c>
    </row>
    <row r="207" spans="1:21" x14ac:dyDescent="0.25">
      <c r="C207" t="s">
        <v>31</v>
      </c>
      <c r="D207" s="13">
        <v>923.15</v>
      </c>
      <c r="K207" s="13">
        <v>184.8</v>
      </c>
      <c r="L207" s="13">
        <v>132.30000000000001</v>
      </c>
      <c r="N207" s="13">
        <v>90.4</v>
      </c>
      <c r="O207" s="13">
        <v>128.25</v>
      </c>
      <c r="Q207" s="13">
        <v>81.599999999999994</v>
      </c>
      <c r="S207" s="13">
        <v>129.30000000000001</v>
      </c>
      <c r="T207" s="13">
        <v>87.5</v>
      </c>
      <c r="U207" s="13">
        <v>89</v>
      </c>
    </row>
    <row r="208" spans="1:21" x14ac:dyDescent="0.25">
      <c r="C208" t="s">
        <v>32</v>
      </c>
      <c r="D208" s="13">
        <v>1.774</v>
      </c>
      <c r="K208" s="13">
        <v>1.08</v>
      </c>
      <c r="L208" s="13">
        <v>1.1200000000000001</v>
      </c>
      <c r="N208" s="13">
        <v>2.2000000000000002</v>
      </c>
      <c r="O208" s="13">
        <v>2.5</v>
      </c>
      <c r="Q208" s="13">
        <v>2.4</v>
      </c>
      <c r="S208" s="13">
        <v>1.8</v>
      </c>
      <c r="T208" s="13">
        <v>2.08</v>
      </c>
      <c r="U208" s="13">
        <v>1.8</v>
      </c>
    </row>
    <row r="209" spans="1:21" x14ac:dyDescent="0.25">
      <c r="A209">
        <v>14030230000</v>
      </c>
      <c r="B209" t="s">
        <v>84</v>
      </c>
      <c r="C209" t="s">
        <v>27</v>
      </c>
      <c r="E209" s="13">
        <v>401</v>
      </c>
      <c r="F209" s="13">
        <v>513</v>
      </c>
      <c r="G209" s="13">
        <v>583</v>
      </c>
      <c r="H209" s="13">
        <v>545</v>
      </c>
      <c r="I209" s="13">
        <v>465</v>
      </c>
      <c r="J209" s="13">
        <v>447</v>
      </c>
      <c r="K209" s="13">
        <v>435</v>
      </c>
      <c r="L209" s="13">
        <v>375</v>
      </c>
      <c r="M209" s="13">
        <v>345</v>
      </c>
      <c r="N209" s="13">
        <v>255</v>
      </c>
      <c r="O209" s="13">
        <v>145</v>
      </c>
      <c r="P209" s="13">
        <v>267</v>
      </c>
      <c r="Q209" s="13">
        <v>410</v>
      </c>
      <c r="R209" s="13">
        <v>555</v>
      </c>
      <c r="S209" s="13">
        <v>680</v>
      </c>
      <c r="T209" s="13">
        <v>726</v>
      </c>
      <c r="U209" s="13">
        <v>602</v>
      </c>
    </row>
    <row r="210" spans="1:21" x14ac:dyDescent="0.25">
      <c r="C210" t="s">
        <v>28</v>
      </c>
      <c r="D210" s="13">
        <v>972</v>
      </c>
      <c r="E210" s="13">
        <v>150</v>
      </c>
      <c r="F210" s="13">
        <v>120</v>
      </c>
      <c r="G210" s="13">
        <v>75</v>
      </c>
      <c r="H210" s="13">
        <v>30</v>
      </c>
      <c r="I210" s="13">
        <v>90</v>
      </c>
      <c r="J210" s="13">
        <v>132</v>
      </c>
      <c r="K210" s="13">
        <v>108</v>
      </c>
      <c r="L210" s="13">
        <v>15</v>
      </c>
      <c r="O210" s="13">
        <v>22</v>
      </c>
      <c r="P210" s="13">
        <v>230</v>
      </c>
    </row>
    <row r="211" spans="1:21" x14ac:dyDescent="0.25">
      <c r="C211" t="s">
        <v>29</v>
      </c>
      <c r="D211" s="13">
        <v>972</v>
      </c>
      <c r="J211" s="13">
        <v>150</v>
      </c>
      <c r="K211" s="13">
        <v>120</v>
      </c>
      <c r="L211" s="13">
        <v>75</v>
      </c>
      <c r="M211" s="13">
        <v>30</v>
      </c>
      <c r="N211" s="13">
        <v>90</v>
      </c>
      <c r="O211" s="13">
        <v>132</v>
      </c>
      <c r="P211" s="13">
        <v>108</v>
      </c>
      <c r="Q211" s="13">
        <v>15</v>
      </c>
      <c r="T211" s="13">
        <v>22</v>
      </c>
      <c r="U211" s="13">
        <v>230</v>
      </c>
    </row>
    <row r="212" spans="1:21" x14ac:dyDescent="0.25">
      <c r="C212" t="s">
        <v>30</v>
      </c>
      <c r="D212" s="13">
        <v>47178.96</v>
      </c>
      <c r="J212" s="13">
        <v>49.3</v>
      </c>
      <c r="K212" s="13">
        <v>47.9</v>
      </c>
      <c r="L212" s="13">
        <v>45.8</v>
      </c>
      <c r="M212" s="13">
        <v>48.5</v>
      </c>
      <c r="N212" s="13">
        <v>46.3</v>
      </c>
      <c r="O212" s="13">
        <v>43.2</v>
      </c>
      <c r="P212" s="13">
        <v>45.8</v>
      </c>
      <c r="Q212" s="13">
        <v>44.35</v>
      </c>
      <c r="T212" s="13">
        <v>46.2</v>
      </c>
      <c r="U212" s="13">
        <v>49.25</v>
      </c>
    </row>
    <row r="213" spans="1:21" x14ac:dyDescent="0.25">
      <c r="C213" t="s">
        <v>31</v>
      </c>
      <c r="D213" s="13">
        <v>45857.95</v>
      </c>
      <c r="J213" s="13">
        <v>7395</v>
      </c>
      <c r="K213" s="13">
        <v>5748</v>
      </c>
      <c r="L213" s="13">
        <v>3435</v>
      </c>
      <c r="M213" s="13">
        <v>1455</v>
      </c>
      <c r="N213" s="13">
        <v>4167</v>
      </c>
      <c r="O213" s="13">
        <v>5702.4</v>
      </c>
      <c r="P213" s="13">
        <v>4946.3999999999996</v>
      </c>
      <c r="Q213" s="13">
        <v>665.25</v>
      </c>
      <c r="T213" s="13">
        <v>1016.4</v>
      </c>
      <c r="U213" s="13">
        <v>11327.5</v>
      </c>
    </row>
    <row r="214" spans="1:21" x14ac:dyDescent="0.25">
      <c r="C214" t="s">
        <v>32</v>
      </c>
      <c r="D214" s="13">
        <v>0.78300000000000003</v>
      </c>
      <c r="J214" s="13">
        <v>0.57999999999999996</v>
      </c>
      <c r="K214" s="13">
        <v>0.78</v>
      </c>
      <c r="L214" s="13">
        <v>0.8</v>
      </c>
      <c r="M214" s="13">
        <v>0.85</v>
      </c>
      <c r="N214" s="13">
        <v>0.82</v>
      </c>
      <c r="O214" s="13">
        <v>0.78</v>
      </c>
      <c r="P214" s="13">
        <v>0.86</v>
      </c>
      <c r="Q214" s="13">
        <v>0.85</v>
      </c>
      <c r="T214" s="13">
        <v>0.82</v>
      </c>
      <c r="U214" s="13">
        <v>0.85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8"/>
  <sheetViews>
    <sheetView topLeftCell="B1" workbookViewId="0">
      <selection sqref="A1:A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85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86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36</v>
      </c>
      <c r="C10" t="s">
        <v>27</v>
      </c>
      <c r="E10" s="13">
        <v>192</v>
      </c>
      <c r="F10" s="13">
        <v>192</v>
      </c>
      <c r="G10" s="13">
        <v>192</v>
      </c>
      <c r="H10" s="13">
        <v>192</v>
      </c>
      <c r="I10" s="13">
        <v>192</v>
      </c>
      <c r="J10" s="13">
        <v>192</v>
      </c>
      <c r="K10" s="13">
        <v>192</v>
      </c>
      <c r="L10" s="13">
        <v>192</v>
      </c>
      <c r="M10" s="13">
        <v>192</v>
      </c>
      <c r="N10" s="13">
        <v>192</v>
      </c>
      <c r="O10" s="13">
        <v>192</v>
      </c>
      <c r="P10" s="13">
        <v>192</v>
      </c>
      <c r="Q10" s="13">
        <v>192</v>
      </c>
      <c r="R10" s="13">
        <v>192</v>
      </c>
      <c r="S10" s="13">
        <v>192</v>
      </c>
      <c r="T10" s="13">
        <v>192</v>
      </c>
      <c r="U10" s="13">
        <v>192</v>
      </c>
    </row>
    <row r="11" spans="1:21" x14ac:dyDescent="0.25">
      <c r="C11" t="s">
        <v>29</v>
      </c>
      <c r="D11" s="13">
        <v>192</v>
      </c>
      <c r="U11" s="13">
        <v>192</v>
      </c>
    </row>
    <row r="12" spans="1:21" x14ac:dyDescent="0.25">
      <c r="C12" t="s">
        <v>30</v>
      </c>
      <c r="D12" s="13">
        <v>35265.625</v>
      </c>
    </row>
    <row r="13" spans="1:21" x14ac:dyDescent="0.25">
      <c r="C13" t="s">
        <v>31</v>
      </c>
      <c r="D13" s="13">
        <v>6771</v>
      </c>
      <c r="J13" s="13">
        <v>639</v>
      </c>
      <c r="K13" s="13">
        <v>640</v>
      </c>
      <c r="L13" s="13">
        <v>620</v>
      </c>
      <c r="M13" s="13">
        <v>580</v>
      </c>
      <c r="N13" s="13">
        <v>550</v>
      </c>
      <c r="O13" s="13">
        <v>490</v>
      </c>
      <c r="P13" s="13">
        <v>510</v>
      </c>
      <c r="Q13" s="13">
        <v>500</v>
      </c>
      <c r="R13" s="13">
        <v>512</v>
      </c>
      <c r="S13" s="13">
        <v>550</v>
      </c>
      <c r="T13" s="13">
        <v>580</v>
      </c>
      <c r="U13" s="13">
        <v>600</v>
      </c>
    </row>
    <row r="14" spans="1:21" x14ac:dyDescent="0.25">
      <c r="C14" t="s">
        <v>32</v>
      </c>
      <c r="D14" s="13">
        <v>0.109</v>
      </c>
      <c r="J14" s="13">
        <v>0.1</v>
      </c>
      <c r="K14" s="13">
        <v>0.1</v>
      </c>
      <c r="L14" s="13">
        <v>0.1</v>
      </c>
      <c r="M14" s="13">
        <v>0.1</v>
      </c>
      <c r="N14" s="13">
        <v>0.11</v>
      </c>
      <c r="O14" s="13">
        <v>0.12</v>
      </c>
      <c r="P14" s="13">
        <v>0.12</v>
      </c>
      <c r="Q14" s="13">
        <v>0.12</v>
      </c>
      <c r="R14" s="13">
        <v>0.12</v>
      </c>
      <c r="S14" s="13">
        <v>0.11</v>
      </c>
      <c r="T14" s="13">
        <v>0.11</v>
      </c>
      <c r="U14" s="13">
        <v>0.11</v>
      </c>
    </row>
    <row r="15" spans="1:21" x14ac:dyDescent="0.25">
      <c r="A15">
        <v>14030050000</v>
      </c>
      <c r="B15" t="s">
        <v>40</v>
      </c>
      <c r="C15" t="s">
        <v>27</v>
      </c>
      <c r="E15" s="13">
        <v>5</v>
      </c>
      <c r="F15" s="13">
        <v>11</v>
      </c>
      <c r="G15" s="13">
        <v>13</v>
      </c>
      <c r="H15" s="13">
        <v>14</v>
      </c>
      <c r="I15" s="13">
        <v>14</v>
      </c>
      <c r="J15" s="13">
        <v>12</v>
      </c>
      <c r="K15" s="13">
        <v>6</v>
      </c>
      <c r="L15" s="13">
        <v>0</v>
      </c>
      <c r="S15" s="13">
        <v>2</v>
      </c>
      <c r="T15" s="13">
        <v>12</v>
      </c>
      <c r="U15" s="13">
        <v>12</v>
      </c>
    </row>
    <row r="16" spans="1:21" x14ac:dyDescent="0.25">
      <c r="C16" t="s">
        <v>28</v>
      </c>
      <c r="D16" s="13">
        <v>14</v>
      </c>
      <c r="E16" s="13">
        <v>5</v>
      </c>
      <c r="F16" s="13">
        <v>6</v>
      </c>
      <c r="G16" s="13">
        <v>2</v>
      </c>
      <c r="H16" s="13">
        <v>1</v>
      </c>
    </row>
    <row r="17" spans="1:21" x14ac:dyDescent="0.25">
      <c r="C17" t="s">
        <v>29</v>
      </c>
      <c r="D17" s="13">
        <v>14</v>
      </c>
      <c r="J17" s="13">
        <v>2</v>
      </c>
      <c r="K17" s="13">
        <v>6</v>
      </c>
      <c r="L17" s="13">
        <v>6</v>
      </c>
    </row>
    <row r="18" spans="1:21" x14ac:dyDescent="0.25">
      <c r="C18" t="s">
        <v>30</v>
      </c>
      <c r="D18" s="13">
        <v>3568.5709999999999</v>
      </c>
      <c r="J18" s="13">
        <v>5.48</v>
      </c>
      <c r="K18" s="13">
        <v>3.5</v>
      </c>
      <c r="L18" s="13">
        <v>3</v>
      </c>
    </row>
    <row r="19" spans="1:21" x14ac:dyDescent="0.25">
      <c r="C19" t="s">
        <v>31</v>
      </c>
      <c r="D19" s="13">
        <v>49.96</v>
      </c>
      <c r="J19" s="13">
        <v>10.96</v>
      </c>
      <c r="K19" s="13">
        <v>21</v>
      </c>
      <c r="L19" s="13">
        <v>18</v>
      </c>
    </row>
    <row r="20" spans="1:21" x14ac:dyDescent="0.25">
      <c r="C20" t="s">
        <v>32</v>
      </c>
      <c r="D20" s="13">
        <v>3.58</v>
      </c>
      <c r="J20" s="13">
        <v>4</v>
      </c>
      <c r="K20" s="13">
        <v>3</v>
      </c>
      <c r="L20" s="13">
        <v>4</v>
      </c>
    </row>
    <row r="21" spans="1:21" x14ac:dyDescent="0.25">
      <c r="A21">
        <v>14050040000</v>
      </c>
      <c r="B21" t="s">
        <v>42</v>
      </c>
      <c r="C21" t="s">
        <v>27</v>
      </c>
      <c r="H21" s="13">
        <v>5</v>
      </c>
      <c r="I21" s="13">
        <v>11</v>
      </c>
      <c r="J21" s="13">
        <v>11</v>
      </c>
      <c r="K21" s="13">
        <v>11</v>
      </c>
      <c r="L21" s="13">
        <v>11</v>
      </c>
      <c r="M21" s="13">
        <v>11</v>
      </c>
      <c r="N21" s="13">
        <v>3</v>
      </c>
      <c r="O21" s="13">
        <v>0</v>
      </c>
      <c r="U21" s="13">
        <v>10</v>
      </c>
    </row>
    <row r="22" spans="1:21" x14ac:dyDescent="0.25">
      <c r="C22" t="s">
        <v>28</v>
      </c>
      <c r="D22" s="13">
        <v>11</v>
      </c>
      <c r="H22" s="13">
        <v>5</v>
      </c>
      <c r="I22" s="13">
        <v>6</v>
      </c>
    </row>
    <row r="23" spans="1:21" x14ac:dyDescent="0.25">
      <c r="C23" t="s">
        <v>29</v>
      </c>
      <c r="D23" s="13">
        <v>11</v>
      </c>
      <c r="N23" s="13">
        <v>8</v>
      </c>
      <c r="O23" s="13">
        <v>3</v>
      </c>
    </row>
    <row r="24" spans="1:21" x14ac:dyDescent="0.25">
      <c r="C24" t="s">
        <v>30</v>
      </c>
      <c r="D24" s="13">
        <v>12000</v>
      </c>
      <c r="N24" s="13">
        <v>12</v>
      </c>
      <c r="O24" s="13">
        <v>12</v>
      </c>
    </row>
    <row r="25" spans="1:21" x14ac:dyDescent="0.25">
      <c r="C25" t="s">
        <v>31</v>
      </c>
      <c r="D25" s="13">
        <v>132</v>
      </c>
      <c r="N25" s="13">
        <v>96</v>
      </c>
      <c r="O25" s="13">
        <v>36</v>
      </c>
    </row>
    <row r="26" spans="1:21" x14ac:dyDescent="0.25">
      <c r="C26" t="s">
        <v>32</v>
      </c>
      <c r="D26" s="13">
        <v>0.2</v>
      </c>
      <c r="N26" s="13">
        <v>0.2</v>
      </c>
      <c r="O26" s="13">
        <v>0.2</v>
      </c>
    </row>
    <row r="27" spans="1:21" x14ac:dyDescent="0.25">
      <c r="A27">
        <v>14010050000</v>
      </c>
      <c r="B27" t="s">
        <v>43</v>
      </c>
      <c r="C27" t="s">
        <v>27</v>
      </c>
      <c r="H27" s="13">
        <v>4</v>
      </c>
      <c r="I27" s="13">
        <v>10</v>
      </c>
      <c r="J27" s="13">
        <v>10</v>
      </c>
      <c r="K27" s="13">
        <v>10</v>
      </c>
      <c r="L27" s="13">
        <v>10</v>
      </c>
      <c r="M27" s="13">
        <v>10</v>
      </c>
      <c r="N27" s="13">
        <v>4</v>
      </c>
      <c r="O27" s="13">
        <v>0</v>
      </c>
      <c r="T27" s="13">
        <v>13</v>
      </c>
      <c r="U27" s="13">
        <v>13</v>
      </c>
    </row>
    <row r="28" spans="1:21" x14ac:dyDescent="0.25">
      <c r="C28" t="s">
        <v>28</v>
      </c>
      <c r="D28" s="13">
        <v>10</v>
      </c>
      <c r="H28" s="13">
        <v>4</v>
      </c>
      <c r="I28" s="13">
        <v>6</v>
      </c>
    </row>
    <row r="29" spans="1:21" x14ac:dyDescent="0.25">
      <c r="C29" t="s">
        <v>29</v>
      </c>
      <c r="D29" s="13">
        <v>10</v>
      </c>
      <c r="N29" s="13">
        <v>6</v>
      </c>
      <c r="O29" s="13">
        <v>4</v>
      </c>
    </row>
    <row r="30" spans="1:21" x14ac:dyDescent="0.25">
      <c r="C30" t="s">
        <v>30</v>
      </c>
      <c r="D30" s="13">
        <v>3500</v>
      </c>
      <c r="N30" s="13">
        <v>3.5</v>
      </c>
      <c r="O30" s="13">
        <v>3.5</v>
      </c>
    </row>
    <row r="31" spans="1:21" x14ac:dyDescent="0.25">
      <c r="C31" t="s">
        <v>31</v>
      </c>
      <c r="D31" s="13">
        <v>35</v>
      </c>
      <c r="N31" s="13">
        <v>21</v>
      </c>
      <c r="O31" s="13">
        <v>14</v>
      </c>
    </row>
    <row r="32" spans="1:21" x14ac:dyDescent="0.25">
      <c r="C32" t="s">
        <v>32</v>
      </c>
      <c r="D32" s="13">
        <v>2.5</v>
      </c>
      <c r="N32" s="13">
        <v>2.5</v>
      </c>
      <c r="O32" s="13">
        <v>2.5</v>
      </c>
    </row>
    <row r="33" spans="1:21" x14ac:dyDescent="0.25">
      <c r="A33">
        <v>14060050000</v>
      </c>
      <c r="B33" t="s">
        <v>52</v>
      </c>
      <c r="C33" t="s">
        <v>27</v>
      </c>
      <c r="G33" s="13">
        <v>10</v>
      </c>
      <c r="H33" s="13">
        <v>21</v>
      </c>
      <c r="I33" s="13">
        <v>21</v>
      </c>
      <c r="J33" s="13">
        <v>21</v>
      </c>
      <c r="K33" s="13">
        <v>21</v>
      </c>
      <c r="L33" s="13">
        <v>21</v>
      </c>
      <c r="M33" s="13">
        <v>21</v>
      </c>
      <c r="N33" s="13">
        <v>10</v>
      </c>
      <c r="O33" s="13">
        <v>0</v>
      </c>
      <c r="R33" s="13">
        <v>2</v>
      </c>
      <c r="S33" s="13">
        <v>2</v>
      </c>
      <c r="T33" s="13">
        <v>2</v>
      </c>
      <c r="U33" s="13">
        <v>2</v>
      </c>
    </row>
    <row r="34" spans="1:21" x14ac:dyDescent="0.25">
      <c r="C34" t="s">
        <v>28</v>
      </c>
      <c r="D34" s="13">
        <v>21</v>
      </c>
      <c r="G34" s="13">
        <v>10</v>
      </c>
      <c r="H34" s="13">
        <v>11</v>
      </c>
    </row>
    <row r="35" spans="1:21" x14ac:dyDescent="0.25">
      <c r="C35" t="s">
        <v>29</v>
      </c>
      <c r="D35" s="13">
        <v>21</v>
      </c>
      <c r="N35" s="13">
        <v>11</v>
      </c>
      <c r="O35" s="13">
        <v>10</v>
      </c>
    </row>
    <row r="36" spans="1:21" x14ac:dyDescent="0.25">
      <c r="C36" t="s">
        <v>30</v>
      </c>
      <c r="D36" s="13">
        <v>2000</v>
      </c>
      <c r="N36" s="13">
        <v>2</v>
      </c>
      <c r="O36" s="13">
        <v>2</v>
      </c>
    </row>
    <row r="37" spans="1:21" x14ac:dyDescent="0.25">
      <c r="C37" t="s">
        <v>31</v>
      </c>
      <c r="D37" s="13">
        <v>42</v>
      </c>
      <c r="N37" s="13">
        <v>22</v>
      </c>
      <c r="O37" s="13">
        <v>20</v>
      </c>
    </row>
    <row r="38" spans="1:21" x14ac:dyDescent="0.25">
      <c r="C38" t="s">
        <v>32</v>
      </c>
      <c r="D38" s="13">
        <v>5.476</v>
      </c>
      <c r="N38" s="13">
        <v>5</v>
      </c>
      <c r="O38" s="13">
        <v>6</v>
      </c>
    </row>
    <row r="39" spans="1:21" x14ac:dyDescent="0.25">
      <c r="A39">
        <v>14030370000</v>
      </c>
      <c r="B39" t="s">
        <v>53</v>
      </c>
      <c r="C39" t="s">
        <v>27</v>
      </c>
      <c r="E39" s="13">
        <v>12</v>
      </c>
      <c r="F39" s="13">
        <v>47</v>
      </c>
      <c r="G39" s="13">
        <v>85</v>
      </c>
      <c r="H39" s="13">
        <v>85</v>
      </c>
      <c r="I39" s="13">
        <v>85</v>
      </c>
      <c r="J39" s="13">
        <v>61</v>
      </c>
      <c r="K39" s="13">
        <v>30</v>
      </c>
      <c r="L39" s="13">
        <v>0</v>
      </c>
      <c r="P39" s="13">
        <v>5</v>
      </c>
      <c r="Q39" s="13">
        <v>25</v>
      </c>
      <c r="R39" s="13">
        <v>45</v>
      </c>
      <c r="S39" s="13">
        <v>50</v>
      </c>
      <c r="T39" s="13">
        <v>50</v>
      </c>
      <c r="U39" s="13">
        <v>50</v>
      </c>
    </row>
    <row r="40" spans="1:21" x14ac:dyDescent="0.25">
      <c r="C40" t="s">
        <v>28</v>
      </c>
      <c r="D40" s="13">
        <v>90</v>
      </c>
      <c r="E40" s="13">
        <v>12</v>
      </c>
      <c r="F40" s="13">
        <v>35</v>
      </c>
      <c r="G40" s="13">
        <v>38</v>
      </c>
      <c r="P40" s="13">
        <v>5</v>
      </c>
    </row>
    <row r="41" spans="1:21" x14ac:dyDescent="0.25">
      <c r="C41" t="s">
        <v>29</v>
      </c>
      <c r="D41" s="13">
        <v>85</v>
      </c>
      <c r="J41" s="13">
        <v>24</v>
      </c>
      <c r="K41" s="13">
        <v>31</v>
      </c>
      <c r="L41" s="13">
        <v>30</v>
      </c>
    </row>
    <row r="42" spans="1:21" x14ac:dyDescent="0.25">
      <c r="C42" t="s">
        <v>30</v>
      </c>
      <c r="D42" s="13">
        <v>8722.8230000000003</v>
      </c>
      <c r="J42" s="13">
        <v>10.56</v>
      </c>
      <c r="K42" s="13">
        <v>8</v>
      </c>
      <c r="L42" s="13">
        <v>8</v>
      </c>
    </row>
    <row r="43" spans="1:21" x14ac:dyDescent="0.25">
      <c r="C43" t="s">
        <v>31</v>
      </c>
      <c r="D43" s="13">
        <v>741.44</v>
      </c>
      <c r="J43" s="13">
        <v>253.44</v>
      </c>
      <c r="K43" s="13">
        <v>248</v>
      </c>
      <c r="L43" s="13">
        <v>240</v>
      </c>
    </row>
    <row r="44" spans="1:21" x14ac:dyDescent="0.25">
      <c r="C44" t="s">
        <v>32</v>
      </c>
      <c r="D44" s="13">
        <v>1.2410000000000001</v>
      </c>
      <c r="J44" s="13">
        <v>1.8</v>
      </c>
      <c r="K44" s="13">
        <v>1</v>
      </c>
      <c r="L44" s="13">
        <v>0.9</v>
      </c>
    </row>
    <row r="45" spans="1:21" x14ac:dyDescent="0.25">
      <c r="A45">
        <v>14010080000</v>
      </c>
      <c r="B45" t="s">
        <v>58</v>
      </c>
      <c r="C45" t="s">
        <v>27</v>
      </c>
      <c r="E45" s="13">
        <v>3</v>
      </c>
      <c r="F45" s="13">
        <v>6</v>
      </c>
      <c r="G45" s="13">
        <v>18</v>
      </c>
      <c r="H45" s="13">
        <v>18</v>
      </c>
      <c r="I45" s="13">
        <v>18</v>
      </c>
      <c r="J45" s="13">
        <v>18</v>
      </c>
      <c r="K45" s="13">
        <v>18</v>
      </c>
      <c r="L45" s="13">
        <v>18</v>
      </c>
      <c r="M45" s="13">
        <v>18</v>
      </c>
      <c r="N45" s="13">
        <v>9</v>
      </c>
      <c r="O45" s="13">
        <v>0</v>
      </c>
      <c r="R45" s="13">
        <v>15</v>
      </c>
      <c r="S45" s="13">
        <v>15</v>
      </c>
      <c r="T45" s="13">
        <v>15</v>
      </c>
      <c r="U45" s="13">
        <v>15</v>
      </c>
    </row>
    <row r="46" spans="1:21" x14ac:dyDescent="0.25">
      <c r="C46" t="s">
        <v>28</v>
      </c>
      <c r="D46" s="13">
        <v>18</v>
      </c>
      <c r="E46" s="13">
        <v>3</v>
      </c>
      <c r="F46" s="13">
        <v>3</v>
      </c>
      <c r="G46" s="13">
        <v>12</v>
      </c>
    </row>
    <row r="47" spans="1:21" x14ac:dyDescent="0.25">
      <c r="C47" t="s">
        <v>29</v>
      </c>
      <c r="D47" s="13">
        <v>18</v>
      </c>
      <c r="N47" s="13">
        <v>9</v>
      </c>
      <c r="O47" s="13">
        <v>9</v>
      </c>
    </row>
    <row r="48" spans="1:21" x14ac:dyDescent="0.25">
      <c r="C48" t="s">
        <v>30</v>
      </c>
      <c r="D48" s="13">
        <v>2300</v>
      </c>
      <c r="N48" s="13">
        <v>2.2999999999999998</v>
      </c>
      <c r="O48" s="13">
        <v>2.2999999999999998</v>
      </c>
    </row>
    <row r="49" spans="1:21" x14ac:dyDescent="0.25">
      <c r="C49" t="s">
        <v>31</v>
      </c>
      <c r="D49" s="13">
        <v>41.4</v>
      </c>
      <c r="N49" s="13">
        <v>20.7</v>
      </c>
      <c r="O49" s="13">
        <v>20.7</v>
      </c>
    </row>
    <row r="50" spans="1:21" x14ac:dyDescent="0.25">
      <c r="C50" t="s">
        <v>32</v>
      </c>
      <c r="D50" s="13">
        <v>6</v>
      </c>
      <c r="N50" s="13">
        <v>6</v>
      </c>
      <c r="O50" s="13">
        <v>6</v>
      </c>
    </row>
    <row r="51" spans="1:21" x14ac:dyDescent="0.25">
      <c r="A51">
        <v>14030280000</v>
      </c>
      <c r="B51" t="s">
        <v>60</v>
      </c>
      <c r="C51" t="s">
        <v>27</v>
      </c>
      <c r="G51" s="13">
        <v>3</v>
      </c>
      <c r="H51" s="13">
        <v>3</v>
      </c>
      <c r="I51" s="13">
        <v>3</v>
      </c>
      <c r="J51" s="13">
        <v>3</v>
      </c>
      <c r="K51" s="13">
        <v>3</v>
      </c>
      <c r="L51" s="13">
        <v>0</v>
      </c>
    </row>
    <row r="52" spans="1:21" x14ac:dyDescent="0.25">
      <c r="C52" t="s">
        <v>28</v>
      </c>
      <c r="D52" s="13">
        <v>3</v>
      </c>
      <c r="G52" s="13">
        <v>3</v>
      </c>
    </row>
    <row r="53" spans="1:21" x14ac:dyDescent="0.25">
      <c r="C53" t="s">
        <v>29</v>
      </c>
      <c r="D53" s="13">
        <v>3</v>
      </c>
      <c r="L53" s="13">
        <v>3</v>
      </c>
    </row>
    <row r="54" spans="1:21" x14ac:dyDescent="0.25">
      <c r="C54" t="s">
        <v>30</v>
      </c>
      <c r="D54" s="13">
        <v>10000</v>
      </c>
      <c r="L54" s="13">
        <v>10</v>
      </c>
    </row>
    <row r="55" spans="1:21" x14ac:dyDescent="0.25">
      <c r="C55" t="s">
        <v>31</v>
      </c>
      <c r="D55" s="13">
        <v>30</v>
      </c>
      <c r="L55" s="13">
        <v>30</v>
      </c>
    </row>
    <row r="56" spans="1:21" x14ac:dyDescent="0.25">
      <c r="C56" t="s">
        <v>32</v>
      </c>
      <c r="D56" s="13">
        <v>3</v>
      </c>
      <c r="L56" s="13">
        <v>3</v>
      </c>
    </row>
    <row r="57" spans="1:21" x14ac:dyDescent="0.25">
      <c r="A57">
        <v>14040090000</v>
      </c>
      <c r="B57" t="s">
        <v>72</v>
      </c>
      <c r="C57" t="s">
        <v>27</v>
      </c>
      <c r="G57" s="13">
        <v>3</v>
      </c>
      <c r="H57" s="13">
        <v>10</v>
      </c>
      <c r="I57" s="13">
        <v>15</v>
      </c>
      <c r="J57" s="13">
        <v>15</v>
      </c>
      <c r="K57" s="13">
        <v>15</v>
      </c>
      <c r="L57" s="13">
        <v>12</v>
      </c>
      <c r="M57" s="13">
        <v>4</v>
      </c>
      <c r="N57" s="13">
        <v>0</v>
      </c>
      <c r="S57" s="13">
        <v>5</v>
      </c>
      <c r="T57" s="13">
        <v>20</v>
      </c>
      <c r="U57" s="13">
        <v>20</v>
      </c>
    </row>
    <row r="58" spans="1:21" x14ac:dyDescent="0.25">
      <c r="C58" t="s">
        <v>28</v>
      </c>
      <c r="D58" s="13">
        <v>15</v>
      </c>
      <c r="G58" s="13">
        <v>3</v>
      </c>
      <c r="H58" s="13">
        <v>7</v>
      </c>
      <c r="I58" s="13">
        <v>5</v>
      </c>
    </row>
    <row r="59" spans="1:21" x14ac:dyDescent="0.25">
      <c r="C59" t="s">
        <v>29</v>
      </c>
      <c r="D59" s="13">
        <v>15</v>
      </c>
      <c r="L59" s="13">
        <v>3</v>
      </c>
      <c r="M59" s="13">
        <v>8</v>
      </c>
      <c r="N59" s="13">
        <v>4</v>
      </c>
    </row>
    <row r="60" spans="1:21" x14ac:dyDescent="0.25">
      <c r="C60" t="s">
        <v>30</v>
      </c>
      <c r="D60" s="13">
        <v>18733.332999999999</v>
      </c>
      <c r="L60" s="13">
        <v>19</v>
      </c>
      <c r="M60" s="13">
        <v>19</v>
      </c>
      <c r="N60" s="13">
        <v>18</v>
      </c>
    </row>
    <row r="61" spans="1:21" x14ac:dyDescent="0.25">
      <c r="C61" t="s">
        <v>31</v>
      </c>
      <c r="D61" s="13">
        <v>281</v>
      </c>
      <c r="L61" s="13">
        <v>57</v>
      </c>
      <c r="M61" s="13">
        <v>152</v>
      </c>
      <c r="N61" s="13">
        <v>72</v>
      </c>
    </row>
    <row r="62" spans="1:21" x14ac:dyDescent="0.25">
      <c r="C62" t="s">
        <v>32</v>
      </c>
      <c r="D62" s="13">
        <v>1.18</v>
      </c>
      <c r="L62" s="13">
        <v>1.1000000000000001</v>
      </c>
      <c r="M62" s="13">
        <v>1.2</v>
      </c>
      <c r="N62" s="13">
        <v>1.2</v>
      </c>
    </row>
    <row r="63" spans="1:21" x14ac:dyDescent="0.25">
      <c r="A63">
        <v>14010090000</v>
      </c>
      <c r="B63" t="s">
        <v>77</v>
      </c>
      <c r="C63" t="s">
        <v>27</v>
      </c>
      <c r="G63" s="13">
        <v>4</v>
      </c>
      <c r="H63" s="13">
        <v>5</v>
      </c>
      <c r="I63" s="13">
        <v>5</v>
      </c>
      <c r="J63" s="13">
        <v>5</v>
      </c>
      <c r="K63" s="13">
        <v>5</v>
      </c>
      <c r="L63" s="13">
        <v>5</v>
      </c>
      <c r="M63" s="13">
        <v>5</v>
      </c>
      <c r="N63" s="13">
        <v>2</v>
      </c>
      <c r="O63" s="13">
        <v>0</v>
      </c>
      <c r="S63" s="13">
        <v>2</v>
      </c>
      <c r="T63" s="13">
        <v>2</v>
      </c>
      <c r="U63" s="13">
        <v>2</v>
      </c>
    </row>
    <row r="64" spans="1:21" x14ac:dyDescent="0.25">
      <c r="C64" t="s">
        <v>28</v>
      </c>
      <c r="D64" s="13">
        <v>5</v>
      </c>
      <c r="G64" s="13">
        <v>4</v>
      </c>
      <c r="H64" s="13">
        <v>1</v>
      </c>
    </row>
    <row r="65" spans="3:15" x14ac:dyDescent="0.25">
      <c r="C65" t="s">
        <v>29</v>
      </c>
      <c r="D65" s="13">
        <v>5</v>
      </c>
      <c r="N65" s="13">
        <v>3</v>
      </c>
      <c r="O65" s="13">
        <v>2</v>
      </c>
    </row>
    <row r="66" spans="3:15" x14ac:dyDescent="0.25">
      <c r="C66" t="s">
        <v>30</v>
      </c>
      <c r="D66" s="13">
        <v>1300</v>
      </c>
      <c r="N66" s="13">
        <v>1.3</v>
      </c>
      <c r="O66" s="13">
        <v>1.3</v>
      </c>
    </row>
    <row r="67" spans="3:15" x14ac:dyDescent="0.25">
      <c r="C67" t="s">
        <v>31</v>
      </c>
      <c r="D67" s="13">
        <v>6.5</v>
      </c>
      <c r="N67" s="13">
        <v>3.9</v>
      </c>
      <c r="O67" s="13">
        <v>2.6</v>
      </c>
    </row>
    <row r="68" spans="3:15" x14ac:dyDescent="0.25">
      <c r="C68" t="s">
        <v>32</v>
      </c>
      <c r="D68" s="13">
        <v>5</v>
      </c>
      <c r="N68" s="13">
        <v>5</v>
      </c>
      <c r="O68" s="13">
        <v>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6"/>
  <sheetViews>
    <sheetView workbookViewId="0">
      <selection activeCell="A7" sqref="A7:U7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t="s">
        <v>0</v>
      </c>
      <c r="B1" s="1">
        <f ca="1">NOW()</f>
        <v>46098.38995960648</v>
      </c>
    </row>
    <row r="3" spans="1:21" x14ac:dyDescent="0.25">
      <c r="A3" s="2" t="s">
        <v>1</v>
      </c>
      <c r="B3" s="20" t="s">
        <v>2</v>
      </c>
      <c r="C3" s="3" t="s">
        <v>85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575</v>
      </c>
      <c r="F12" s="13">
        <v>575</v>
      </c>
      <c r="G12" s="13">
        <v>575</v>
      </c>
      <c r="H12" s="13">
        <v>575</v>
      </c>
      <c r="I12" s="13">
        <v>575</v>
      </c>
      <c r="J12" s="13">
        <v>575</v>
      </c>
      <c r="K12" s="13">
        <v>575</v>
      </c>
      <c r="L12" s="13">
        <v>575</v>
      </c>
      <c r="M12" s="13">
        <v>575</v>
      </c>
      <c r="N12" s="13">
        <v>575</v>
      </c>
      <c r="O12" s="13">
        <v>575</v>
      </c>
      <c r="P12" s="13">
        <v>575</v>
      </c>
      <c r="Q12" s="13">
        <v>575</v>
      </c>
      <c r="R12" s="13">
        <v>575</v>
      </c>
      <c r="S12" s="13">
        <v>575</v>
      </c>
      <c r="T12" s="13">
        <v>575</v>
      </c>
      <c r="U12" s="13">
        <v>575</v>
      </c>
    </row>
    <row r="13" spans="1:21" x14ac:dyDescent="0.25">
      <c r="C13" t="s">
        <v>29</v>
      </c>
      <c r="D13" s="13">
        <v>575</v>
      </c>
      <c r="U13" s="13">
        <v>575</v>
      </c>
    </row>
    <row r="14" spans="1:21" x14ac:dyDescent="0.25">
      <c r="C14" t="s">
        <v>30</v>
      </c>
      <c r="D14" s="13">
        <v>37027.826000000001</v>
      </c>
    </row>
    <row r="15" spans="1:21" x14ac:dyDescent="0.25">
      <c r="C15" t="s">
        <v>31</v>
      </c>
      <c r="D15" s="13">
        <v>21291</v>
      </c>
      <c r="J15" s="13">
        <v>1971</v>
      </c>
      <c r="K15" s="13">
        <v>1950</v>
      </c>
      <c r="L15" s="13">
        <v>1900</v>
      </c>
      <c r="M15" s="13">
        <v>1850</v>
      </c>
      <c r="N15" s="13">
        <v>1790</v>
      </c>
      <c r="O15" s="13">
        <v>1690</v>
      </c>
      <c r="P15" s="13">
        <v>1650</v>
      </c>
      <c r="Q15" s="13">
        <v>1620</v>
      </c>
      <c r="R15" s="13">
        <v>1650</v>
      </c>
      <c r="S15" s="13">
        <v>1670</v>
      </c>
      <c r="T15" s="13">
        <v>1700</v>
      </c>
      <c r="U15" s="13">
        <v>1850</v>
      </c>
    </row>
    <row r="16" spans="1:21" x14ac:dyDescent="0.25">
      <c r="C16" t="s">
        <v>32</v>
      </c>
      <c r="D16" s="13">
        <v>0.113</v>
      </c>
      <c r="J16" s="13">
        <v>0.1</v>
      </c>
      <c r="K16" s="13">
        <v>0.1</v>
      </c>
      <c r="L16" s="13">
        <v>0.1</v>
      </c>
      <c r="M16" s="13">
        <v>0.1</v>
      </c>
      <c r="N16" s="13">
        <v>0.12</v>
      </c>
      <c r="O16" s="13">
        <v>0.12</v>
      </c>
      <c r="P16" s="13">
        <v>0.12</v>
      </c>
      <c r="Q16" s="13">
        <v>0.12</v>
      </c>
      <c r="R16" s="13">
        <v>0.12</v>
      </c>
      <c r="S16" s="13">
        <v>0.12</v>
      </c>
      <c r="T16" s="13">
        <v>0.12</v>
      </c>
      <c r="U16" s="13">
        <v>0.12</v>
      </c>
    </row>
    <row r="17" spans="1:21" x14ac:dyDescent="0.25">
      <c r="A17">
        <v>14030050000</v>
      </c>
      <c r="B17" t="s">
        <v>40</v>
      </c>
      <c r="C17" t="s">
        <v>27</v>
      </c>
      <c r="E17" s="13">
        <v>9</v>
      </c>
      <c r="F17" s="13">
        <v>24</v>
      </c>
      <c r="G17" s="13">
        <v>49</v>
      </c>
      <c r="H17" s="13">
        <v>49</v>
      </c>
      <c r="I17" s="13">
        <v>49</v>
      </c>
      <c r="J17" s="13">
        <v>24</v>
      </c>
      <c r="K17" s="13">
        <v>0</v>
      </c>
      <c r="R17" s="13">
        <v>15</v>
      </c>
      <c r="S17" s="13">
        <v>40</v>
      </c>
      <c r="T17" s="13">
        <v>40</v>
      </c>
      <c r="U17" s="13">
        <v>40</v>
      </c>
    </row>
    <row r="18" spans="1:21" x14ac:dyDescent="0.25">
      <c r="C18" t="s">
        <v>28</v>
      </c>
      <c r="D18" s="13">
        <v>49</v>
      </c>
      <c r="E18" s="13">
        <v>9</v>
      </c>
      <c r="F18" s="13">
        <v>15</v>
      </c>
      <c r="G18" s="13">
        <v>25</v>
      </c>
    </row>
    <row r="19" spans="1:21" x14ac:dyDescent="0.25">
      <c r="C19" t="s">
        <v>29</v>
      </c>
      <c r="D19" s="13">
        <v>49</v>
      </c>
      <c r="J19" s="13">
        <v>25</v>
      </c>
      <c r="K19" s="13">
        <v>24</v>
      </c>
    </row>
    <row r="20" spans="1:21" x14ac:dyDescent="0.25">
      <c r="C20" t="s">
        <v>30</v>
      </c>
      <c r="D20" s="13">
        <v>4938.7749999999996</v>
      </c>
      <c r="J20" s="13">
        <v>5.84</v>
      </c>
      <c r="K20" s="13">
        <v>4</v>
      </c>
    </row>
    <row r="21" spans="1:21" x14ac:dyDescent="0.25">
      <c r="C21" t="s">
        <v>31</v>
      </c>
      <c r="D21" s="13">
        <v>242</v>
      </c>
      <c r="J21" s="13">
        <v>146</v>
      </c>
      <c r="K21" s="13">
        <v>96</v>
      </c>
    </row>
    <row r="22" spans="1:21" x14ac:dyDescent="0.25">
      <c r="C22" t="s">
        <v>32</v>
      </c>
      <c r="D22" s="13">
        <v>3.6030000000000002</v>
      </c>
      <c r="J22" s="13">
        <v>4</v>
      </c>
      <c r="K22" s="13">
        <v>3</v>
      </c>
    </row>
    <row r="23" spans="1:21" x14ac:dyDescent="0.25">
      <c r="A23">
        <v>14050010000</v>
      </c>
      <c r="B23" t="s">
        <v>41</v>
      </c>
      <c r="C23" t="s">
        <v>27</v>
      </c>
      <c r="H23" s="13">
        <v>5</v>
      </c>
      <c r="I23" s="13">
        <v>17</v>
      </c>
      <c r="J23" s="13">
        <v>17</v>
      </c>
      <c r="K23" s="13">
        <v>17</v>
      </c>
      <c r="L23" s="13">
        <v>17</v>
      </c>
      <c r="M23" s="13">
        <v>17</v>
      </c>
      <c r="N23" s="13">
        <v>7</v>
      </c>
      <c r="O23" s="13">
        <v>0</v>
      </c>
      <c r="U23" s="13">
        <v>15</v>
      </c>
    </row>
    <row r="24" spans="1:21" x14ac:dyDescent="0.25">
      <c r="C24" t="s">
        <v>28</v>
      </c>
      <c r="D24" s="13">
        <v>17</v>
      </c>
      <c r="H24" s="13">
        <v>5</v>
      </c>
      <c r="I24" s="13">
        <v>12</v>
      </c>
    </row>
    <row r="25" spans="1:21" x14ac:dyDescent="0.25">
      <c r="C25" t="s">
        <v>29</v>
      </c>
      <c r="D25" s="13">
        <v>17</v>
      </c>
      <c r="N25" s="13">
        <v>10</v>
      </c>
      <c r="O25" s="13">
        <v>7</v>
      </c>
    </row>
    <row r="26" spans="1:21" x14ac:dyDescent="0.25">
      <c r="C26" t="s">
        <v>30</v>
      </c>
      <c r="D26" s="13">
        <v>13500</v>
      </c>
      <c r="N26" s="13">
        <v>13.5</v>
      </c>
      <c r="O26" s="13">
        <v>13.5</v>
      </c>
    </row>
    <row r="27" spans="1:21" x14ac:dyDescent="0.25">
      <c r="C27" t="s">
        <v>31</v>
      </c>
      <c r="D27" s="13">
        <v>229.5</v>
      </c>
      <c r="N27" s="13">
        <v>135</v>
      </c>
      <c r="O27" s="13">
        <v>94.5</v>
      </c>
    </row>
    <row r="28" spans="1:21" x14ac:dyDescent="0.25">
      <c r="C28" t="s">
        <v>32</v>
      </c>
      <c r="D28" s="13">
        <v>0.25</v>
      </c>
      <c r="N28" s="13">
        <v>0.25</v>
      </c>
      <c r="O28" s="13">
        <v>0.25</v>
      </c>
    </row>
    <row r="29" spans="1:21" x14ac:dyDescent="0.25">
      <c r="A29">
        <v>14050040000</v>
      </c>
      <c r="B29" t="s">
        <v>42</v>
      </c>
      <c r="C29" t="s">
        <v>27</v>
      </c>
      <c r="H29" s="13">
        <v>3</v>
      </c>
      <c r="I29" s="13">
        <v>15</v>
      </c>
      <c r="J29" s="13">
        <v>15</v>
      </c>
      <c r="K29" s="13">
        <v>15</v>
      </c>
      <c r="L29" s="13">
        <v>15</v>
      </c>
      <c r="M29" s="13">
        <v>15</v>
      </c>
      <c r="N29" s="13">
        <v>5</v>
      </c>
      <c r="O29" s="13">
        <v>0</v>
      </c>
      <c r="U29" s="13">
        <v>10</v>
      </c>
    </row>
    <row r="30" spans="1:21" x14ac:dyDescent="0.25">
      <c r="C30" t="s">
        <v>28</v>
      </c>
      <c r="D30" s="13">
        <v>15</v>
      </c>
      <c r="H30" s="13">
        <v>3</v>
      </c>
      <c r="I30" s="13">
        <v>12</v>
      </c>
    </row>
    <row r="31" spans="1:21" x14ac:dyDescent="0.25">
      <c r="C31" t="s">
        <v>29</v>
      </c>
      <c r="D31" s="13">
        <v>15</v>
      </c>
      <c r="N31" s="13">
        <v>10</v>
      </c>
      <c r="O31" s="13">
        <v>5</v>
      </c>
    </row>
    <row r="32" spans="1:21" x14ac:dyDescent="0.25">
      <c r="C32" t="s">
        <v>30</v>
      </c>
      <c r="D32" s="13">
        <v>12500</v>
      </c>
      <c r="N32" s="13">
        <v>12.5</v>
      </c>
      <c r="O32" s="13">
        <v>12.5</v>
      </c>
    </row>
    <row r="33" spans="1:21" x14ac:dyDescent="0.25">
      <c r="C33" t="s">
        <v>31</v>
      </c>
      <c r="D33" s="13">
        <v>187.5</v>
      </c>
      <c r="N33" s="13">
        <v>125</v>
      </c>
      <c r="O33" s="13">
        <v>62.5</v>
      </c>
    </row>
    <row r="34" spans="1:21" x14ac:dyDescent="0.25">
      <c r="C34" t="s">
        <v>32</v>
      </c>
      <c r="D34" s="13">
        <v>0.2</v>
      </c>
      <c r="N34" s="13">
        <v>0.2</v>
      </c>
      <c r="O34" s="13">
        <v>0.2</v>
      </c>
    </row>
    <row r="35" spans="1:21" x14ac:dyDescent="0.25">
      <c r="A35">
        <v>14010050000</v>
      </c>
      <c r="B35" t="s">
        <v>43</v>
      </c>
      <c r="C35" t="s">
        <v>27</v>
      </c>
      <c r="H35" s="13">
        <v>10</v>
      </c>
      <c r="I35" s="13">
        <v>12</v>
      </c>
      <c r="J35" s="13">
        <v>12</v>
      </c>
      <c r="K35" s="13">
        <v>12</v>
      </c>
      <c r="L35" s="13">
        <v>12</v>
      </c>
      <c r="M35" s="13">
        <v>12</v>
      </c>
      <c r="N35" s="13">
        <v>3</v>
      </c>
      <c r="O35" s="13">
        <v>0</v>
      </c>
      <c r="T35" s="13">
        <v>15</v>
      </c>
      <c r="U35" s="13">
        <v>15</v>
      </c>
    </row>
    <row r="36" spans="1:21" x14ac:dyDescent="0.25">
      <c r="C36" t="s">
        <v>28</v>
      </c>
      <c r="D36" s="13">
        <v>12</v>
      </c>
      <c r="H36" s="13">
        <v>10</v>
      </c>
      <c r="I36" s="13">
        <v>2</v>
      </c>
    </row>
    <row r="37" spans="1:21" x14ac:dyDescent="0.25">
      <c r="C37" t="s">
        <v>29</v>
      </c>
      <c r="D37" s="13">
        <v>12</v>
      </c>
      <c r="N37" s="13">
        <v>9</v>
      </c>
      <c r="O37" s="13">
        <v>3</v>
      </c>
    </row>
    <row r="38" spans="1:21" x14ac:dyDescent="0.25">
      <c r="C38" t="s">
        <v>30</v>
      </c>
      <c r="D38" s="13">
        <v>3500</v>
      </c>
      <c r="N38" s="13">
        <v>3.5</v>
      </c>
      <c r="O38" s="13">
        <v>3.5</v>
      </c>
    </row>
    <row r="39" spans="1:21" x14ac:dyDescent="0.25">
      <c r="C39" t="s">
        <v>31</v>
      </c>
      <c r="D39" s="13">
        <v>42</v>
      </c>
      <c r="N39" s="13">
        <v>31.5</v>
      </c>
      <c r="O39" s="13">
        <v>10.5</v>
      </c>
    </row>
    <row r="40" spans="1:21" x14ac:dyDescent="0.25">
      <c r="C40" t="s">
        <v>32</v>
      </c>
      <c r="D40" s="13">
        <v>2.5</v>
      </c>
      <c r="N40" s="13">
        <v>2.5</v>
      </c>
      <c r="O40" s="13">
        <v>2.5</v>
      </c>
    </row>
    <row r="41" spans="1:21" x14ac:dyDescent="0.25">
      <c r="A41">
        <v>14060050000</v>
      </c>
      <c r="B41" t="s">
        <v>52</v>
      </c>
      <c r="C41" t="s">
        <v>27</v>
      </c>
      <c r="G41" s="13">
        <v>13</v>
      </c>
      <c r="H41" s="13">
        <v>21</v>
      </c>
      <c r="I41" s="13">
        <v>21</v>
      </c>
      <c r="J41" s="13">
        <v>21</v>
      </c>
      <c r="K41" s="13">
        <v>21</v>
      </c>
      <c r="L41" s="13">
        <v>21</v>
      </c>
      <c r="M41" s="13">
        <v>21</v>
      </c>
      <c r="N41" s="13">
        <v>6</v>
      </c>
      <c r="O41" s="13">
        <v>0</v>
      </c>
      <c r="R41" s="13">
        <v>2</v>
      </c>
      <c r="S41" s="13">
        <v>2</v>
      </c>
      <c r="T41" s="13">
        <v>2</v>
      </c>
      <c r="U41" s="13">
        <v>2</v>
      </c>
    </row>
    <row r="42" spans="1:21" x14ac:dyDescent="0.25">
      <c r="C42" t="s">
        <v>28</v>
      </c>
      <c r="D42" s="13">
        <v>21</v>
      </c>
      <c r="G42" s="13">
        <v>13</v>
      </c>
      <c r="H42" s="13">
        <v>8</v>
      </c>
    </row>
    <row r="43" spans="1:21" x14ac:dyDescent="0.25">
      <c r="C43" t="s">
        <v>29</v>
      </c>
      <c r="D43" s="13">
        <v>21</v>
      </c>
      <c r="N43" s="13">
        <v>15</v>
      </c>
      <c r="O43" s="13">
        <v>6</v>
      </c>
    </row>
    <row r="44" spans="1:21" x14ac:dyDescent="0.25">
      <c r="C44" t="s">
        <v>30</v>
      </c>
      <c r="D44" s="13">
        <v>2000</v>
      </c>
      <c r="N44" s="13">
        <v>2</v>
      </c>
      <c r="O44" s="13">
        <v>2</v>
      </c>
    </row>
    <row r="45" spans="1:21" x14ac:dyDescent="0.25">
      <c r="C45" t="s">
        <v>31</v>
      </c>
      <c r="D45" s="13">
        <v>42</v>
      </c>
      <c r="N45" s="13">
        <v>30</v>
      </c>
      <c r="O45" s="13">
        <v>12</v>
      </c>
    </row>
    <row r="46" spans="1:21" x14ac:dyDescent="0.25">
      <c r="C46" t="s">
        <v>32</v>
      </c>
      <c r="D46" s="13">
        <v>5.2859999999999996</v>
      </c>
      <c r="N46" s="13">
        <v>5</v>
      </c>
      <c r="O46" s="13">
        <v>6</v>
      </c>
    </row>
    <row r="47" spans="1:21" x14ac:dyDescent="0.25">
      <c r="A47">
        <v>14030370000</v>
      </c>
      <c r="B47" t="s">
        <v>53</v>
      </c>
      <c r="C47" t="s">
        <v>27</v>
      </c>
      <c r="E47" s="13">
        <v>25</v>
      </c>
      <c r="F47" s="13">
        <v>45</v>
      </c>
      <c r="G47" s="13">
        <v>61</v>
      </c>
      <c r="H47" s="13">
        <v>61</v>
      </c>
      <c r="I47" s="13">
        <v>61</v>
      </c>
      <c r="J47" s="13">
        <v>21</v>
      </c>
      <c r="K47" s="13">
        <v>0</v>
      </c>
      <c r="N47" s="13">
        <v>15</v>
      </c>
      <c r="O47" s="13">
        <v>40</v>
      </c>
      <c r="P47" s="13">
        <v>45</v>
      </c>
      <c r="Q47" s="13">
        <v>50</v>
      </c>
      <c r="R47" s="13">
        <v>50</v>
      </c>
      <c r="S47" s="13">
        <v>50</v>
      </c>
      <c r="T47" s="13">
        <v>40</v>
      </c>
      <c r="U47" s="13">
        <v>30</v>
      </c>
    </row>
    <row r="48" spans="1:21" x14ac:dyDescent="0.25">
      <c r="C48" t="s">
        <v>28</v>
      </c>
      <c r="D48" s="13">
        <v>106</v>
      </c>
      <c r="E48" s="13">
        <v>25</v>
      </c>
      <c r="F48" s="13">
        <v>20</v>
      </c>
      <c r="G48" s="13">
        <v>16</v>
      </c>
      <c r="N48" s="13">
        <v>15</v>
      </c>
      <c r="O48" s="13">
        <v>25</v>
      </c>
      <c r="P48" s="13">
        <v>5</v>
      </c>
    </row>
    <row r="49" spans="1:21" x14ac:dyDescent="0.25">
      <c r="C49" t="s">
        <v>29</v>
      </c>
      <c r="D49" s="13">
        <v>81</v>
      </c>
      <c r="J49" s="13">
        <v>40</v>
      </c>
      <c r="K49" s="13">
        <v>21</v>
      </c>
      <c r="T49" s="13">
        <v>10</v>
      </c>
      <c r="U49" s="13">
        <v>10</v>
      </c>
    </row>
    <row r="50" spans="1:21" x14ac:dyDescent="0.25">
      <c r="C50" t="s">
        <v>30</v>
      </c>
      <c r="D50" s="13">
        <v>10607.406999999999</v>
      </c>
      <c r="J50" s="13">
        <v>10.53</v>
      </c>
      <c r="K50" s="13">
        <v>8</v>
      </c>
      <c r="T50" s="13">
        <v>8</v>
      </c>
      <c r="U50" s="13">
        <v>19</v>
      </c>
    </row>
    <row r="51" spans="1:21" x14ac:dyDescent="0.25">
      <c r="C51" t="s">
        <v>31</v>
      </c>
      <c r="D51" s="13">
        <v>859.2</v>
      </c>
      <c r="J51" s="13">
        <v>421.2</v>
      </c>
      <c r="K51" s="13">
        <v>168</v>
      </c>
      <c r="T51" s="13">
        <v>80</v>
      </c>
      <c r="U51" s="13">
        <v>190</v>
      </c>
    </row>
    <row r="52" spans="1:21" x14ac:dyDescent="0.25">
      <c r="C52" t="s">
        <v>32</v>
      </c>
      <c r="D52" s="13">
        <v>1.706</v>
      </c>
      <c r="J52" s="13">
        <v>1.8</v>
      </c>
      <c r="K52" s="13">
        <v>1</v>
      </c>
      <c r="T52" s="13">
        <v>2</v>
      </c>
      <c r="U52" s="13">
        <v>2</v>
      </c>
    </row>
    <row r="53" spans="1:21" x14ac:dyDescent="0.25">
      <c r="A53">
        <v>14010080000</v>
      </c>
      <c r="B53" t="s">
        <v>58</v>
      </c>
      <c r="C53" t="s">
        <v>27</v>
      </c>
      <c r="F53" s="13">
        <v>11</v>
      </c>
      <c r="G53" s="13">
        <v>30</v>
      </c>
      <c r="H53" s="13">
        <v>30</v>
      </c>
      <c r="I53" s="13">
        <v>30</v>
      </c>
      <c r="J53" s="13">
        <v>30</v>
      </c>
      <c r="K53" s="13">
        <v>30</v>
      </c>
      <c r="L53" s="13">
        <v>30</v>
      </c>
      <c r="M53" s="13">
        <v>30</v>
      </c>
      <c r="N53" s="13">
        <v>15</v>
      </c>
      <c r="O53" s="13">
        <v>0</v>
      </c>
      <c r="R53" s="13">
        <v>30</v>
      </c>
      <c r="S53" s="13">
        <v>30</v>
      </c>
      <c r="T53" s="13">
        <v>30</v>
      </c>
      <c r="U53" s="13">
        <v>30</v>
      </c>
    </row>
    <row r="54" spans="1:21" x14ac:dyDescent="0.25">
      <c r="C54" t="s">
        <v>28</v>
      </c>
      <c r="D54" s="13">
        <v>30</v>
      </c>
      <c r="F54" s="13">
        <v>11</v>
      </c>
      <c r="G54" s="13">
        <v>19</v>
      </c>
    </row>
    <row r="55" spans="1:21" x14ac:dyDescent="0.25">
      <c r="C55" t="s">
        <v>29</v>
      </c>
      <c r="D55" s="13">
        <v>30</v>
      </c>
      <c r="N55" s="13">
        <v>15</v>
      </c>
      <c r="O55" s="13">
        <v>15</v>
      </c>
    </row>
    <row r="56" spans="1:21" x14ac:dyDescent="0.25">
      <c r="C56" t="s">
        <v>30</v>
      </c>
      <c r="D56" s="13">
        <v>2500</v>
      </c>
      <c r="N56" s="13">
        <v>2.5</v>
      </c>
      <c r="O56" s="13">
        <v>2.5</v>
      </c>
    </row>
    <row r="57" spans="1:21" x14ac:dyDescent="0.25">
      <c r="C57" t="s">
        <v>31</v>
      </c>
      <c r="D57" s="13">
        <v>75</v>
      </c>
      <c r="N57" s="13">
        <v>37.5</v>
      </c>
      <c r="O57" s="13">
        <v>37.5</v>
      </c>
    </row>
    <row r="58" spans="1:21" x14ac:dyDescent="0.25">
      <c r="C58" t="s">
        <v>32</v>
      </c>
      <c r="D58" s="13">
        <v>6</v>
      </c>
      <c r="N58" s="13">
        <v>6</v>
      </c>
      <c r="O58" s="13">
        <v>6</v>
      </c>
    </row>
    <row r="59" spans="1:21" x14ac:dyDescent="0.25">
      <c r="A59">
        <v>14030280000</v>
      </c>
      <c r="B59" t="s">
        <v>60</v>
      </c>
      <c r="C59" t="s">
        <v>27</v>
      </c>
      <c r="G59" s="13">
        <v>8</v>
      </c>
      <c r="H59" s="13">
        <v>8</v>
      </c>
      <c r="I59" s="13">
        <v>8</v>
      </c>
      <c r="J59" s="13">
        <v>8</v>
      </c>
      <c r="K59" s="13">
        <v>8</v>
      </c>
      <c r="L59" s="13">
        <v>3</v>
      </c>
      <c r="M59" s="13">
        <v>0</v>
      </c>
      <c r="R59" s="13">
        <v>1</v>
      </c>
      <c r="S59" s="13">
        <v>1</v>
      </c>
      <c r="T59" s="13">
        <v>1</v>
      </c>
      <c r="U59" s="13">
        <v>1</v>
      </c>
    </row>
    <row r="60" spans="1:21" x14ac:dyDescent="0.25">
      <c r="C60" t="s">
        <v>28</v>
      </c>
      <c r="D60" s="13">
        <v>8</v>
      </c>
      <c r="G60" s="13">
        <v>8</v>
      </c>
    </row>
    <row r="61" spans="1:21" x14ac:dyDescent="0.25">
      <c r="C61" t="s">
        <v>29</v>
      </c>
      <c r="D61" s="13">
        <v>8</v>
      </c>
      <c r="L61" s="13">
        <v>5</v>
      </c>
      <c r="M61" s="13">
        <v>3</v>
      </c>
    </row>
    <row r="62" spans="1:21" x14ac:dyDescent="0.25">
      <c r="C62" t="s">
        <v>30</v>
      </c>
      <c r="D62" s="13">
        <v>9812.5</v>
      </c>
      <c r="L62" s="13">
        <v>10</v>
      </c>
      <c r="M62" s="13">
        <v>9.5</v>
      </c>
    </row>
    <row r="63" spans="1:21" x14ac:dyDescent="0.25">
      <c r="C63" t="s">
        <v>31</v>
      </c>
      <c r="D63" s="13">
        <v>78.5</v>
      </c>
      <c r="L63" s="13">
        <v>50</v>
      </c>
      <c r="M63" s="13">
        <v>28.5</v>
      </c>
    </row>
    <row r="64" spans="1:21" x14ac:dyDescent="0.25">
      <c r="C64" t="s">
        <v>32</v>
      </c>
      <c r="D64" s="13">
        <v>3</v>
      </c>
      <c r="L64" s="13">
        <v>3</v>
      </c>
      <c r="M64" s="13">
        <v>3</v>
      </c>
    </row>
    <row r="65" spans="1:21" x14ac:dyDescent="0.25">
      <c r="A65">
        <v>14040090000</v>
      </c>
      <c r="B65" t="s">
        <v>72</v>
      </c>
      <c r="C65" t="s">
        <v>27</v>
      </c>
      <c r="F65" s="13">
        <v>12</v>
      </c>
      <c r="G65" s="13">
        <v>15</v>
      </c>
      <c r="H65" s="13">
        <v>30</v>
      </c>
      <c r="I65" s="13">
        <v>38</v>
      </c>
      <c r="J65" s="13">
        <v>38</v>
      </c>
      <c r="K65" s="13">
        <v>30</v>
      </c>
      <c r="L65" s="13">
        <v>15</v>
      </c>
      <c r="M65" s="13">
        <v>5</v>
      </c>
      <c r="N65" s="13">
        <v>0</v>
      </c>
      <c r="S65" s="13">
        <v>15</v>
      </c>
      <c r="T65" s="13">
        <v>35</v>
      </c>
      <c r="U65" s="13">
        <v>35</v>
      </c>
    </row>
    <row r="66" spans="1:21" x14ac:dyDescent="0.25">
      <c r="C66" t="s">
        <v>28</v>
      </c>
      <c r="D66" s="13">
        <v>38</v>
      </c>
      <c r="F66" s="13">
        <v>12</v>
      </c>
      <c r="G66" s="13">
        <v>3</v>
      </c>
      <c r="H66" s="13">
        <v>15</v>
      </c>
      <c r="I66" s="13">
        <v>8</v>
      </c>
    </row>
    <row r="67" spans="1:21" x14ac:dyDescent="0.25">
      <c r="C67" t="s">
        <v>29</v>
      </c>
      <c r="D67" s="13">
        <v>38</v>
      </c>
      <c r="K67" s="13">
        <v>8</v>
      </c>
      <c r="L67" s="13">
        <v>15</v>
      </c>
      <c r="M67" s="13">
        <v>10</v>
      </c>
      <c r="N67" s="13">
        <v>5</v>
      </c>
    </row>
    <row r="68" spans="1:21" x14ac:dyDescent="0.25">
      <c r="C68" t="s">
        <v>30</v>
      </c>
      <c r="D68" s="13">
        <v>18263.156999999999</v>
      </c>
      <c r="K68" s="13">
        <v>18</v>
      </c>
      <c r="L68" s="13">
        <v>18</v>
      </c>
      <c r="M68" s="13">
        <v>19</v>
      </c>
      <c r="N68" s="13">
        <v>18</v>
      </c>
    </row>
    <row r="69" spans="1:21" x14ac:dyDescent="0.25">
      <c r="C69" t="s">
        <v>31</v>
      </c>
      <c r="D69" s="13">
        <v>694</v>
      </c>
      <c r="K69" s="13">
        <v>144</v>
      </c>
      <c r="L69" s="13">
        <v>270</v>
      </c>
      <c r="M69" s="13">
        <v>190</v>
      </c>
      <c r="N69" s="13">
        <v>90</v>
      </c>
    </row>
    <row r="70" spans="1:21" x14ac:dyDescent="0.25">
      <c r="C70" t="s">
        <v>32</v>
      </c>
      <c r="D70" s="13">
        <v>1.1200000000000001</v>
      </c>
      <c r="K70" s="13">
        <v>1</v>
      </c>
      <c r="L70" s="13">
        <v>1.1000000000000001</v>
      </c>
      <c r="M70" s="13">
        <v>1.2</v>
      </c>
      <c r="N70" s="13">
        <v>1.2</v>
      </c>
    </row>
    <row r="71" spans="1:21" x14ac:dyDescent="0.25">
      <c r="A71">
        <v>14010090000</v>
      </c>
      <c r="B71" t="s">
        <v>77</v>
      </c>
      <c r="C71" t="s">
        <v>27</v>
      </c>
      <c r="G71" s="13">
        <v>5</v>
      </c>
      <c r="H71" s="13">
        <v>5</v>
      </c>
      <c r="I71" s="13">
        <v>5</v>
      </c>
      <c r="J71" s="13">
        <v>5</v>
      </c>
      <c r="K71" s="13">
        <v>5</v>
      </c>
      <c r="L71" s="13">
        <v>5</v>
      </c>
      <c r="M71" s="13">
        <v>5</v>
      </c>
      <c r="N71" s="13">
        <v>2</v>
      </c>
      <c r="O71" s="13">
        <v>0</v>
      </c>
      <c r="S71" s="13">
        <v>1</v>
      </c>
      <c r="T71" s="13">
        <v>2</v>
      </c>
      <c r="U71" s="13">
        <v>2</v>
      </c>
    </row>
    <row r="72" spans="1:21" x14ac:dyDescent="0.25">
      <c r="C72" t="s">
        <v>28</v>
      </c>
      <c r="D72" s="13">
        <v>5</v>
      </c>
      <c r="G72" s="13">
        <v>5</v>
      </c>
    </row>
    <row r="73" spans="1:21" x14ac:dyDescent="0.25">
      <c r="C73" t="s">
        <v>29</v>
      </c>
      <c r="D73" s="13">
        <v>5</v>
      </c>
      <c r="N73" s="13">
        <v>3</v>
      </c>
      <c r="O73" s="13">
        <v>2</v>
      </c>
    </row>
    <row r="74" spans="1:21" x14ac:dyDescent="0.25">
      <c r="C74" t="s">
        <v>30</v>
      </c>
      <c r="D74" s="13">
        <v>1500</v>
      </c>
      <c r="N74" s="13">
        <v>1.5</v>
      </c>
      <c r="O74" s="13">
        <v>1.5</v>
      </c>
    </row>
    <row r="75" spans="1:21" x14ac:dyDescent="0.25">
      <c r="C75" t="s">
        <v>31</v>
      </c>
      <c r="D75" s="13">
        <v>7.5</v>
      </c>
      <c r="N75" s="13">
        <v>4.5</v>
      </c>
      <c r="O75" s="13">
        <v>3</v>
      </c>
    </row>
    <row r="76" spans="1:21" x14ac:dyDescent="0.25">
      <c r="C76" t="s">
        <v>32</v>
      </c>
      <c r="D76" s="13">
        <v>5</v>
      </c>
      <c r="N76" s="13">
        <v>5</v>
      </c>
      <c r="O76" s="13">
        <v>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4"/>
  <sheetViews>
    <sheetView topLeftCell="B1" workbookViewId="0">
      <selection sqref="A1:A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85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88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36</v>
      </c>
      <c r="C10" t="s">
        <v>27</v>
      </c>
      <c r="E10" s="13">
        <v>434</v>
      </c>
      <c r="F10" s="13">
        <v>434</v>
      </c>
      <c r="G10" s="13">
        <v>434</v>
      </c>
      <c r="H10" s="13">
        <v>434</v>
      </c>
      <c r="I10" s="13">
        <v>434</v>
      </c>
      <c r="J10" s="13">
        <v>434</v>
      </c>
      <c r="K10" s="13">
        <v>434</v>
      </c>
      <c r="L10" s="13">
        <v>434</v>
      </c>
      <c r="M10" s="13">
        <v>434</v>
      </c>
      <c r="N10" s="13">
        <v>434</v>
      </c>
      <c r="O10" s="13">
        <v>434</v>
      </c>
      <c r="P10" s="13">
        <v>434</v>
      </c>
      <c r="Q10" s="13">
        <v>434</v>
      </c>
      <c r="R10" s="13">
        <v>434</v>
      </c>
      <c r="S10" s="13">
        <v>434</v>
      </c>
      <c r="T10" s="13">
        <v>434</v>
      </c>
      <c r="U10" s="13">
        <v>434</v>
      </c>
    </row>
    <row r="11" spans="1:21" x14ac:dyDescent="0.25">
      <c r="C11" t="s">
        <v>29</v>
      </c>
      <c r="D11" s="13">
        <v>434</v>
      </c>
      <c r="U11" s="13">
        <v>434</v>
      </c>
    </row>
    <row r="12" spans="1:21" x14ac:dyDescent="0.25">
      <c r="C12" t="s">
        <v>30</v>
      </c>
      <c r="D12" s="13">
        <v>36640.552000000003</v>
      </c>
    </row>
    <row r="13" spans="1:21" x14ac:dyDescent="0.25">
      <c r="C13" t="s">
        <v>31</v>
      </c>
      <c r="D13" s="13">
        <v>15902</v>
      </c>
      <c r="J13" s="13">
        <v>1460</v>
      </c>
      <c r="K13" s="13">
        <v>1450</v>
      </c>
      <c r="L13" s="13">
        <v>1400</v>
      </c>
      <c r="M13" s="13">
        <v>1350</v>
      </c>
      <c r="N13" s="13">
        <v>1300</v>
      </c>
      <c r="O13" s="13">
        <v>1280</v>
      </c>
      <c r="P13" s="13">
        <v>1250</v>
      </c>
      <c r="Q13" s="13">
        <v>1200</v>
      </c>
      <c r="R13" s="13">
        <v>1250</v>
      </c>
      <c r="S13" s="13">
        <v>1232</v>
      </c>
      <c r="T13" s="13">
        <v>1350</v>
      </c>
      <c r="U13" s="13">
        <v>1380</v>
      </c>
    </row>
    <row r="14" spans="1:21" x14ac:dyDescent="0.25">
      <c r="C14" t="s">
        <v>32</v>
      </c>
      <c r="D14" s="13">
        <v>0.11</v>
      </c>
      <c r="J14" s="13">
        <v>0.1</v>
      </c>
      <c r="K14" s="13">
        <v>0.1</v>
      </c>
      <c r="L14" s="13">
        <v>0.1</v>
      </c>
      <c r="M14" s="13">
        <v>0.1</v>
      </c>
      <c r="N14" s="13">
        <v>0.12</v>
      </c>
      <c r="O14" s="13">
        <v>0.12</v>
      </c>
      <c r="P14" s="13">
        <v>0.12</v>
      </c>
      <c r="Q14" s="13">
        <v>0.12</v>
      </c>
      <c r="R14" s="13">
        <v>0.12</v>
      </c>
      <c r="S14" s="13">
        <v>0.11</v>
      </c>
      <c r="T14" s="13">
        <v>0.11</v>
      </c>
      <c r="U14" s="13">
        <v>0.11</v>
      </c>
    </row>
    <row r="15" spans="1:21" x14ac:dyDescent="0.25">
      <c r="A15">
        <v>14030050000</v>
      </c>
      <c r="B15" t="s">
        <v>40</v>
      </c>
      <c r="C15" t="s">
        <v>27</v>
      </c>
      <c r="E15" s="13">
        <v>35</v>
      </c>
      <c r="F15" s="13">
        <v>46</v>
      </c>
      <c r="G15" s="13">
        <v>50</v>
      </c>
      <c r="H15" s="13">
        <v>50</v>
      </c>
      <c r="I15" s="13">
        <v>50</v>
      </c>
      <c r="J15" s="13">
        <v>25</v>
      </c>
      <c r="K15" s="13">
        <v>0</v>
      </c>
      <c r="R15" s="13">
        <v>10</v>
      </c>
      <c r="S15" s="13">
        <v>28</v>
      </c>
      <c r="T15" s="13">
        <v>28</v>
      </c>
      <c r="U15" s="13">
        <v>28</v>
      </c>
    </row>
    <row r="16" spans="1:21" x14ac:dyDescent="0.25">
      <c r="C16" t="s">
        <v>28</v>
      </c>
      <c r="D16" s="13">
        <v>35</v>
      </c>
      <c r="E16" s="13">
        <v>20</v>
      </c>
      <c r="F16" s="13">
        <v>11</v>
      </c>
      <c r="G16" s="13">
        <v>4</v>
      </c>
    </row>
    <row r="17" spans="1:21" x14ac:dyDescent="0.25">
      <c r="C17" t="s">
        <v>29</v>
      </c>
      <c r="D17" s="13">
        <v>50</v>
      </c>
      <c r="J17" s="13">
        <v>25</v>
      </c>
      <c r="K17" s="13">
        <v>25</v>
      </c>
    </row>
    <row r="18" spans="1:21" x14ac:dyDescent="0.25">
      <c r="C18" t="s">
        <v>30</v>
      </c>
      <c r="D18" s="13">
        <v>5175</v>
      </c>
      <c r="J18" s="13">
        <v>5.85</v>
      </c>
      <c r="K18" s="13">
        <v>4.5</v>
      </c>
    </row>
    <row r="19" spans="1:21" x14ac:dyDescent="0.25">
      <c r="C19" t="s">
        <v>31</v>
      </c>
      <c r="D19" s="13">
        <v>258.75</v>
      </c>
      <c r="J19" s="13">
        <v>146.25</v>
      </c>
      <c r="K19" s="13">
        <v>112.5</v>
      </c>
    </row>
    <row r="20" spans="1:21" x14ac:dyDescent="0.25">
      <c r="C20" t="s">
        <v>32</v>
      </c>
      <c r="D20" s="13">
        <v>3.5649999999999999</v>
      </c>
      <c r="J20" s="13">
        <v>4</v>
      </c>
      <c r="K20" s="13">
        <v>3</v>
      </c>
    </row>
    <row r="21" spans="1:21" x14ac:dyDescent="0.25">
      <c r="A21">
        <v>14050010000</v>
      </c>
      <c r="B21" t="s">
        <v>41</v>
      </c>
      <c r="C21" t="s">
        <v>27</v>
      </c>
      <c r="H21" s="13">
        <v>5</v>
      </c>
      <c r="I21" s="13">
        <v>20</v>
      </c>
      <c r="J21" s="13">
        <v>20</v>
      </c>
      <c r="K21" s="13">
        <v>20</v>
      </c>
      <c r="L21" s="13">
        <v>20</v>
      </c>
      <c r="M21" s="13">
        <v>20</v>
      </c>
      <c r="N21" s="13">
        <v>5</v>
      </c>
      <c r="O21" s="13">
        <v>0</v>
      </c>
      <c r="U21" s="13">
        <v>15</v>
      </c>
    </row>
    <row r="22" spans="1:21" x14ac:dyDescent="0.25">
      <c r="C22" t="s">
        <v>28</v>
      </c>
      <c r="D22" s="13">
        <v>20</v>
      </c>
      <c r="H22" s="13">
        <v>5</v>
      </c>
      <c r="I22" s="13">
        <v>15</v>
      </c>
    </row>
    <row r="23" spans="1:21" x14ac:dyDescent="0.25">
      <c r="C23" t="s">
        <v>29</v>
      </c>
      <c r="D23" s="13">
        <v>20</v>
      </c>
      <c r="N23" s="13">
        <v>15</v>
      </c>
      <c r="O23" s="13">
        <v>5</v>
      </c>
    </row>
    <row r="24" spans="1:21" x14ac:dyDescent="0.25">
      <c r="C24" t="s">
        <v>30</v>
      </c>
      <c r="D24" s="13">
        <v>13500</v>
      </c>
      <c r="N24" s="13">
        <v>13.5</v>
      </c>
      <c r="O24" s="13">
        <v>13.5</v>
      </c>
    </row>
    <row r="25" spans="1:21" x14ac:dyDescent="0.25">
      <c r="C25" t="s">
        <v>31</v>
      </c>
      <c r="D25" s="13">
        <v>270</v>
      </c>
      <c r="N25" s="13">
        <v>202.5</v>
      </c>
      <c r="O25" s="13">
        <v>67.5</v>
      </c>
    </row>
    <row r="26" spans="1:21" x14ac:dyDescent="0.25">
      <c r="C26" t="s">
        <v>32</v>
      </c>
      <c r="D26" s="13">
        <v>0.25</v>
      </c>
      <c r="N26" s="13">
        <v>0.25</v>
      </c>
      <c r="O26" s="13">
        <v>0.25</v>
      </c>
    </row>
    <row r="27" spans="1:21" x14ac:dyDescent="0.25">
      <c r="A27">
        <v>14050040000</v>
      </c>
      <c r="B27" t="s">
        <v>42</v>
      </c>
      <c r="C27" t="s">
        <v>27</v>
      </c>
      <c r="H27" s="13">
        <v>5</v>
      </c>
      <c r="I27" s="13">
        <v>15</v>
      </c>
      <c r="J27" s="13">
        <v>15</v>
      </c>
      <c r="K27" s="13">
        <v>15</v>
      </c>
      <c r="L27" s="13">
        <v>15</v>
      </c>
      <c r="M27" s="13">
        <v>15</v>
      </c>
      <c r="N27" s="13">
        <v>5</v>
      </c>
      <c r="O27" s="13">
        <v>0</v>
      </c>
      <c r="U27" s="13">
        <v>10</v>
      </c>
    </row>
    <row r="28" spans="1:21" x14ac:dyDescent="0.25">
      <c r="C28" t="s">
        <v>28</v>
      </c>
      <c r="D28" s="13">
        <v>15</v>
      </c>
      <c r="H28" s="13">
        <v>5</v>
      </c>
      <c r="I28" s="13">
        <v>10</v>
      </c>
    </row>
    <row r="29" spans="1:21" x14ac:dyDescent="0.25">
      <c r="C29" t="s">
        <v>29</v>
      </c>
      <c r="D29" s="13">
        <v>15</v>
      </c>
      <c r="N29" s="13">
        <v>10</v>
      </c>
      <c r="O29" s="13">
        <v>5</v>
      </c>
    </row>
    <row r="30" spans="1:21" x14ac:dyDescent="0.25">
      <c r="C30" t="s">
        <v>30</v>
      </c>
      <c r="D30" s="13">
        <v>12500</v>
      </c>
      <c r="N30" s="13">
        <v>12.5</v>
      </c>
      <c r="O30" s="13">
        <v>12.5</v>
      </c>
    </row>
    <row r="31" spans="1:21" x14ac:dyDescent="0.25">
      <c r="C31" t="s">
        <v>31</v>
      </c>
      <c r="D31" s="13">
        <v>187.5</v>
      </c>
      <c r="N31" s="13">
        <v>125</v>
      </c>
      <c r="O31" s="13">
        <v>62.5</v>
      </c>
    </row>
    <row r="32" spans="1:21" x14ac:dyDescent="0.25">
      <c r="C32" t="s">
        <v>32</v>
      </c>
      <c r="D32" s="13">
        <v>0.2</v>
      </c>
      <c r="N32" s="13">
        <v>0.2</v>
      </c>
      <c r="O32" s="13">
        <v>0.2</v>
      </c>
    </row>
    <row r="33" spans="1:21" x14ac:dyDescent="0.25">
      <c r="A33">
        <v>14010050000</v>
      </c>
      <c r="B33" t="s">
        <v>43</v>
      </c>
      <c r="C33" t="s">
        <v>27</v>
      </c>
      <c r="H33" s="13">
        <v>5</v>
      </c>
      <c r="I33" s="13">
        <v>9</v>
      </c>
      <c r="J33" s="13">
        <v>9</v>
      </c>
      <c r="K33" s="13">
        <v>9</v>
      </c>
      <c r="L33" s="13">
        <v>9</v>
      </c>
      <c r="M33" s="13">
        <v>9</v>
      </c>
      <c r="N33" s="13">
        <v>3</v>
      </c>
      <c r="O33" s="13">
        <v>0</v>
      </c>
      <c r="S33" s="13">
        <v>15</v>
      </c>
      <c r="T33" s="13">
        <v>15</v>
      </c>
      <c r="U33" s="13">
        <v>15</v>
      </c>
    </row>
    <row r="34" spans="1:21" x14ac:dyDescent="0.25">
      <c r="C34" t="s">
        <v>28</v>
      </c>
      <c r="D34" s="13">
        <v>9</v>
      </c>
      <c r="H34" s="13">
        <v>5</v>
      </c>
      <c r="I34" s="13">
        <v>4</v>
      </c>
    </row>
    <row r="35" spans="1:21" x14ac:dyDescent="0.25">
      <c r="C35" t="s">
        <v>29</v>
      </c>
      <c r="D35" s="13">
        <v>9</v>
      </c>
      <c r="N35" s="13">
        <v>6</v>
      </c>
      <c r="O35" s="13">
        <v>3</v>
      </c>
    </row>
    <row r="36" spans="1:21" x14ac:dyDescent="0.25">
      <c r="C36" t="s">
        <v>30</v>
      </c>
      <c r="D36" s="13">
        <v>3500</v>
      </c>
      <c r="N36" s="13">
        <v>3.5</v>
      </c>
      <c r="O36" s="13">
        <v>3.5</v>
      </c>
    </row>
    <row r="37" spans="1:21" x14ac:dyDescent="0.25">
      <c r="C37" t="s">
        <v>31</v>
      </c>
      <c r="D37" s="13">
        <v>31.5</v>
      </c>
      <c r="N37" s="13">
        <v>21</v>
      </c>
      <c r="O37" s="13">
        <v>10.5</v>
      </c>
    </row>
    <row r="38" spans="1:21" x14ac:dyDescent="0.25">
      <c r="C38" t="s">
        <v>32</v>
      </c>
      <c r="D38" s="13">
        <v>2.5</v>
      </c>
      <c r="N38" s="13">
        <v>2.5</v>
      </c>
      <c r="O38" s="13">
        <v>2.5</v>
      </c>
    </row>
    <row r="39" spans="1:21" x14ac:dyDescent="0.25">
      <c r="A39">
        <v>14060050000</v>
      </c>
      <c r="B39" t="s">
        <v>52</v>
      </c>
      <c r="C39" t="s">
        <v>27</v>
      </c>
      <c r="G39" s="13">
        <v>13</v>
      </c>
      <c r="H39" s="13">
        <v>13</v>
      </c>
      <c r="I39" s="13">
        <v>13</v>
      </c>
      <c r="J39" s="13">
        <v>13</v>
      </c>
      <c r="K39" s="13">
        <v>13</v>
      </c>
      <c r="L39" s="13">
        <v>13</v>
      </c>
      <c r="M39" s="13">
        <v>13</v>
      </c>
      <c r="N39" s="13">
        <v>3</v>
      </c>
      <c r="O39" s="13">
        <v>0</v>
      </c>
      <c r="R39" s="13">
        <v>2</v>
      </c>
      <c r="S39" s="13">
        <v>2</v>
      </c>
      <c r="T39" s="13">
        <v>2</v>
      </c>
      <c r="U39" s="13">
        <v>2</v>
      </c>
    </row>
    <row r="40" spans="1:21" x14ac:dyDescent="0.25">
      <c r="C40" t="s">
        <v>28</v>
      </c>
      <c r="D40" s="13">
        <v>13</v>
      </c>
      <c r="G40" s="13">
        <v>13</v>
      </c>
    </row>
    <row r="41" spans="1:21" x14ac:dyDescent="0.25">
      <c r="C41" t="s">
        <v>29</v>
      </c>
      <c r="D41" s="13">
        <v>13</v>
      </c>
      <c r="N41" s="13">
        <v>10</v>
      </c>
      <c r="O41" s="13">
        <v>3</v>
      </c>
    </row>
    <row r="42" spans="1:21" x14ac:dyDescent="0.25">
      <c r="C42" t="s">
        <v>30</v>
      </c>
      <c r="D42" s="13">
        <v>2000</v>
      </c>
      <c r="N42" s="13">
        <v>2</v>
      </c>
      <c r="O42" s="13">
        <v>2</v>
      </c>
    </row>
    <row r="43" spans="1:21" x14ac:dyDescent="0.25">
      <c r="C43" t="s">
        <v>31</v>
      </c>
      <c r="D43" s="13">
        <v>26</v>
      </c>
      <c r="N43" s="13">
        <v>20</v>
      </c>
      <c r="O43" s="13">
        <v>6</v>
      </c>
    </row>
    <row r="44" spans="1:21" x14ac:dyDescent="0.25">
      <c r="C44" t="s">
        <v>32</v>
      </c>
      <c r="D44" s="13">
        <v>6</v>
      </c>
      <c r="N44" s="13">
        <v>6</v>
      </c>
      <c r="O44" s="13">
        <v>6</v>
      </c>
    </row>
    <row r="45" spans="1:21" x14ac:dyDescent="0.25">
      <c r="A45">
        <v>14030370000</v>
      </c>
      <c r="B45" t="s">
        <v>53</v>
      </c>
      <c r="C45" t="s">
        <v>27</v>
      </c>
      <c r="E45" s="13">
        <v>15</v>
      </c>
      <c r="F45" s="13">
        <v>37</v>
      </c>
      <c r="G45" s="13">
        <v>57</v>
      </c>
      <c r="H45" s="13">
        <v>57</v>
      </c>
      <c r="I45" s="13">
        <v>57</v>
      </c>
      <c r="J45" s="13">
        <v>0</v>
      </c>
      <c r="N45" s="13">
        <v>15</v>
      </c>
      <c r="O45" s="13">
        <v>30</v>
      </c>
      <c r="P45" s="13">
        <v>45</v>
      </c>
      <c r="Q45" s="13">
        <v>45</v>
      </c>
      <c r="R45" s="13">
        <v>45</v>
      </c>
      <c r="S45" s="13">
        <v>45</v>
      </c>
      <c r="T45" s="13">
        <v>35</v>
      </c>
      <c r="U45" s="13">
        <v>15</v>
      </c>
    </row>
    <row r="46" spans="1:21" x14ac:dyDescent="0.25">
      <c r="C46" t="s">
        <v>28</v>
      </c>
      <c r="D46" s="13">
        <v>87</v>
      </c>
      <c r="F46" s="13">
        <v>22</v>
      </c>
      <c r="G46" s="13">
        <v>20</v>
      </c>
      <c r="N46" s="13">
        <v>15</v>
      </c>
      <c r="O46" s="13">
        <v>15</v>
      </c>
      <c r="P46" s="13">
        <v>15</v>
      </c>
    </row>
    <row r="47" spans="1:21" x14ac:dyDescent="0.25">
      <c r="C47" t="s">
        <v>29</v>
      </c>
      <c r="D47" s="13">
        <v>87</v>
      </c>
      <c r="J47" s="13">
        <v>57</v>
      </c>
      <c r="T47" s="13">
        <v>10</v>
      </c>
      <c r="U47" s="13">
        <v>20</v>
      </c>
    </row>
    <row r="48" spans="1:21" x14ac:dyDescent="0.25">
      <c r="C48" t="s">
        <v>30</v>
      </c>
      <c r="D48" s="13">
        <v>9866.6659999999993</v>
      </c>
      <c r="J48" s="13">
        <v>10.279</v>
      </c>
      <c r="T48" s="13">
        <v>8.1999999999999993</v>
      </c>
      <c r="U48" s="13">
        <v>9.5250000000000004</v>
      </c>
    </row>
    <row r="49" spans="1:21" x14ac:dyDescent="0.25">
      <c r="C49" t="s">
        <v>31</v>
      </c>
      <c r="D49" s="13">
        <v>858.4</v>
      </c>
      <c r="J49" s="13">
        <v>585.9</v>
      </c>
      <c r="T49" s="13">
        <v>82</v>
      </c>
      <c r="U49" s="13">
        <v>190.5</v>
      </c>
    </row>
    <row r="50" spans="1:21" x14ac:dyDescent="0.25">
      <c r="C50" t="s">
        <v>32</v>
      </c>
      <c r="D50" s="13">
        <v>1.863</v>
      </c>
      <c r="J50" s="13">
        <v>1.8</v>
      </c>
      <c r="T50" s="13">
        <v>2</v>
      </c>
      <c r="U50" s="13">
        <v>2</v>
      </c>
    </row>
    <row r="51" spans="1:21" x14ac:dyDescent="0.25">
      <c r="A51">
        <v>14010080000</v>
      </c>
      <c r="B51" t="s">
        <v>58</v>
      </c>
      <c r="C51" t="s">
        <v>27</v>
      </c>
      <c r="E51" s="13">
        <v>180</v>
      </c>
      <c r="F51" s="13">
        <v>890</v>
      </c>
      <c r="G51" s="13">
        <v>890</v>
      </c>
      <c r="H51" s="13">
        <v>890</v>
      </c>
      <c r="I51" s="13">
        <v>890</v>
      </c>
      <c r="J51" s="13">
        <v>890</v>
      </c>
      <c r="K51" s="13">
        <v>890</v>
      </c>
      <c r="L51" s="13">
        <v>890</v>
      </c>
      <c r="M51" s="13">
        <v>890</v>
      </c>
      <c r="N51" s="13">
        <v>300</v>
      </c>
      <c r="O51" s="13">
        <v>0</v>
      </c>
      <c r="Q51" s="13">
        <v>200</v>
      </c>
      <c r="R51" s="13">
        <v>850</v>
      </c>
      <c r="S51" s="13">
        <v>850</v>
      </c>
      <c r="T51" s="13">
        <v>850</v>
      </c>
      <c r="U51" s="13">
        <v>850</v>
      </c>
    </row>
    <row r="52" spans="1:21" x14ac:dyDescent="0.25">
      <c r="C52" t="s">
        <v>28</v>
      </c>
      <c r="D52" s="13">
        <v>890</v>
      </c>
      <c r="E52" s="13">
        <v>180</v>
      </c>
      <c r="F52" s="13">
        <v>710</v>
      </c>
    </row>
    <row r="53" spans="1:21" x14ac:dyDescent="0.25">
      <c r="C53" t="s">
        <v>29</v>
      </c>
      <c r="D53" s="13">
        <v>890</v>
      </c>
      <c r="N53" s="13">
        <v>590</v>
      </c>
      <c r="O53" s="13">
        <v>300</v>
      </c>
    </row>
    <row r="54" spans="1:21" x14ac:dyDescent="0.25">
      <c r="C54" t="s">
        <v>30</v>
      </c>
      <c r="D54" s="13">
        <v>2800</v>
      </c>
      <c r="N54" s="13">
        <v>2.8</v>
      </c>
      <c r="O54" s="13">
        <v>2.8</v>
      </c>
    </row>
    <row r="55" spans="1:21" x14ac:dyDescent="0.25">
      <c r="C55" t="s">
        <v>31</v>
      </c>
      <c r="D55" s="13">
        <v>2492</v>
      </c>
      <c r="N55" s="13">
        <v>1652</v>
      </c>
      <c r="O55" s="13">
        <v>840</v>
      </c>
    </row>
    <row r="56" spans="1:21" x14ac:dyDescent="0.25">
      <c r="C56" t="s">
        <v>32</v>
      </c>
      <c r="D56" s="13">
        <v>6</v>
      </c>
      <c r="N56" s="13">
        <v>6</v>
      </c>
      <c r="O56" s="13">
        <v>6</v>
      </c>
    </row>
    <row r="57" spans="1:21" x14ac:dyDescent="0.25">
      <c r="A57">
        <v>14030280000</v>
      </c>
      <c r="B57" t="s">
        <v>60</v>
      </c>
      <c r="C57" t="s">
        <v>27</v>
      </c>
      <c r="G57" s="13">
        <v>35</v>
      </c>
      <c r="H57" s="13">
        <v>35</v>
      </c>
      <c r="I57" s="13">
        <v>35</v>
      </c>
      <c r="J57" s="13">
        <v>35</v>
      </c>
      <c r="K57" s="13">
        <v>35</v>
      </c>
      <c r="L57" s="13">
        <v>15</v>
      </c>
      <c r="M57" s="13">
        <v>0</v>
      </c>
      <c r="Q57" s="13">
        <v>2</v>
      </c>
      <c r="R57" s="13">
        <v>4</v>
      </c>
      <c r="S57" s="13">
        <v>4</v>
      </c>
      <c r="T57" s="13">
        <v>4</v>
      </c>
      <c r="U57" s="13">
        <v>4</v>
      </c>
    </row>
    <row r="58" spans="1:21" x14ac:dyDescent="0.25">
      <c r="C58" t="s">
        <v>28</v>
      </c>
      <c r="D58" s="13">
        <v>35</v>
      </c>
      <c r="G58" s="13">
        <v>35</v>
      </c>
    </row>
    <row r="59" spans="1:21" x14ac:dyDescent="0.25">
      <c r="C59" t="s">
        <v>29</v>
      </c>
      <c r="D59" s="13">
        <v>35</v>
      </c>
      <c r="L59" s="13">
        <v>20</v>
      </c>
      <c r="M59" s="13">
        <v>15</v>
      </c>
    </row>
    <row r="60" spans="1:21" x14ac:dyDescent="0.25">
      <c r="C60" t="s">
        <v>30</v>
      </c>
      <c r="D60" s="13">
        <v>9785.7139999999999</v>
      </c>
      <c r="L60" s="13">
        <v>10</v>
      </c>
      <c r="M60" s="13">
        <v>9.5</v>
      </c>
    </row>
    <row r="61" spans="1:21" x14ac:dyDescent="0.25">
      <c r="C61" t="s">
        <v>31</v>
      </c>
      <c r="D61" s="13">
        <v>342.5</v>
      </c>
      <c r="L61" s="13">
        <v>200</v>
      </c>
      <c r="M61" s="13">
        <v>142.5</v>
      </c>
    </row>
    <row r="62" spans="1:21" x14ac:dyDescent="0.25">
      <c r="C62" t="s">
        <v>32</v>
      </c>
      <c r="D62" s="13">
        <v>3</v>
      </c>
      <c r="L62" s="13">
        <v>3</v>
      </c>
      <c r="M62" s="13">
        <v>3</v>
      </c>
    </row>
    <row r="63" spans="1:21" x14ac:dyDescent="0.25">
      <c r="A63">
        <v>13010320000</v>
      </c>
      <c r="B63" t="s">
        <v>71</v>
      </c>
      <c r="C63" t="s">
        <v>27</v>
      </c>
      <c r="E63" s="13">
        <v>8</v>
      </c>
      <c r="F63" s="13">
        <v>8</v>
      </c>
      <c r="G63" s="13">
        <v>8</v>
      </c>
      <c r="H63" s="13">
        <v>8</v>
      </c>
      <c r="I63" s="13">
        <v>8</v>
      </c>
      <c r="J63" s="13">
        <v>8</v>
      </c>
      <c r="K63" s="13">
        <v>8</v>
      </c>
      <c r="L63" s="13">
        <v>8</v>
      </c>
      <c r="M63" s="13">
        <v>8</v>
      </c>
      <c r="N63" s="13">
        <v>8</v>
      </c>
      <c r="O63" s="13">
        <v>8</v>
      </c>
      <c r="P63" s="13">
        <v>8</v>
      </c>
      <c r="Q63" s="13">
        <v>8</v>
      </c>
      <c r="R63" s="13">
        <v>8</v>
      </c>
      <c r="S63" s="13">
        <v>8</v>
      </c>
      <c r="T63" s="13">
        <v>8</v>
      </c>
      <c r="U63" s="13">
        <v>8</v>
      </c>
    </row>
    <row r="64" spans="1:21" x14ac:dyDescent="0.25">
      <c r="C64" t="s">
        <v>29</v>
      </c>
      <c r="D64" s="13">
        <v>8</v>
      </c>
      <c r="O64" s="13">
        <v>8</v>
      </c>
    </row>
    <row r="65" spans="1:21" x14ac:dyDescent="0.25">
      <c r="C65" t="s">
        <v>30</v>
      </c>
      <c r="D65" s="13">
        <v>12500</v>
      </c>
    </row>
    <row r="66" spans="1:21" x14ac:dyDescent="0.25">
      <c r="C66" t="s">
        <v>31</v>
      </c>
      <c r="D66" s="13">
        <v>100</v>
      </c>
      <c r="J66" s="13">
        <v>20</v>
      </c>
      <c r="K66" s="13">
        <v>25</v>
      </c>
      <c r="L66" s="13">
        <v>20</v>
      </c>
      <c r="M66" s="13">
        <v>15</v>
      </c>
      <c r="N66" s="13">
        <v>10</v>
      </c>
      <c r="O66" s="13">
        <v>10</v>
      </c>
    </row>
    <row r="67" spans="1:21" x14ac:dyDescent="0.25">
      <c r="C67" t="s">
        <v>32</v>
      </c>
      <c r="D67" s="13">
        <v>4.3250000000000002</v>
      </c>
      <c r="J67" s="13">
        <v>4.5</v>
      </c>
      <c r="K67" s="13">
        <v>5</v>
      </c>
      <c r="L67" s="13">
        <v>4.5</v>
      </c>
      <c r="M67" s="13">
        <v>4.5</v>
      </c>
      <c r="N67" s="13">
        <v>3.5</v>
      </c>
      <c r="O67" s="13">
        <v>2.5</v>
      </c>
    </row>
    <row r="68" spans="1:21" x14ac:dyDescent="0.25">
      <c r="A68">
        <v>14040090000</v>
      </c>
      <c r="B68" t="s">
        <v>72</v>
      </c>
      <c r="C68" t="s">
        <v>27</v>
      </c>
      <c r="F68" s="13">
        <v>5</v>
      </c>
      <c r="G68" s="13">
        <v>14</v>
      </c>
      <c r="H68" s="13">
        <v>34</v>
      </c>
      <c r="I68" s="13">
        <v>38</v>
      </c>
      <c r="J68" s="13">
        <v>38</v>
      </c>
      <c r="K68" s="13">
        <v>30</v>
      </c>
      <c r="L68" s="13">
        <v>15</v>
      </c>
      <c r="M68" s="13">
        <v>3</v>
      </c>
      <c r="N68" s="13">
        <v>0</v>
      </c>
      <c r="S68" s="13">
        <v>20</v>
      </c>
      <c r="T68" s="13">
        <v>32</v>
      </c>
      <c r="U68" s="13">
        <v>32</v>
      </c>
    </row>
    <row r="69" spans="1:21" x14ac:dyDescent="0.25">
      <c r="C69" t="s">
        <v>28</v>
      </c>
      <c r="D69" s="13">
        <v>38</v>
      </c>
      <c r="F69" s="13">
        <v>5</v>
      </c>
      <c r="G69" s="13">
        <v>9</v>
      </c>
      <c r="H69" s="13">
        <v>20</v>
      </c>
      <c r="I69" s="13">
        <v>4</v>
      </c>
    </row>
    <row r="70" spans="1:21" x14ac:dyDescent="0.25">
      <c r="C70" t="s">
        <v>29</v>
      </c>
      <c r="D70" s="13">
        <v>38</v>
      </c>
      <c r="K70" s="13">
        <v>8</v>
      </c>
      <c r="L70" s="13">
        <v>15</v>
      </c>
      <c r="M70" s="13">
        <v>12</v>
      </c>
      <c r="N70" s="13">
        <v>3</v>
      </c>
    </row>
    <row r="71" spans="1:21" x14ac:dyDescent="0.25">
      <c r="C71" t="s">
        <v>30</v>
      </c>
      <c r="D71" s="13">
        <v>18157.894</v>
      </c>
      <c r="K71" s="13">
        <v>18</v>
      </c>
      <c r="L71" s="13">
        <v>18</v>
      </c>
      <c r="M71" s="13">
        <v>18.5</v>
      </c>
      <c r="N71" s="13">
        <v>18</v>
      </c>
    </row>
    <row r="72" spans="1:21" x14ac:dyDescent="0.25">
      <c r="C72" t="s">
        <v>31</v>
      </c>
      <c r="D72" s="13">
        <v>690</v>
      </c>
      <c r="K72" s="13">
        <v>144</v>
      </c>
      <c r="L72" s="13">
        <v>270</v>
      </c>
      <c r="M72" s="13">
        <v>222</v>
      </c>
      <c r="N72" s="13">
        <v>54</v>
      </c>
    </row>
    <row r="73" spans="1:21" x14ac:dyDescent="0.25">
      <c r="C73" t="s">
        <v>32</v>
      </c>
      <c r="D73" s="13">
        <v>1.119</v>
      </c>
      <c r="K73" s="13">
        <v>1</v>
      </c>
      <c r="L73" s="13">
        <v>1.1000000000000001</v>
      </c>
      <c r="M73" s="13">
        <v>1.2</v>
      </c>
      <c r="N73" s="13">
        <v>1.2</v>
      </c>
    </row>
    <row r="74" spans="1:21" x14ac:dyDescent="0.25">
      <c r="A74">
        <v>14010090000</v>
      </c>
      <c r="B74" t="s">
        <v>77</v>
      </c>
      <c r="C74" t="s">
        <v>27</v>
      </c>
      <c r="G74" s="13">
        <v>7</v>
      </c>
      <c r="H74" s="13">
        <v>7</v>
      </c>
      <c r="I74" s="13">
        <v>7</v>
      </c>
      <c r="J74" s="13">
        <v>7</v>
      </c>
      <c r="K74" s="13">
        <v>7</v>
      </c>
      <c r="L74" s="13">
        <v>7</v>
      </c>
      <c r="M74" s="13">
        <v>7</v>
      </c>
      <c r="N74" s="13">
        <v>2</v>
      </c>
      <c r="O74" s="13">
        <v>0</v>
      </c>
      <c r="S74" s="13">
        <v>2</v>
      </c>
      <c r="T74" s="13">
        <v>2</v>
      </c>
      <c r="U74" s="13">
        <v>2</v>
      </c>
    </row>
    <row r="75" spans="1:21" x14ac:dyDescent="0.25">
      <c r="C75" t="s">
        <v>28</v>
      </c>
      <c r="D75" s="13">
        <v>7</v>
      </c>
      <c r="G75" s="13">
        <v>7</v>
      </c>
    </row>
    <row r="76" spans="1:21" x14ac:dyDescent="0.25">
      <c r="C76" t="s">
        <v>29</v>
      </c>
      <c r="D76" s="13">
        <v>7</v>
      </c>
      <c r="N76" s="13">
        <v>5</v>
      </c>
      <c r="O76" s="13">
        <v>2</v>
      </c>
    </row>
    <row r="77" spans="1:21" x14ac:dyDescent="0.25">
      <c r="C77" t="s">
        <v>30</v>
      </c>
      <c r="D77" s="13">
        <v>1500</v>
      </c>
      <c r="N77" s="13">
        <v>1.5</v>
      </c>
      <c r="O77" s="13">
        <v>1.5</v>
      </c>
    </row>
    <row r="78" spans="1:21" x14ac:dyDescent="0.25">
      <c r="C78" t="s">
        <v>31</v>
      </c>
      <c r="D78" s="13">
        <v>10.5</v>
      </c>
      <c r="N78" s="13">
        <v>7.5</v>
      </c>
      <c r="O78" s="13">
        <v>3</v>
      </c>
    </row>
    <row r="79" spans="1:21" x14ac:dyDescent="0.25">
      <c r="C79" t="s">
        <v>32</v>
      </c>
      <c r="D79" s="13">
        <v>5</v>
      </c>
      <c r="N79" s="13">
        <v>5</v>
      </c>
      <c r="O79" s="13">
        <v>5</v>
      </c>
    </row>
    <row r="80" spans="1:21" x14ac:dyDescent="0.25">
      <c r="A80">
        <v>15010050000</v>
      </c>
      <c r="B80" t="s">
        <v>80</v>
      </c>
      <c r="C80" t="s">
        <v>27</v>
      </c>
      <c r="E80" s="13">
        <v>650</v>
      </c>
      <c r="F80" s="13">
        <v>650</v>
      </c>
      <c r="G80" s="13">
        <v>650</v>
      </c>
      <c r="H80" s="13">
        <v>650</v>
      </c>
      <c r="I80" s="13">
        <v>650</v>
      </c>
      <c r="J80" s="13">
        <v>650</v>
      </c>
      <c r="K80" s="13">
        <v>650</v>
      </c>
      <c r="L80" s="13">
        <v>650</v>
      </c>
      <c r="M80" s="13">
        <v>650</v>
      </c>
      <c r="N80" s="13">
        <v>650</v>
      </c>
      <c r="O80" s="13">
        <v>650</v>
      </c>
      <c r="P80" s="13">
        <v>650</v>
      </c>
      <c r="Q80" s="13">
        <v>650</v>
      </c>
      <c r="R80" s="13">
        <v>650</v>
      </c>
      <c r="S80" s="13">
        <v>650</v>
      </c>
      <c r="T80" s="13">
        <v>650</v>
      </c>
      <c r="U80" s="13">
        <v>650</v>
      </c>
    </row>
    <row r="81" spans="3:14" x14ac:dyDescent="0.25">
      <c r="C81" t="s">
        <v>29</v>
      </c>
      <c r="D81" s="13">
        <v>650</v>
      </c>
      <c r="N81" s="13">
        <v>650</v>
      </c>
    </row>
    <row r="82" spans="3:14" x14ac:dyDescent="0.25">
      <c r="C82" t="s">
        <v>30</v>
      </c>
      <c r="D82" s="13">
        <v>1830.769</v>
      </c>
    </row>
    <row r="83" spans="3:14" x14ac:dyDescent="0.25">
      <c r="C83" t="s">
        <v>31</v>
      </c>
      <c r="D83" s="13">
        <v>1190</v>
      </c>
      <c r="J83" s="13">
        <v>15</v>
      </c>
      <c r="K83" s="13">
        <v>300</v>
      </c>
      <c r="L83" s="13">
        <v>305</v>
      </c>
      <c r="M83" s="13">
        <v>350</v>
      </c>
      <c r="N83" s="13">
        <v>220</v>
      </c>
    </row>
    <row r="84" spans="3:14" x14ac:dyDescent="0.25">
      <c r="C84" t="s">
        <v>32</v>
      </c>
      <c r="D84" s="13">
        <v>2.1320000000000001</v>
      </c>
      <c r="J84" s="13">
        <v>2.5</v>
      </c>
      <c r="K84" s="13">
        <v>2.5</v>
      </c>
      <c r="L84" s="13">
        <v>2</v>
      </c>
      <c r="M84" s="13">
        <v>2</v>
      </c>
      <c r="N84" s="13">
        <v>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76"/>
  <sheetViews>
    <sheetView topLeftCell="B1" workbookViewId="0">
      <selection activeCell="B14" sqref="B14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46098.38995960648</v>
      </c>
    </row>
    <row r="3" spans="1:21" x14ac:dyDescent="0.25">
      <c r="A3" s="2" t="s">
        <v>1</v>
      </c>
      <c r="B3" s="20" t="s">
        <v>2</v>
      </c>
      <c r="C3" s="3" t="s">
        <v>85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173</v>
      </c>
      <c r="F12" s="13">
        <v>173</v>
      </c>
      <c r="G12" s="13">
        <v>173</v>
      </c>
      <c r="H12" s="13">
        <v>173</v>
      </c>
      <c r="I12" s="13">
        <v>173</v>
      </c>
      <c r="J12" s="13">
        <v>173</v>
      </c>
      <c r="K12" s="13">
        <v>173</v>
      </c>
      <c r="L12" s="13">
        <v>173</v>
      </c>
      <c r="M12" s="13">
        <v>173</v>
      </c>
      <c r="N12" s="13">
        <v>173</v>
      </c>
      <c r="O12" s="13">
        <v>173</v>
      </c>
      <c r="P12" s="13">
        <v>173</v>
      </c>
      <c r="Q12" s="13">
        <v>173</v>
      </c>
      <c r="R12" s="13">
        <v>173</v>
      </c>
      <c r="S12" s="13">
        <v>173</v>
      </c>
      <c r="T12" s="13">
        <v>173</v>
      </c>
      <c r="U12" s="13">
        <v>173</v>
      </c>
    </row>
    <row r="13" spans="1:21" x14ac:dyDescent="0.25">
      <c r="C13" t="s">
        <v>29</v>
      </c>
      <c r="D13" s="13">
        <v>173</v>
      </c>
      <c r="U13" s="13">
        <v>173</v>
      </c>
    </row>
    <row r="14" spans="1:21" x14ac:dyDescent="0.25">
      <c r="C14" t="s">
        <v>30</v>
      </c>
      <c r="D14" s="13">
        <v>35978.034</v>
      </c>
    </row>
    <row r="15" spans="1:21" x14ac:dyDescent="0.25">
      <c r="C15" t="s">
        <v>31</v>
      </c>
      <c r="D15" s="13">
        <v>6224.2</v>
      </c>
      <c r="J15" s="13">
        <v>612.20000000000005</v>
      </c>
      <c r="K15" s="13">
        <v>600</v>
      </c>
      <c r="L15" s="13">
        <v>580</v>
      </c>
      <c r="M15" s="13">
        <v>550</v>
      </c>
      <c r="N15" s="13">
        <v>500</v>
      </c>
      <c r="O15" s="13">
        <v>480</v>
      </c>
      <c r="P15" s="13">
        <v>450</v>
      </c>
      <c r="Q15" s="13">
        <v>400</v>
      </c>
      <c r="R15" s="13">
        <v>450</v>
      </c>
      <c r="S15" s="13">
        <v>447</v>
      </c>
      <c r="T15" s="13">
        <v>550</v>
      </c>
      <c r="U15" s="13">
        <v>605</v>
      </c>
    </row>
    <row r="16" spans="1:21" x14ac:dyDescent="0.25">
      <c r="C16" t="s">
        <v>32</v>
      </c>
      <c r="D16" s="13">
        <v>0.14099999999999999</v>
      </c>
      <c r="J16" s="13">
        <v>0.12</v>
      </c>
      <c r="K16" s="13">
        <v>0.1</v>
      </c>
      <c r="L16" s="13">
        <v>0.1</v>
      </c>
      <c r="M16" s="13">
        <v>0.1</v>
      </c>
      <c r="N16" s="13">
        <v>0.2</v>
      </c>
      <c r="O16" s="13">
        <v>0.2</v>
      </c>
      <c r="P16" s="13">
        <v>0.2</v>
      </c>
      <c r="Q16" s="13">
        <v>0.2</v>
      </c>
      <c r="R16" s="13">
        <v>0.2</v>
      </c>
      <c r="S16" s="13">
        <v>0.11</v>
      </c>
      <c r="T16" s="13">
        <v>0.11</v>
      </c>
      <c r="U16" s="13">
        <v>0.11</v>
      </c>
    </row>
    <row r="17" spans="1:21" x14ac:dyDescent="0.25">
      <c r="A17">
        <v>14030050000</v>
      </c>
      <c r="B17" t="s">
        <v>40</v>
      </c>
      <c r="C17" t="s">
        <v>27</v>
      </c>
      <c r="E17" s="13">
        <v>7</v>
      </c>
      <c r="F17" s="13">
        <v>16</v>
      </c>
      <c r="G17" s="13">
        <v>16</v>
      </c>
      <c r="H17" s="13">
        <v>24</v>
      </c>
      <c r="I17" s="13">
        <v>24</v>
      </c>
      <c r="J17" s="13">
        <v>16</v>
      </c>
      <c r="K17" s="13">
        <v>4</v>
      </c>
      <c r="L17" s="13">
        <v>0</v>
      </c>
      <c r="S17" s="13">
        <v>5</v>
      </c>
      <c r="T17" s="13">
        <v>25</v>
      </c>
      <c r="U17" s="13">
        <v>30</v>
      </c>
    </row>
    <row r="18" spans="1:21" x14ac:dyDescent="0.25">
      <c r="C18" t="s">
        <v>28</v>
      </c>
      <c r="D18" s="13">
        <v>24</v>
      </c>
      <c r="E18" s="13">
        <v>7</v>
      </c>
      <c r="F18" s="13">
        <v>9</v>
      </c>
      <c r="H18" s="13">
        <v>8</v>
      </c>
    </row>
    <row r="19" spans="1:21" x14ac:dyDescent="0.25">
      <c r="C19" t="s">
        <v>29</v>
      </c>
      <c r="D19" s="13">
        <v>24</v>
      </c>
      <c r="J19" s="13">
        <v>8</v>
      </c>
      <c r="K19" s="13">
        <v>12</v>
      </c>
      <c r="L19" s="13">
        <v>4</v>
      </c>
    </row>
    <row r="20" spans="1:21" x14ac:dyDescent="0.25">
      <c r="C20" t="s">
        <v>30</v>
      </c>
      <c r="D20" s="13">
        <v>4163.3329999999996</v>
      </c>
      <c r="J20" s="13">
        <v>5.49</v>
      </c>
      <c r="K20" s="13">
        <v>3.5</v>
      </c>
      <c r="L20" s="13">
        <v>3.5</v>
      </c>
    </row>
    <row r="21" spans="1:21" x14ac:dyDescent="0.25">
      <c r="C21" t="s">
        <v>31</v>
      </c>
      <c r="D21" s="13">
        <v>99.92</v>
      </c>
      <c r="J21" s="13">
        <v>43.92</v>
      </c>
      <c r="K21" s="13">
        <v>42</v>
      </c>
      <c r="L21" s="13">
        <v>14</v>
      </c>
    </row>
    <row r="22" spans="1:21" x14ac:dyDescent="0.25">
      <c r="C22" t="s">
        <v>32</v>
      </c>
      <c r="D22" s="13">
        <v>3.58</v>
      </c>
      <c r="J22" s="13">
        <v>4</v>
      </c>
      <c r="K22" s="13">
        <v>3</v>
      </c>
      <c r="L22" s="13">
        <v>4</v>
      </c>
    </row>
    <row r="23" spans="1:21" x14ac:dyDescent="0.25">
      <c r="A23">
        <v>14050010000</v>
      </c>
      <c r="B23" t="s">
        <v>41</v>
      </c>
      <c r="C23" t="s">
        <v>27</v>
      </c>
      <c r="H23" s="13">
        <v>8</v>
      </c>
      <c r="I23" s="13">
        <v>17</v>
      </c>
      <c r="J23" s="13">
        <v>17</v>
      </c>
      <c r="K23" s="13">
        <v>17</v>
      </c>
      <c r="L23" s="13">
        <v>17</v>
      </c>
      <c r="M23" s="13">
        <v>17</v>
      </c>
      <c r="N23" s="13">
        <v>5</v>
      </c>
      <c r="O23" s="13">
        <v>0</v>
      </c>
      <c r="U23" s="13">
        <v>15</v>
      </c>
    </row>
    <row r="24" spans="1:21" x14ac:dyDescent="0.25">
      <c r="C24" t="s">
        <v>28</v>
      </c>
      <c r="D24" s="13">
        <v>17</v>
      </c>
      <c r="H24" s="13">
        <v>8</v>
      </c>
      <c r="I24" s="13">
        <v>9</v>
      </c>
    </row>
    <row r="25" spans="1:21" x14ac:dyDescent="0.25">
      <c r="C25" t="s">
        <v>29</v>
      </c>
      <c r="D25" s="13">
        <v>17</v>
      </c>
      <c r="N25" s="13">
        <v>12</v>
      </c>
      <c r="O25" s="13">
        <v>5</v>
      </c>
    </row>
    <row r="26" spans="1:21" x14ac:dyDescent="0.25">
      <c r="C26" t="s">
        <v>30</v>
      </c>
      <c r="D26" s="13">
        <v>13000</v>
      </c>
      <c r="N26" s="13">
        <v>13</v>
      </c>
      <c r="O26" s="13">
        <v>13</v>
      </c>
    </row>
    <row r="27" spans="1:21" x14ac:dyDescent="0.25">
      <c r="C27" t="s">
        <v>31</v>
      </c>
      <c r="D27" s="13">
        <v>221</v>
      </c>
      <c r="N27" s="13">
        <v>156</v>
      </c>
      <c r="O27" s="13">
        <v>65</v>
      </c>
    </row>
    <row r="28" spans="1:21" x14ac:dyDescent="0.25">
      <c r="C28" t="s">
        <v>32</v>
      </c>
      <c r="D28" s="13">
        <v>0.25</v>
      </c>
      <c r="N28" s="13">
        <v>0.25</v>
      </c>
      <c r="O28" s="13">
        <v>0.25</v>
      </c>
    </row>
    <row r="29" spans="1:21" x14ac:dyDescent="0.25">
      <c r="A29">
        <v>14050040000</v>
      </c>
      <c r="B29" t="s">
        <v>42</v>
      </c>
      <c r="C29" t="s">
        <v>27</v>
      </c>
      <c r="H29" s="13">
        <v>3</v>
      </c>
      <c r="I29" s="13">
        <v>13</v>
      </c>
      <c r="J29" s="13">
        <v>13</v>
      </c>
      <c r="K29" s="13">
        <v>13</v>
      </c>
      <c r="L29" s="13">
        <v>13</v>
      </c>
      <c r="M29" s="13">
        <v>13</v>
      </c>
      <c r="N29" s="13">
        <v>3</v>
      </c>
      <c r="O29" s="13">
        <v>0</v>
      </c>
      <c r="U29" s="13">
        <v>10</v>
      </c>
    </row>
    <row r="30" spans="1:21" x14ac:dyDescent="0.25">
      <c r="C30" t="s">
        <v>28</v>
      </c>
      <c r="D30" s="13">
        <v>13</v>
      </c>
      <c r="H30" s="13">
        <v>3</v>
      </c>
      <c r="I30" s="13">
        <v>10</v>
      </c>
    </row>
    <row r="31" spans="1:21" x14ac:dyDescent="0.25">
      <c r="C31" t="s">
        <v>29</v>
      </c>
      <c r="D31" s="13">
        <v>13</v>
      </c>
      <c r="N31" s="13">
        <v>10</v>
      </c>
      <c r="O31" s="13">
        <v>3</v>
      </c>
    </row>
    <row r="32" spans="1:21" x14ac:dyDescent="0.25">
      <c r="C32" t="s">
        <v>30</v>
      </c>
      <c r="D32" s="13">
        <v>12000</v>
      </c>
      <c r="N32" s="13">
        <v>12</v>
      </c>
      <c r="O32" s="13">
        <v>12</v>
      </c>
    </row>
    <row r="33" spans="1:21" x14ac:dyDescent="0.25">
      <c r="C33" t="s">
        <v>31</v>
      </c>
      <c r="D33" s="13">
        <v>156</v>
      </c>
      <c r="N33" s="13">
        <v>120</v>
      </c>
      <c r="O33" s="13">
        <v>36</v>
      </c>
    </row>
    <row r="34" spans="1:21" x14ac:dyDescent="0.25">
      <c r="C34" t="s">
        <v>32</v>
      </c>
      <c r="D34" s="13">
        <v>0.2</v>
      </c>
      <c r="N34" s="13">
        <v>0.2</v>
      </c>
      <c r="O34" s="13">
        <v>0.2</v>
      </c>
    </row>
    <row r="35" spans="1:21" x14ac:dyDescent="0.25">
      <c r="A35">
        <v>14010050000</v>
      </c>
      <c r="B35" t="s">
        <v>43</v>
      </c>
      <c r="C35" t="s">
        <v>27</v>
      </c>
      <c r="H35" s="13">
        <v>7</v>
      </c>
      <c r="I35" s="13">
        <v>9</v>
      </c>
      <c r="J35" s="13">
        <v>9</v>
      </c>
      <c r="K35" s="13">
        <v>9</v>
      </c>
      <c r="L35" s="13">
        <v>9</v>
      </c>
      <c r="M35" s="13">
        <v>9</v>
      </c>
      <c r="N35" s="13">
        <v>3</v>
      </c>
      <c r="O35" s="13">
        <v>0</v>
      </c>
      <c r="T35" s="13">
        <v>7</v>
      </c>
      <c r="U35" s="13">
        <v>7</v>
      </c>
    </row>
    <row r="36" spans="1:21" x14ac:dyDescent="0.25">
      <c r="C36" t="s">
        <v>28</v>
      </c>
      <c r="D36" s="13">
        <v>9</v>
      </c>
      <c r="H36" s="13">
        <v>7</v>
      </c>
      <c r="I36" s="13">
        <v>2</v>
      </c>
    </row>
    <row r="37" spans="1:21" x14ac:dyDescent="0.25">
      <c r="C37" t="s">
        <v>29</v>
      </c>
      <c r="D37" s="13">
        <v>9</v>
      </c>
      <c r="N37" s="13">
        <v>6</v>
      </c>
      <c r="O37" s="13">
        <v>3</v>
      </c>
    </row>
    <row r="38" spans="1:21" x14ac:dyDescent="0.25">
      <c r="C38" t="s">
        <v>30</v>
      </c>
      <c r="D38" s="13">
        <v>3500</v>
      </c>
      <c r="N38" s="13">
        <v>3.5</v>
      </c>
      <c r="O38" s="13">
        <v>3.5</v>
      </c>
    </row>
    <row r="39" spans="1:21" x14ac:dyDescent="0.25">
      <c r="C39" t="s">
        <v>31</v>
      </c>
      <c r="D39" s="13">
        <v>31.5</v>
      </c>
      <c r="N39" s="13">
        <v>21</v>
      </c>
      <c r="O39" s="13">
        <v>10.5</v>
      </c>
    </row>
    <row r="40" spans="1:21" x14ac:dyDescent="0.25">
      <c r="C40" t="s">
        <v>32</v>
      </c>
      <c r="D40" s="13">
        <v>2.5</v>
      </c>
      <c r="N40" s="13">
        <v>2.5</v>
      </c>
      <c r="O40" s="13">
        <v>2.5</v>
      </c>
    </row>
    <row r="41" spans="1:21" x14ac:dyDescent="0.25">
      <c r="A41">
        <v>14060050000</v>
      </c>
      <c r="B41" t="s">
        <v>52</v>
      </c>
      <c r="C41" t="s">
        <v>27</v>
      </c>
      <c r="G41" s="13">
        <v>14</v>
      </c>
      <c r="H41" s="13">
        <v>19</v>
      </c>
      <c r="I41" s="13">
        <v>19</v>
      </c>
      <c r="J41" s="13">
        <v>19</v>
      </c>
      <c r="K41" s="13">
        <v>19</v>
      </c>
      <c r="L41" s="13">
        <v>19</v>
      </c>
      <c r="M41" s="13">
        <v>19</v>
      </c>
      <c r="N41" s="13">
        <v>5</v>
      </c>
      <c r="O41" s="13">
        <v>0</v>
      </c>
      <c r="R41" s="13">
        <v>2</v>
      </c>
      <c r="S41" s="13">
        <v>2</v>
      </c>
      <c r="T41" s="13">
        <v>2</v>
      </c>
      <c r="U41" s="13">
        <v>2</v>
      </c>
    </row>
    <row r="42" spans="1:21" x14ac:dyDescent="0.25">
      <c r="C42" t="s">
        <v>28</v>
      </c>
      <c r="D42" s="13">
        <v>19</v>
      </c>
      <c r="G42" s="13">
        <v>14</v>
      </c>
      <c r="H42" s="13">
        <v>5</v>
      </c>
    </row>
    <row r="43" spans="1:21" x14ac:dyDescent="0.25">
      <c r="C43" t="s">
        <v>29</v>
      </c>
      <c r="D43" s="13">
        <v>19</v>
      </c>
      <c r="N43" s="13">
        <v>14</v>
      </c>
      <c r="O43" s="13">
        <v>5</v>
      </c>
    </row>
    <row r="44" spans="1:21" x14ac:dyDescent="0.25">
      <c r="C44" t="s">
        <v>30</v>
      </c>
      <c r="D44" s="13">
        <v>1900</v>
      </c>
      <c r="N44" s="13">
        <v>1.9</v>
      </c>
      <c r="O44" s="13">
        <v>1.9</v>
      </c>
    </row>
    <row r="45" spans="1:21" x14ac:dyDescent="0.25">
      <c r="C45" t="s">
        <v>31</v>
      </c>
      <c r="D45" s="13">
        <v>36.1</v>
      </c>
      <c r="N45" s="13">
        <v>26.6</v>
      </c>
      <c r="O45" s="13">
        <v>9.5</v>
      </c>
    </row>
    <row r="46" spans="1:21" x14ac:dyDescent="0.25">
      <c r="C46" t="s">
        <v>32</v>
      </c>
      <c r="D46" s="13">
        <v>6</v>
      </c>
      <c r="N46" s="13">
        <v>6</v>
      </c>
      <c r="O46" s="13">
        <v>6</v>
      </c>
    </row>
    <row r="47" spans="1:21" x14ac:dyDescent="0.25">
      <c r="A47">
        <v>14030370000</v>
      </c>
      <c r="B47" t="s">
        <v>53</v>
      </c>
      <c r="C47" t="s">
        <v>27</v>
      </c>
      <c r="E47" s="13">
        <v>25</v>
      </c>
      <c r="F47" s="13">
        <v>49</v>
      </c>
      <c r="G47" s="13">
        <v>60</v>
      </c>
      <c r="H47" s="13">
        <v>60</v>
      </c>
      <c r="I47" s="13">
        <v>60</v>
      </c>
      <c r="J47" s="13">
        <v>40</v>
      </c>
      <c r="K47" s="13">
        <v>20</v>
      </c>
      <c r="L47" s="13">
        <v>10</v>
      </c>
      <c r="M47" s="13">
        <v>0</v>
      </c>
      <c r="P47" s="13">
        <v>5</v>
      </c>
      <c r="Q47" s="13">
        <v>15</v>
      </c>
      <c r="R47" s="13">
        <v>50</v>
      </c>
      <c r="S47" s="13">
        <v>55</v>
      </c>
      <c r="T47" s="13">
        <v>55</v>
      </c>
      <c r="U47" s="13">
        <v>55</v>
      </c>
    </row>
    <row r="48" spans="1:21" x14ac:dyDescent="0.25">
      <c r="C48" t="s">
        <v>28</v>
      </c>
      <c r="D48" s="13">
        <v>60</v>
      </c>
      <c r="E48" s="13">
        <v>20</v>
      </c>
      <c r="F48" s="13">
        <v>24</v>
      </c>
      <c r="G48" s="13">
        <v>11</v>
      </c>
      <c r="P48" s="13">
        <v>5</v>
      </c>
    </row>
    <row r="49" spans="1:21" x14ac:dyDescent="0.25">
      <c r="C49" t="s">
        <v>29</v>
      </c>
      <c r="D49" s="13">
        <v>60</v>
      </c>
      <c r="J49" s="13">
        <v>20</v>
      </c>
      <c r="K49" s="13">
        <v>20</v>
      </c>
      <c r="L49" s="13">
        <v>10</v>
      </c>
      <c r="M49" s="13">
        <v>10</v>
      </c>
    </row>
    <row r="50" spans="1:21" x14ac:dyDescent="0.25">
      <c r="C50" t="s">
        <v>30</v>
      </c>
      <c r="D50" s="13">
        <v>9930</v>
      </c>
      <c r="J50" s="13">
        <v>11.54</v>
      </c>
      <c r="K50" s="13">
        <v>9.5</v>
      </c>
      <c r="L50" s="13">
        <v>9.5</v>
      </c>
      <c r="M50" s="13">
        <v>8</v>
      </c>
    </row>
    <row r="51" spans="1:21" x14ac:dyDescent="0.25">
      <c r="C51" t="s">
        <v>31</v>
      </c>
      <c r="D51" s="13">
        <v>595.79999999999995</v>
      </c>
      <c r="J51" s="13">
        <v>230.8</v>
      </c>
      <c r="K51" s="13">
        <v>190</v>
      </c>
      <c r="L51" s="13">
        <v>95</v>
      </c>
      <c r="M51" s="13">
        <v>80</v>
      </c>
    </row>
    <row r="52" spans="1:21" x14ac:dyDescent="0.25">
      <c r="C52" t="s">
        <v>32</v>
      </c>
      <c r="D52" s="13">
        <v>1.3580000000000001</v>
      </c>
      <c r="J52" s="13">
        <v>1.8</v>
      </c>
      <c r="K52" s="13">
        <v>1.2</v>
      </c>
      <c r="L52" s="13">
        <v>0.9</v>
      </c>
      <c r="M52" s="13">
        <v>1</v>
      </c>
    </row>
    <row r="53" spans="1:21" x14ac:dyDescent="0.25">
      <c r="A53">
        <v>14010080000</v>
      </c>
      <c r="B53" t="s">
        <v>58</v>
      </c>
      <c r="C53" t="s">
        <v>27</v>
      </c>
      <c r="F53" s="13">
        <v>16</v>
      </c>
      <c r="G53" s="13">
        <v>21</v>
      </c>
      <c r="H53" s="13">
        <v>21</v>
      </c>
      <c r="I53" s="13">
        <v>21</v>
      </c>
      <c r="J53" s="13">
        <v>21</v>
      </c>
      <c r="K53" s="13">
        <v>21</v>
      </c>
      <c r="L53" s="13">
        <v>21</v>
      </c>
      <c r="M53" s="13">
        <v>21</v>
      </c>
      <c r="N53" s="13">
        <v>5</v>
      </c>
      <c r="O53" s="13">
        <v>0</v>
      </c>
      <c r="R53" s="13">
        <v>20</v>
      </c>
      <c r="S53" s="13">
        <v>38</v>
      </c>
      <c r="T53" s="13">
        <v>38</v>
      </c>
      <c r="U53" s="13">
        <v>38</v>
      </c>
    </row>
    <row r="54" spans="1:21" x14ac:dyDescent="0.25">
      <c r="C54" t="s">
        <v>28</v>
      </c>
      <c r="D54" s="13">
        <v>21</v>
      </c>
      <c r="F54" s="13">
        <v>16</v>
      </c>
      <c r="G54" s="13">
        <v>5</v>
      </c>
    </row>
    <row r="55" spans="1:21" x14ac:dyDescent="0.25">
      <c r="C55" t="s">
        <v>29</v>
      </c>
      <c r="D55" s="13">
        <v>21</v>
      </c>
      <c r="N55" s="13">
        <v>16</v>
      </c>
      <c r="O55" s="13">
        <v>5</v>
      </c>
    </row>
    <row r="56" spans="1:21" x14ac:dyDescent="0.25">
      <c r="C56" t="s">
        <v>30</v>
      </c>
      <c r="D56" s="13">
        <v>2400</v>
      </c>
      <c r="N56" s="13">
        <v>2.4</v>
      </c>
      <c r="O56" s="13">
        <v>2.4</v>
      </c>
    </row>
    <row r="57" spans="1:21" x14ac:dyDescent="0.25">
      <c r="C57" t="s">
        <v>31</v>
      </c>
      <c r="D57" s="13">
        <v>50.4</v>
      </c>
      <c r="N57" s="13">
        <v>38.4</v>
      </c>
      <c r="O57" s="13">
        <v>12</v>
      </c>
    </row>
    <row r="58" spans="1:21" x14ac:dyDescent="0.25">
      <c r="C58" t="s">
        <v>32</v>
      </c>
      <c r="D58" s="13">
        <v>6</v>
      </c>
      <c r="N58" s="13">
        <v>6</v>
      </c>
      <c r="O58" s="13">
        <v>6</v>
      </c>
    </row>
    <row r="59" spans="1:21" x14ac:dyDescent="0.25">
      <c r="A59">
        <v>14030280000</v>
      </c>
      <c r="B59" t="s">
        <v>60</v>
      </c>
      <c r="C59" t="s">
        <v>27</v>
      </c>
      <c r="G59" s="13">
        <v>6</v>
      </c>
      <c r="H59" s="13">
        <v>6</v>
      </c>
      <c r="I59" s="13">
        <v>6</v>
      </c>
      <c r="J59" s="13">
        <v>6</v>
      </c>
      <c r="K59" s="13">
        <v>6</v>
      </c>
      <c r="L59" s="13">
        <v>3</v>
      </c>
      <c r="M59" s="13">
        <v>0</v>
      </c>
      <c r="R59" s="13">
        <v>1</v>
      </c>
      <c r="S59" s="13">
        <v>1</v>
      </c>
      <c r="T59" s="13">
        <v>1</v>
      </c>
      <c r="U59" s="13">
        <v>1</v>
      </c>
    </row>
    <row r="60" spans="1:21" x14ac:dyDescent="0.25">
      <c r="C60" t="s">
        <v>28</v>
      </c>
      <c r="D60" s="13">
        <v>6</v>
      </c>
      <c r="G60" s="13">
        <v>6</v>
      </c>
    </row>
    <row r="61" spans="1:21" x14ac:dyDescent="0.25">
      <c r="C61" t="s">
        <v>29</v>
      </c>
      <c r="D61" s="13">
        <v>6</v>
      </c>
      <c r="L61" s="13">
        <v>3</v>
      </c>
      <c r="M61" s="13">
        <v>3</v>
      </c>
    </row>
    <row r="62" spans="1:21" x14ac:dyDescent="0.25">
      <c r="C62" t="s">
        <v>30</v>
      </c>
      <c r="D62" s="13">
        <v>9750</v>
      </c>
      <c r="L62" s="13">
        <v>10</v>
      </c>
      <c r="M62" s="13">
        <v>9.5</v>
      </c>
    </row>
    <row r="63" spans="1:21" x14ac:dyDescent="0.25">
      <c r="C63" t="s">
        <v>31</v>
      </c>
      <c r="D63" s="13">
        <v>58.5</v>
      </c>
      <c r="L63" s="13">
        <v>30</v>
      </c>
      <c r="M63" s="13">
        <v>28.5</v>
      </c>
    </row>
    <row r="64" spans="1:21" x14ac:dyDescent="0.25">
      <c r="C64" t="s">
        <v>32</v>
      </c>
      <c r="D64" s="13">
        <v>3</v>
      </c>
      <c r="L64" s="13">
        <v>3</v>
      </c>
      <c r="M64" s="13">
        <v>3</v>
      </c>
    </row>
    <row r="65" spans="1:21" x14ac:dyDescent="0.25">
      <c r="A65">
        <v>14040090000</v>
      </c>
      <c r="B65" t="s">
        <v>72</v>
      </c>
      <c r="C65" t="s">
        <v>27</v>
      </c>
      <c r="F65" s="13">
        <v>3</v>
      </c>
      <c r="G65" s="13">
        <v>14</v>
      </c>
      <c r="H65" s="13">
        <v>19</v>
      </c>
      <c r="I65" s="13">
        <v>21</v>
      </c>
      <c r="J65" s="13">
        <v>21</v>
      </c>
      <c r="K65" s="13">
        <v>21</v>
      </c>
      <c r="L65" s="13">
        <v>11</v>
      </c>
      <c r="M65" s="13">
        <v>3</v>
      </c>
      <c r="N65" s="13">
        <v>0</v>
      </c>
      <c r="S65" s="13">
        <v>10</v>
      </c>
      <c r="T65" s="13">
        <v>20</v>
      </c>
      <c r="U65" s="13">
        <v>20</v>
      </c>
    </row>
    <row r="66" spans="1:21" x14ac:dyDescent="0.25">
      <c r="C66" t="s">
        <v>28</v>
      </c>
      <c r="D66" s="13">
        <v>21</v>
      </c>
      <c r="F66" s="13">
        <v>3</v>
      </c>
      <c r="G66" s="13">
        <v>11</v>
      </c>
      <c r="H66" s="13">
        <v>5</v>
      </c>
      <c r="I66" s="13">
        <v>2</v>
      </c>
    </row>
    <row r="67" spans="1:21" x14ac:dyDescent="0.25">
      <c r="C67" t="s">
        <v>29</v>
      </c>
      <c r="D67" s="13">
        <v>21</v>
      </c>
      <c r="L67" s="13">
        <v>10</v>
      </c>
      <c r="M67" s="13">
        <v>8</v>
      </c>
      <c r="N67" s="13">
        <v>3</v>
      </c>
    </row>
    <row r="68" spans="1:21" x14ac:dyDescent="0.25">
      <c r="C68" t="s">
        <v>30</v>
      </c>
      <c r="D68" s="13">
        <v>18761.903999999999</v>
      </c>
      <c r="L68" s="13">
        <v>18.5</v>
      </c>
      <c r="M68" s="13">
        <v>19</v>
      </c>
      <c r="N68" s="13">
        <v>19</v>
      </c>
    </row>
    <row r="69" spans="1:21" x14ac:dyDescent="0.25">
      <c r="C69" t="s">
        <v>31</v>
      </c>
      <c r="D69" s="13">
        <v>394</v>
      </c>
      <c r="L69" s="13">
        <v>185</v>
      </c>
      <c r="M69" s="13">
        <v>152</v>
      </c>
      <c r="N69" s="13">
        <v>57</v>
      </c>
    </row>
    <row r="70" spans="1:21" x14ac:dyDescent="0.25">
      <c r="C70" t="s">
        <v>32</v>
      </c>
      <c r="D70" s="13">
        <v>1.153</v>
      </c>
      <c r="L70" s="13">
        <v>1.1000000000000001</v>
      </c>
      <c r="M70" s="13">
        <v>1.2</v>
      </c>
      <c r="N70" s="13">
        <v>1.2</v>
      </c>
    </row>
    <row r="71" spans="1:21" x14ac:dyDescent="0.25">
      <c r="A71">
        <v>14010090000</v>
      </c>
      <c r="B71" t="s">
        <v>77</v>
      </c>
      <c r="C71" t="s">
        <v>27</v>
      </c>
      <c r="G71" s="13">
        <v>6</v>
      </c>
      <c r="H71" s="13">
        <v>6</v>
      </c>
      <c r="I71" s="13">
        <v>8</v>
      </c>
      <c r="J71" s="13">
        <v>8</v>
      </c>
      <c r="K71" s="13">
        <v>8</v>
      </c>
      <c r="L71" s="13">
        <v>8</v>
      </c>
      <c r="M71" s="13">
        <v>8</v>
      </c>
      <c r="N71" s="13">
        <v>4</v>
      </c>
      <c r="O71" s="13">
        <v>0</v>
      </c>
      <c r="S71" s="13">
        <v>2</v>
      </c>
      <c r="T71" s="13">
        <v>2</v>
      </c>
      <c r="U71" s="13">
        <v>2</v>
      </c>
    </row>
    <row r="72" spans="1:21" x14ac:dyDescent="0.25">
      <c r="C72" t="s">
        <v>28</v>
      </c>
      <c r="D72" s="13">
        <v>8</v>
      </c>
      <c r="G72" s="13">
        <v>6</v>
      </c>
      <c r="I72" s="13">
        <v>2</v>
      </c>
    </row>
    <row r="73" spans="1:21" x14ac:dyDescent="0.25">
      <c r="C73" t="s">
        <v>29</v>
      </c>
      <c r="D73" s="13">
        <v>8</v>
      </c>
      <c r="N73" s="13">
        <v>4</v>
      </c>
      <c r="O73" s="13">
        <v>4</v>
      </c>
    </row>
    <row r="74" spans="1:21" x14ac:dyDescent="0.25">
      <c r="C74" t="s">
        <v>30</v>
      </c>
      <c r="D74" s="13">
        <v>1500</v>
      </c>
      <c r="N74" s="13">
        <v>1.5</v>
      </c>
      <c r="O74" s="13">
        <v>1.5</v>
      </c>
    </row>
    <row r="75" spans="1:21" x14ac:dyDescent="0.25">
      <c r="C75" t="s">
        <v>31</v>
      </c>
      <c r="D75" s="13">
        <v>12</v>
      </c>
      <c r="N75" s="13">
        <v>6</v>
      </c>
      <c r="O75" s="13">
        <v>6</v>
      </c>
    </row>
    <row r="76" spans="1:21" x14ac:dyDescent="0.25">
      <c r="C76" t="s">
        <v>32</v>
      </c>
      <c r="D76" s="13">
        <v>5</v>
      </c>
      <c r="N76" s="13">
        <v>5</v>
      </c>
      <c r="O76" s="13">
        <v>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21"/>
  <sheetViews>
    <sheetView topLeftCell="B1" workbookViewId="0">
      <selection activeCell="B13" sqref="B13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2" width="8.140625" style="13" bestFit="1" customWidth="1"/>
    <col min="13" max="21" width="6.5703125" style="13" bestFit="1" customWidth="1"/>
  </cols>
  <sheetData>
    <row r="1" spans="1:21" x14ac:dyDescent="0.25">
      <c r="A1" t="s">
        <v>0</v>
      </c>
      <c r="B1" s="1">
        <f ca="1">NOW()</f>
        <v>46098.38995960648</v>
      </c>
    </row>
    <row r="3" spans="1:21" x14ac:dyDescent="0.25">
      <c r="A3" s="2" t="s">
        <v>1</v>
      </c>
      <c r="B3" s="20" t="s">
        <v>2</v>
      </c>
      <c r="C3" s="3" t="s">
        <v>85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90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243</v>
      </c>
      <c r="F12" s="13">
        <v>243</v>
      </c>
      <c r="G12" s="13">
        <v>243</v>
      </c>
      <c r="H12" s="13">
        <v>243</v>
      </c>
      <c r="I12" s="13">
        <v>243</v>
      </c>
      <c r="J12" s="13">
        <v>243</v>
      </c>
      <c r="K12" s="13">
        <v>243</v>
      </c>
      <c r="L12" s="13">
        <v>243</v>
      </c>
      <c r="M12" s="13">
        <v>243</v>
      </c>
      <c r="N12" s="13">
        <v>243</v>
      </c>
      <c r="O12" s="13">
        <v>243</v>
      </c>
      <c r="P12" s="13">
        <v>243</v>
      </c>
      <c r="Q12" s="13">
        <v>243</v>
      </c>
      <c r="R12" s="13">
        <v>243</v>
      </c>
      <c r="S12" s="13">
        <v>243</v>
      </c>
      <c r="T12" s="13">
        <v>243</v>
      </c>
      <c r="U12" s="13">
        <v>243</v>
      </c>
    </row>
    <row r="13" spans="1:21" x14ac:dyDescent="0.25">
      <c r="C13" t="s">
        <v>29</v>
      </c>
      <c r="D13" s="13">
        <v>243</v>
      </c>
      <c r="U13" s="13">
        <v>243</v>
      </c>
    </row>
    <row r="14" spans="1:21" x14ac:dyDescent="0.25">
      <c r="C14" t="s">
        <v>30</v>
      </c>
      <c r="D14" s="13">
        <v>43740.74</v>
      </c>
    </row>
    <row r="15" spans="1:21" x14ac:dyDescent="0.25">
      <c r="C15" t="s">
        <v>31</v>
      </c>
      <c r="D15" s="13">
        <v>10629</v>
      </c>
      <c r="J15" s="13">
        <v>1050</v>
      </c>
      <c r="K15" s="13">
        <v>1030</v>
      </c>
      <c r="L15" s="13">
        <v>1000</v>
      </c>
      <c r="M15" s="13">
        <v>900</v>
      </c>
      <c r="N15" s="13">
        <v>850</v>
      </c>
      <c r="O15" s="13">
        <v>840</v>
      </c>
      <c r="P15" s="13">
        <v>820</v>
      </c>
      <c r="Q15" s="13">
        <v>750</v>
      </c>
      <c r="R15" s="13">
        <v>800</v>
      </c>
      <c r="S15" s="13">
        <v>789</v>
      </c>
      <c r="T15" s="13">
        <v>850</v>
      </c>
      <c r="U15" s="13">
        <v>950</v>
      </c>
    </row>
    <row r="16" spans="1:21" x14ac:dyDescent="0.25">
      <c r="C16" t="s">
        <v>32</v>
      </c>
      <c r="D16" s="13">
        <v>0.112</v>
      </c>
      <c r="J16" s="13">
        <v>0.12</v>
      </c>
      <c r="K16" s="13">
        <v>0.1</v>
      </c>
      <c r="L16" s="13">
        <v>0.1</v>
      </c>
      <c r="M16" s="13">
        <v>0.1</v>
      </c>
      <c r="N16" s="13">
        <v>0.12</v>
      </c>
      <c r="O16" s="13">
        <v>0.12</v>
      </c>
      <c r="P16" s="13">
        <v>0.12</v>
      </c>
      <c r="Q16" s="13">
        <v>0.12</v>
      </c>
      <c r="R16" s="13">
        <v>0.12</v>
      </c>
      <c r="S16" s="13">
        <v>0.11</v>
      </c>
      <c r="T16" s="13">
        <v>0.11</v>
      </c>
      <c r="U16" s="13">
        <v>0.11</v>
      </c>
    </row>
    <row r="17" spans="1:21" x14ac:dyDescent="0.25">
      <c r="A17">
        <v>14030050000</v>
      </c>
      <c r="B17" t="s">
        <v>40</v>
      </c>
      <c r="C17" t="s">
        <v>27</v>
      </c>
      <c r="E17" s="13">
        <v>9</v>
      </c>
      <c r="F17" s="13">
        <v>20</v>
      </c>
      <c r="G17" s="13">
        <v>28</v>
      </c>
      <c r="H17" s="13">
        <v>28</v>
      </c>
      <c r="I17" s="13">
        <v>28</v>
      </c>
      <c r="J17" s="13">
        <v>15</v>
      </c>
      <c r="K17" s="13">
        <v>5</v>
      </c>
      <c r="L17" s="13">
        <v>0</v>
      </c>
      <c r="P17" s="13">
        <v>4</v>
      </c>
      <c r="Q17" s="13">
        <v>8</v>
      </c>
      <c r="R17" s="13">
        <v>12</v>
      </c>
      <c r="S17" s="13">
        <v>15</v>
      </c>
      <c r="T17" s="13">
        <v>15</v>
      </c>
      <c r="U17" s="13">
        <v>15</v>
      </c>
    </row>
    <row r="18" spans="1:21" x14ac:dyDescent="0.25">
      <c r="C18" t="s">
        <v>28</v>
      </c>
      <c r="D18" s="13">
        <v>32</v>
      </c>
      <c r="E18" s="13">
        <v>9</v>
      </c>
      <c r="F18" s="13">
        <v>11</v>
      </c>
      <c r="G18" s="13">
        <v>8</v>
      </c>
      <c r="P18" s="13">
        <v>4</v>
      </c>
    </row>
    <row r="19" spans="1:21" x14ac:dyDescent="0.25">
      <c r="C19" t="s">
        <v>29</v>
      </c>
      <c r="D19" s="13">
        <v>28</v>
      </c>
      <c r="J19" s="13">
        <v>13</v>
      </c>
      <c r="K19" s="13">
        <v>10</v>
      </c>
      <c r="L19" s="13">
        <v>5</v>
      </c>
    </row>
    <row r="20" spans="1:21" x14ac:dyDescent="0.25">
      <c r="C20" t="s">
        <v>30</v>
      </c>
      <c r="D20" s="13">
        <v>4951.7849999999999</v>
      </c>
      <c r="J20" s="13">
        <v>5.55</v>
      </c>
      <c r="K20" s="13">
        <v>4.5</v>
      </c>
      <c r="L20" s="13">
        <v>4.3</v>
      </c>
    </row>
    <row r="21" spans="1:21" x14ac:dyDescent="0.25">
      <c r="C21" t="s">
        <v>31</v>
      </c>
      <c r="D21" s="13">
        <v>138.65</v>
      </c>
      <c r="J21" s="13">
        <v>72.150000000000006</v>
      </c>
      <c r="K21" s="13">
        <v>45</v>
      </c>
      <c r="L21" s="13">
        <v>21.5</v>
      </c>
    </row>
    <row r="22" spans="1:21" x14ac:dyDescent="0.25">
      <c r="C22" t="s">
        <v>32</v>
      </c>
      <c r="D22" s="13">
        <v>3.6749999999999998</v>
      </c>
      <c r="J22" s="13">
        <v>4</v>
      </c>
      <c r="K22" s="13">
        <v>3</v>
      </c>
      <c r="L22" s="13">
        <v>4</v>
      </c>
    </row>
    <row r="23" spans="1:21" x14ac:dyDescent="0.25">
      <c r="A23">
        <v>14050010000</v>
      </c>
      <c r="B23" t="s">
        <v>41</v>
      </c>
      <c r="C23" t="s">
        <v>27</v>
      </c>
      <c r="H23" s="13">
        <v>5</v>
      </c>
      <c r="I23" s="13">
        <v>15</v>
      </c>
      <c r="J23" s="13">
        <v>15</v>
      </c>
      <c r="K23" s="13">
        <v>15</v>
      </c>
      <c r="L23" s="13">
        <v>15</v>
      </c>
      <c r="M23" s="13">
        <v>15</v>
      </c>
      <c r="N23" s="13">
        <v>5</v>
      </c>
      <c r="O23" s="13">
        <v>0</v>
      </c>
      <c r="U23" s="13">
        <v>15</v>
      </c>
    </row>
    <row r="24" spans="1:21" x14ac:dyDescent="0.25">
      <c r="C24" t="s">
        <v>28</v>
      </c>
      <c r="D24" s="13">
        <v>15</v>
      </c>
      <c r="H24" s="13">
        <v>5</v>
      </c>
      <c r="I24" s="13">
        <v>10</v>
      </c>
    </row>
    <row r="25" spans="1:21" x14ac:dyDescent="0.25">
      <c r="C25" t="s">
        <v>29</v>
      </c>
      <c r="D25" s="13">
        <v>15</v>
      </c>
      <c r="N25" s="13">
        <v>10</v>
      </c>
      <c r="O25" s="13">
        <v>5</v>
      </c>
    </row>
    <row r="26" spans="1:21" x14ac:dyDescent="0.25">
      <c r="C26" t="s">
        <v>30</v>
      </c>
      <c r="D26" s="13">
        <v>13500</v>
      </c>
      <c r="N26" s="13">
        <v>13.5</v>
      </c>
      <c r="O26" s="13">
        <v>13.5</v>
      </c>
    </row>
    <row r="27" spans="1:21" x14ac:dyDescent="0.25">
      <c r="C27" t="s">
        <v>31</v>
      </c>
      <c r="D27" s="13">
        <v>202.5</v>
      </c>
      <c r="N27" s="13">
        <v>135</v>
      </c>
      <c r="O27" s="13">
        <v>67.5</v>
      </c>
    </row>
    <row r="28" spans="1:21" x14ac:dyDescent="0.25">
      <c r="C28" t="s">
        <v>32</v>
      </c>
      <c r="D28" s="13">
        <v>0.25</v>
      </c>
      <c r="N28" s="13">
        <v>0.25</v>
      </c>
      <c r="O28" s="13">
        <v>0.25</v>
      </c>
    </row>
    <row r="29" spans="1:21" x14ac:dyDescent="0.25">
      <c r="A29">
        <v>14050040000</v>
      </c>
      <c r="B29" t="s">
        <v>42</v>
      </c>
      <c r="C29" t="s">
        <v>27</v>
      </c>
      <c r="H29" s="13">
        <v>4</v>
      </c>
      <c r="I29" s="13">
        <v>12</v>
      </c>
      <c r="J29" s="13">
        <v>12</v>
      </c>
      <c r="K29" s="13">
        <v>12</v>
      </c>
      <c r="L29" s="13">
        <v>12</v>
      </c>
      <c r="M29" s="13">
        <v>12</v>
      </c>
      <c r="N29" s="13">
        <v>3</v>
      </c>
      <c r="O29" s="13">
        <v>0</v>
      </c>
      <c r="U29" s="13">
        <v>10</v>
      </c>
    </row>
    <row r="30" spans="1:21" x14ac:dyDescent="0.25">
      <c r="C30" t="s">
        <v>28</v>
      </c>
      <c r="D30" s="13">
        <v>12</v>
      </c>
      <c r="H30" s="13">
        <v>4</v>
      </c>
      <c r="I30" s="13">
        <v>8</v>
      </c>
    </row>
    <row r="31" spans="1:21" x14ac:dyDescent="0.25">
      <c r="C31" t="s">
        <v>29</v>
      </c>
      <c r="D31" s="13">
        <v>12</v>
      </c>
      <c r="N31" s="13">
        <v>9</v>
      </c>
      <c r="O31" s="13">
        <v>3</v>
      </c>
    </row>
    <row r="32" spans="1:21" x14ac:dyDescent="0.25">
      <c r="C32" t="s">
        <v>30</v>
      </c>
      <c r="D32" s="13">
        <v>12000</v>
      </c>
      <c r="N32" s="13">
        <v>12</v>
      </c>
      <c r="O32" s="13">
        <v>12</v>
      </c>
    </row>
    <row r="33" spans="1:21" x14ac:dyDescent="0.25">
      <c r="C33" t="s">
        <v>31</v>
      </c>
      <c r="D33" s="13">
        <v>144</v>
      </c>
      <c r="N33" s="13">
        <v>108</v>
      </c>
      <c r="O33" s="13">
        <v>36</v>
      </c>
    </row>
    <row r="34" spans="1:21" x14ac:dyDescent="0.25">
      <c r="C34" t="s">
        <v>32</v>
      </c>
      <c r="D34" s="13">
        <v>0.2</v>
      </c>
      <c r="N34" s="13">
        <v>0.2</v>
      </c>
      <c r="O34" s="13">
        <v>0.2</v>
      </c>
    </row>
    <row r="35" spans="1:21" x14ac:dyDescent="0.25">
      <c r="A35">
        <v>14010050000</v>
      </c>
      <c r="B35" t="s">
        <v>43</v>
      </c>
      <c r="C35" t="s">
        <v>27</v>
      </c>
      <c r="H35" s="13">
        <v>10</v>
      </c>
      <c r="I35" s="13">
        <v>10</v>
      </c>
      <c r="J35" s="13">
        <v>10</v>
      </c>
      <c r="K35" s="13">
        <v>10</v>
      </c>
      <c r="L35" s="13">
        <v>10</v>
      </c>
      <c r="M35" s="13">
        <v>10</v>
      </c>
      <c r="N35" s="13">
        <v>5</v>
      </c>
      <c r="O35" s="13">
        <v>0</v>
      </c>
      <c r="T35" s="13">
        <v>10</v>
      </c>
      <c r="U35" s="13">
        <v>10</v>
      </c>
    </row>
    <row r="36" spans="1:21" x14ac:dyDescent="0.25">
      <c r="C36" t="s">
        <v>28</v>
      </c>
      <c r="D36" s="13">
        <v>10</v>
      </c>
      <c r="H36" s="13">
        <v>10</v>
      </c>
    </row>
    <row r="37" spans="1:21" x14ac:dyDescent="0.25">
      <c r="C37" t="s">
        <v>29</v>
      </c>
      <c r="D37" s="13">
        <v>10</v>
      </c>
      <c r="N37" s="13">
        <v>5</v>
      </c>
      <c r="O37" s="13">
        <v>5</v>
      </c>
    </row>
    <row r="38" spans="1:21" x14ac:dyDescent="0.25">
      <c r="C38" t="s">
        <v>30</v>
      </c>
      <c r="D38" s="13">
        <v>3500</v>
      </c>
      <c r="N38" s="13">
        <v>3.5</v>
      </c>
      <c r="O38" s="13">
        <v>3.5</v>
      </c>
    </row>
    <row r="39" spans="1:21" x14ac:dyDescent="0.25">
      <c r="C39" t="s">
        <v>31</v>
      </c>
      <c r="D39" s="13">
        <v>35</v>
      </c>
      <c r="N39" s="13">
        <v>17.5</v>
      </c>
      <c r="O39" s="13">
        <v>17.5</v>
      </c>
    </row>
    <row r="40" spans="1:21" x14ac:dyDescent="0.25">
      <c r="C40" t="s">
        <v>32</v>
      </c>
      <c r="D40" s="13">
        <v>2.5</v>
      </c>
      <c r="N40" s="13">
        <v>2.5</v>
      </c>
      <c r="O40" s="13">
        <v>2.5</v>
      </c>
    </row>
    <row r="41" spans="1:21" x14ac:dyDescent="0.25">
      <c r="A41">
        <v>14060050000</v>
      </c>
      <c r="B41" t="s">
        <v>52</v>
      </c>
      <c r="C41" t="s">
        <v>27</v>
      </c>
      <c r="G41" s="13">
        <v>6</v>
      </c>
      <c r="H41" s="13">
        <v>6</v>
      </c>
      <c r="I41" s="13">
        <v>6</v>
      </c>
      <c r="J41" s="13">
        <v>6</v>
      </c>
      <c r="K41" s="13">
        <v>6</v>
      </c>
      <c r="L41" s="13">
        <v>6</v>
      </c>
      <c r="M41" s="13">
        <v>6</v>
      </c>
      <c r="N41" s="13">
        <v>2</v>
      </c>
      <c r="O41" s="13">
        <v>0</v>
      </c>
    </row>
    <row r="42" spans="1:21" x14ac:dyDescent="0.25">
      <c r="C42" t="s">
        <v>28</v>
      </c>
      <c r="D42" s="13">
        <v>6</v>
      </c>
      <c r="G42" s="13">
        <v>6</v>
      </c>
    </row>
    <row r="43" spans="1:21" x14ac:dyDescent="0.25">
      <c r="C43" t="s">
        <v>29</v>
      </c>
      <c r="D43" s="13">
        <v>6</v>
      </c>
      <c r="N43" s="13">
        <v>4</v>
      </c>
      <c r="O43" s="13">
        <v>2</v>
      </c>
    </row>
    <row r="44" spans="1:21" x14ac:dyDescent="0.25">
      <c r="C44" t="s">
        <v>30</v>
      </c>
      <c r="D44" s="13">
        <v>2000</v>
      </c>
      <c r="N44" s="13">
        <v>2</v>
      </c>
      <c r="O44" s="13">
        <v>2</v>
      </c>
    </row>
    <row r="45" spans="1:21" x14ac:dyDescent="0.25">
      <c r="C45" t="s">
        <v>31</v>
      </c>
      <c r="D45" s="13">
        <v>12</v>
      </c>
      <c r="N45" s="13">
        <v>8</v>
      </c>
      <c r="O45" s="13">
        <v>4</v>
      </c>
    </row>
    <row r="46" spans="1:21" x14ac:dyDescent="0.25">
      <c r="C46" t="s">
        <v>32</v>
      </c>
      <c r="D46" s="13">
        <v>6</v>
      </c>
      <c r="N46" s="13">
        <v>6</v>
      </c>
      <c r="O46" s="13">
        <v>6</v>
      </c>
    </row>
    <row r="47" spans="1:21" x14ac:dyDescent="0.25">
      <c r="A47">
        <v>14030370000</v>
      </c>
      <c r="B47" t="s">
        <v>53</v>
      </c>
      <c r="C47" t="s">
        <v>27</v>
      </c>
      <c r="E47" s="13">
        <v>13</v>
      </c>
      <c r="F47" s="13">
        <v>18</v>
      </c>
      <c r="G47" s="13">
        <v>30</v>
      </c>
      <c r="H47" s="13">
        <v>30</v>
      </c>
      <c r="I47" s="13">
        <v>30</v>
      </c>
      <c r="J47" s="13">
        <v>17</v>
      </c>
      <c r="K47" s="13">
        <v>7</v>
      </c>
      <c r="L47" s="13">
        <v>2</v>
      </c>
      <c r="M47" s="13">
        <v>0</v>
      </c>
      <c r="O47" s="13">
        <v>5</v>
      </c>
      <c r="P47" s="13">
        <v>15</v>
      </c>
      <c r="Q47" s="13">
        <v>20</v>
      </c>
      <c r="R47" s="13">
        <v>25</v>
      </c>
      <c r="S47" s="13">
        <v>25</v>
      </c>
      <c r="T47" s="13">
        <v>25</v>
      </c>
      <c r="U47" s="13">
        <v>25</v>
      </c>
    </row>
    <row r="48" spans="1:21" x14ac:dyDescent="0.25">
      <c r="C48" t="s">
        <v>28</v>
      </c>
      <c r="D48" s="13">
        <v>40</v>
      </c>
      <c r="E48" s="13">
        <v>8</v>
      </c>
      <c r="F48" s="13">
        <v>5</v>
      </c>
      <c r="G48" s="13">
        <v>12</v>
      </c>
      <c r="O48" s="13">
        <v>5</v>
      </c>
      <c r="P48" s="13">
        <v>10</v>
      </c>
    </row>
    <row r="49" spans="1:21" x14ac:dyDescent="0.25">
      <c r="C49" t="s">
        <v>29</v>
      </c>
      <c r="D49" s="13">
        <v>30</v>
      </c>
      <c r="J49" s="13">
        <v>13</v>
      </c>
      <c r="K49" s="13">
        <v>10</v>
      </c>
      <c r="L49" s="13">
        <v>5</v>
      </c>
      <c r="M49" s="13">
        <v>2</v>
      </c>
    </row>
    <row r="50" spans="1:21" x14ac:dyDescent="0.25">
      <c r="C50" t="s">
        <v>30</v>
      </c>
      <c r="D50" s="13">
        <v>9808.3330000000005</v>
      </c>
      <c r="J50" s="13">
        <v>10.25</v>
      </c>
      <c r="K50" s="13">
        <v>9.5</v>
      </c>
      <c r="L50" s="13">
        <v>9.1999999999999993</v>
      </c>
      <c r="M50" s="13">
        <v>10</v>
      </c>
    </row>
    <row r="51" spans="1:21" x14ac:dyDescent="0.25">
      <c r="C51" t="s">
        <v>31</v>
      </c>
      <c r="D51" s="13">
        <v>294.25</v>
      </c>
      <c r="J51" s="13">
        <v>133.25</v>
      </c>
      <c r="K51" s="13">
        <v>95</v>
      </c>
      <c r="L51" s="13">
        <v>46</v>
      </c>
      <c r="M51" s="13">
        <v>20</v>
      </c>
    </row>
    <row r="52" spans="1:21" x14ac:dyDescent="0.25">
      <c r="C52" t="s">
        <v>32</v>
      </c>
      <c r="D52" s="13">
        <v>1.4450000000000001</v>
      </c>
      <c r="J52" s="13">
        <v>1.8</v>
      </c>
      <c r="K52" s="13">
        <v>1.2</v>
      </c>
      <c r="L52" s="13">
        <v>0.9</v>
      </c>
      <c r="M52" s="13">
        <v>1.5</v>
      </c>
    </row>
    <row r="53" spans="1:21" x14ac:dyDescent="0.25">
      <c r="A53">
        <v>13010140000</v>
      </c>
      <c r="B53" t="s">
        <v>54</v>
      </c>
      <c r="C53" t="s">
        <v>27</v>
      </c>
      <c r="E53" s="13">
        <v>2</v>
      </c>
      <c r="F53" s="13">
        <v>2</v>
      </c>
      <c r="G53" s="13">
        <v>2</v>
      </c>
      <c r="H53" s="13">
        <v>2</v>
      </c>
      <c r="I53" s="13">
        <v>2</v>
      </c>
      <c r="J53" s="13">
        <v>2</v>
      </c>
      <c r="K53" s="13">
        <v>2</v>
      </c>
      <c r="L53" s="13">
        <v>2</v>
      </c>
      <c r="M53" s="13">
        <v>2</v>
      </c>
      <c r="N53" s="13">
        <v>2</v>
      </c>
      <c r="O53" s="13">
        <v>2</v>
      </c>
      <c r="P53" s="13">
        <v>2</v>
      </c>
      <c r="Q53" s="13">
        <v>2</v>
      </c>
      <c r="R53" s="13">
        <v>2</v>
      </c>
      <c r="S53" s="13">
        <v>2</v>
      </c>
      <c r="T53" s="13">
        <v>2</v>
      </c>
      <c r="U53" s="13">
        <v>2</v>
      </c>
    </row>
    <row r="54" spans="1:21" x14ac:dyDescent="0.25">
      <c r="C54" t="s">
        <v>29</v>
      </c>
      <c r="D54" s="13">
        <v>2</v>
      </c>
      <c r="L54" s="13">
        <v>2</v>
      </c>
    </row>
    <row r="55" spans="1:21" x14ac:dyDescent="0.25">
      <c r="C55" t="s">
        <v>30</v>
      </c>
      <c r="D55" s="13">
        <v>5000</v>
      </c>
    </row>
    <row r="56" spans="1:21" x14ac:dyDescent="0.25">
      <c r="C56" t="s">
        <v>31</v>
      </c>
      <c r="D56" s="13">
        <v>10</v>
      </c>
      <c r="L56" s="13">
        <v>10</v>
      </c>
    </row>
    <row r="57" spans="1:21" x14ac:dyDescent="0.25">
      <c r="C57" t="s">
        <v>32</v>
      </c>
      <c r="D57" s="13">
        <v>5</v>
      </c>
      <c r="L57" s="13">
        <v>5</v>
      </c>
    </row>
    <row r="58" spans="1:21" x14ac:dyDescent="0.25">
      <c r="A58">
        <v>13010180000</v>
      </c>
      <c r="B58" t="s">
        <v>57</v>
      </c>
      <c r="C58" t="s">
        <v>27</v>
      </c>
      <c r="E58" s="13">
        <v>2</v>
      </c>
      <c r="F58" s="13">
        <v>2</v>
      </c>
      <c r="G58" s="13">
        <v>2</v>
      </c>
      <c r="H58" s="13">
        <v>2</v>
      </c>
      <c r="I58" s="13">
        <v>2</v>
      </c>
      <c r="J58" s="13">
        <v>2</v>
      </c>
      <c r="K58" s="13">
        <v>2</v>
      </c>
      <c r="L58" s="13">
        <v>2</v>
      </c>
      <c r="M58" s="13">
        <v>2</v>
      </c>
      <c r="N58" s="13">
        <v>2</v>
      </c>
      <c r="O58" s="13">
        <v>2</v>
      </c>
      <c r="P58" s="13">
        <v>2</v>
      </c>
      <c r="Q58" s="13">
        <v>2</v>
      </c>
      <c r="R58" s="13">
        <v>2</v>
      </c>
      <c r="S58" s="13">
        <v>2</v>
      </c>
      <c r="T58" s="13">
        <v>2</v>
      </c>
      <c r="U58" s="13">
        <v>2</v>
      </c>
    </row>
    <row r="59" spans="1:21" x14ac:dyDescent="0.25">
      <c r="C59" t="s">
        <v>29</v>
      </c>
      <c r="D59" s="13">
        <v>2</v>
      </c>
      <c r="L59" s="13">
        <v>2</v>
      </c>
    </row>
    <row r="60" spans="1:21" x14ac:dyDescent="0.25">
      <c r="C60" t="s">
        <v>30</v>
      </c>
      <c r="D60" s="13">
        <v>7500</v>
      </c>
    </row>
    <row r="61" spans="1:21" x14ac:dyDescent="0.25">
      <c r="C61" t="s">
        <v>31</v>
      </c>
      <c r="D61" s="13">
        <v>15</v>
      </c>
      <c r="K61" s="13">
        <v>10</v>
      </c>
      <c r="L61" s="13">
        <v>5</v>
      </c>
    </row>
    <row r="62" spans="1:21" x14ac:dyDescent="0.25">
      <c r="C62" t="s">
        <v>32</v>
      </c>
      <c r="D62" s="13">
        <v>4.3330000000000002</v>
      </c>
      <c r="K62" s="13">
        <v>4</v>
      </c>
      <c r="L62" s="13">
        <v>5</v>
      </c>
    </row>
    <row r="63" spans="1:21" x14ac:dyDescent="0.25">
      <c r="A63">
        <v>14010080000</v>
      </c>
      <c r="B63" t="s">
        <v>58</v>
      </c>
      <c r="C63" t="s">
        <v>27</v>
      </c>
      <c r="F63" s="13">
        <v>24</v>
      </c>
      <c r="G63" s="13">
        <v>37</v>
      </c>
      <c r="H63" s="13">
        <v>37</v>
      </c>
      <c r="I63" s="13">
        <v>37</v>
      </c>
      <c r="J63" s="13">
        <v>37</v>
      </c>
      <c r="K63" s="13">
        <v>37</v>
      </c>
      <c r="L63" s="13">
        <v>37</v>
      </c>
      <c r="M63" s="13">
        <v>37</v>
      </c>
      <c r="N63" s="13">
        <v>17</v>
      </c>
      <c r="O63" s="13">
        <v>0</v>
      </c>
      <c r="Q63" s="13">
        <v>10</v>
      </c>
      <c r="R63" s="13">
        <v>25</v>
      </c>
      <c r="S63" s="13">
        <v>25</v>
      </c>
      <c r="T63" s="13">
        <v>25</v>
      </c>
      <c r="U63" s="13">
        <v>25</v>
      </c>
    </row>
    <row r="64" spans="1:21" x14ac:dyDescent="0.25">
      <c r="C64" t="s">
        <v>28</v>
      </c>
      <c r="D64" s="13">
        <v>37</v>
      </c>
      <c r="F64" s="13">
        <v>24</v>
      </c>
      <c r="G64" s="13">
        <v>13</v>
      </c>
    </row>
    <row r="65" spans="1:21" x14ac:dyDescent="0.25">
      <c r="C65" t="s">
        <v>29</v>
      </c>
      <c r="D65" s="13">
        <v>37</v>
      </c>
      <c r="N65" s="13">
        <v>20</v>
      </c>
      <c r="O65" s="13">
        <v>17</v>
      </c>
    </row>
    <row r="66" spans="1:21" x14ac:dyDescent="0.25">
      <c r="C66" t="s">
        <v>30</v>
      </c>
      <c r="D66" s="13">
        <v>2500</v>
      </c>
      <c r="N66" s="13">
        <v>2.5</v>
      </c>
      <c r="O66" s="13">
        <v>2.5</v>
      </c>
    </row>
    <row r="67" spans="1:21" x14ac:dyDescent="0.25">
      <c r="C67" t="s">
        <v>31</v>
      </c>
      <c r="D67" s="13">
        <v>92.5</v>
      </c>
      <c r="N67" s="13">
        <v>50</v>
      </c>
      <c r="O67" s="13">
        <v>42.5</v>
      </c>
    </row>
    <row r="68" spans="1:21" x14ac:dyDescent="0.25">
      <c r="C68" t="s">
        <v>32</v>
      </c>
      <c r="D68" s="13">
        <v>6</v>
      </c>
      <c r="N68" s="13">
        <v>6</v>
      </c>
      <c r="O68" s="13">
        <v>6</v>
      </c>
    </row>
    <row r="69" spans="1:21" x14ac:dyDescent="0.25">
      <c r="A69">
        <v>14030280000</v>
      </c>
      <c r="B69" t="s">
        <v>60</v>
      </c>
      <c r="C69" t="s">
        <v>27</v>
      </c>
      <c r="G69" s="13">
        <v>8</v>
      </c>
      <c r="H69" s="13">
        <v>8</v>
      </c>
      <c r="I69" s="13">
        <v>8</v>
      </c>
      <c r="J69" s="13">
        <v>8</v>
      </c>
      <c r="K69" s="13">
        <v>8</v>
      </c>
      <c r="L69" s="13">
        <v>3</v>
      </c>
      <c r="M69" s="13">
        <v>0</v>
      </c>
      <c r="Q69" s="13">
        <v>10</v>
      </c>
      <c r="R69" s="13">
        <v>25</v>
      </c>
      <c r="S69" s="13">
        <v>25</v>
      </c>
      <c r="T69" s="13">
        <v>25</v>
      </c>
      <c r="U69" s="13">
        <v>25</v>
      </c>
    </row>
    <row r="70" spans="1:21" x14ac:dyDescent="0.25">
      <c r="C70" t="s">
        <v>28</v>
      </c>
      <c r="D70" s="13">
        <v>8</v>
      </c>
      <c r="G70" s="13">
        <v>8</v>
      </c>
    </row>
    <row r="71" spans="1:21" x14ac:dyDescent="0.25">
      <c r="C71" t="s">
        <v>29</v>
      </c>
      <c r="D71" s="13">
        <v>8</v>
      </c>
      <c r="L71" s="13">
        <v>5</v>
      </c>
      <c r="M71" s="13">
        <v>3</v>
      </c>
    </row>
    <row r="72" spans="1:21" x14ac:dyDescent="0.25">
      <c r="C72" t="s">
        <v>30</v>
      </c>
      <c r="D72" s="13">
        <v>10387.5</v>
      </c>
      <c r="L72" s="13">
        <v>10.5</v>
      </c>
      <c r="M72" s="13">
        <v>10.199999999999999</v>
      </c>
    </row>
    <row r="73" spans="1:21" x14ac:dyDescent="0.25">
      <c r="C73" t="s">
        <v>31</v>
      </c>
      <c r="D73" s="13">
        <v>83.1</v>
      </c>
      <c r="L73" s="13">
        <v>52.5</v>
      </c>
      <c r="M73" s="13">
        <v>30.6</v>
      </c>
    </row>
    <row r="74" spans="1:21" x14ac:dyDescent="0.25">
      <c r="C74" t="s">
        <v>32</v>
      </c>
      <c r="D74" s="13">
        <v>3</v>
      </c>
      <c r="L74" s="13">
        <v>3</v>
      </c>
      <c r="M74" s="13">
        <v>3</v>
      </c>
    </row>
    <row r="75" spans="1:21" x14ac:dyDescent="0.25">
      <c r="A75">
        <v>13010220000</v>
      </c>
      <c r="B75" t="s">
        <v>62</v>
      </c>
      <c r="C75" t="s">
        <v>27</v>
      </c>
      <c r="E75" s="13">
        <v>15</v>
      </c>
      <c r="F75" s="13">
        <v>15</v>
      </c>
      <c r="G75" s="13">
        <v>15</v>
      </c>
      <c r="H75" s="13">
        <v>15</v>
      </c>
      <c r="I75" s="13">
        <v>15</v>
      </c>
      <c r="J75" s="13">
        <v>15</v>
      </c>
      <c r="K75" s="13">
        <v>15</v>
      </c>
      <c r="L75" s="13">
        <v>15</v>
      </c>
      <c r="M75" s="13">
        <v>15</v>
      </c>
      <c r="N75" s="13">
        <v>15</v>
      </c>
      <c r="O75" s="13">
        <v>15</v>
      </c>
      <c r="P75" s="13">
        <v>15</v>
      </c>
      <c r="Q75" s="13">
        <v>15</v>
      </c>
      <c r="R75" s="13">
        <v>15</v>
      </c>
      <c r="S75" s="13">
        <v>15</v>
      </c>
      <c r="T75" s="13">
        <v>15</v>
      </c>
      <c r="U75" s="13">
        <v>15</v>
      </c>
    </row>
    <row r="76" spans="1:21" x14ac:dyDescent="0.25">
      <c r="C76" t="s">
        <v>29</v>
      </c>
      <c r="D76" s="13">
        <v>15</v>
      </c>
      <c r="M76" s="13">
        <v>15</v>
      </c>
    </row>
    <row r="77" spans="1:21" x14ac:dyDescent="0.25">
      <c r="C77" t="s">
        <v>30</v>
      </c>
      <c r="D77" s="13">
        <v>6500</v>
      </c>
    </row>
    <row r="78" spans="1:21" x14ac:dyDescent="0.25">
      <c r="C78" t="s">
        <v>31</v>
      </c>
      <c r="D78" s="13">
        <v>97.5</v>
      </c>
      <c r="J78" s="13">
        <v>30</v>
      </c>
      <c r="K78" s="13">
        <v>50</v>
      </c>
      <c r="L78" s="13">
        <v>12</v>
      </c>
      <c r="M78" s="13">
        <v>5.5</v>
      </c>
    </row>
    <row r="79" spans="1:21" x14ac:dyDescent="0.25">
      <c r="C79" t="s">
        <v>32</v>
      </c>
      <c r="D79" s="13">
        <v>2.6920000000000002</v>
      </c>
      <c r="J79" s="13">
        <v>2</v>
      </c>
      <c r="K79" s="13">
        <v>3</v>
      </c>
      <c r="L79" s="13">
        <v>3</v>
      </c>
      <c r="M79" s="13">
        <v>3</v>
      </c>
    </row>
    <row r="80" spans="1:21" x14ac:dyDescent="0.25">
      <c r="A80">
        <v>13010250000</v>
      </c>
      <c r="B80" t="s">
        <v>63</v>
      </c>
      <c r="C80" t="s">
        <v>27</v>
      </c>
      <c r="E80" s="13">
        <v>8</v>
      </c>
      <c r="F80" s="13">
        <v>8</v>
      </c>
      <c r="G80" s="13">
        <v>8</v>
      </c>
      <c r="H80" s="13">
        <v>8</v>
      </c>
      <c r="I80" s="13">
        <v>8</v>
      </c>
      <c r="J80" s="13">
        <v>8</v>
      </c>
      <c r="K80" s="13">
        <v>8</v>
      </c>
      <c r="L80" s="13">
        <v>8</v>
      </c>
      <c r="M80" s="13">
        <v>8</v>
      </c>
      <c r="N80" s="13">
        <v>8</v>
      </c>
      <c r="O80" s="13">
        <v>8</v>
      </c>
      <c r="P80" s="13">
        <v>8</v>
      </c>
      <c r="Q80" s="13">
        <v>8</v>
      </c>
      <c r="R80" s="13">
        <v>8</v>
      </c>
      <c r="S80" s="13">
        <v>8</v>
      </c>
      <c r="T80" s="13">
        <v>8</v>
      </c>
      <c r="U80" s="13">
        <v>8</v>
      </c>
    </row>
    <row r="81" spans="1:21" x14ac:dyDescent="0.25">
      <c r="C81" t="s">
        <v>29</v>
      </c>
      <c r="D81" s="13">
        <v>8</v>
      </c>
      <c r="L81" s="13">
        <v>8</v>
      </c>
    </row>
    <row r="82" spans="1:21" x14ac:dyDescent="0.25">
      <c r="C82" t="s">
        <v>30</v>
      </c>
      <c r="D82" s="13">
        <v>8750</v>
      </c>
    </row>
    <row r="83" spans="1:21" x14ac:dyDescent="0.25">
      <c r="C83" t="s">
        <v>31</v>
      </c>
      <c r="D83" s="13">
        <v>70</v>
      </c>
      <c r="J83" s="13">
        <v>20</v>
      </c>
      <c r="K83" s="13">
        <v>30</v>
      </c>
      <c r="L83" s="13">
        <v>20</v>
      </c>
    </row>
    <row r="84" spans="1:21" x14ac:dyDescent="0.25">
      <c r="C84" t="s">
        <v>32</v>
      </c>
      <c r="D84" s="13">
        <v>3.5710000000000002</v>
      </c>
      <c r="J84" s="13">
        <v>3.5</v>
      </c>
      <c r="K84" s="13">
        <v>3</v>
      </c>
      <c r="L84" s="13">
        <v>4.5</v>
      </c>
    </row>
    <row r="85" spans="1:21" x14ac:dyDescent="0.25">
      <c r="A85">
        <v>13010260000</v>
      </c>
      <c r="B85" t="s">
        <v>65</v>
      </c>
      <c r="C85" t="s">
        <v>27</v>
      </c>
      <c r="E85" s="13">
        <v>4</v>
      </c>
      <c r="F85" s="13">
        <v>4</v>
      </c>
      <c r="G85" s="13">
        <v>4</v>
      </c>
      <c r="H85" s="13">
        <v>4</v>
      </c>
      <c r="I85" s="13">
        <v>4</v>
      </c>
      <c r="J85" s="13">
        <v>4</v>
      </c>
      <c r="K85" s="13">
        <v>4</v>
      </c>
      <c r="L85" s="13">
        <v>4</v>
      </c>
      <c r="M85" s="13">
        <v>4</v>
      </c>
      <c r="N85" s="13">
        <v>4</v>
      </c>
      <c r="O85" s="13">
        <v>4</v>
      </c>
      <c r="P85" s="13">
        <v>4</v>
      </c>
      <c r="Q85" s="13">
        <v>4</v>
      </c>
      <c r="R85" s="13">
        <v>4</v>
      </c>
      <c r="S85" s="13">
        <v>4</v>
      </c>
      <c r="T85" s="13">
        <v>4</v>
      </c>
      <c r="U85" s="13">
        <v>4</v>
      </c>
    </row>
    <row r="86" spans="1:21" x14ac:dyDescent="0.25">
      <c r="C86" t="s">
        <v>29</v>
      </c>
      <c r="D86" s="13">
        <v>4</v>
      </c>
      <c r="K86" s="13">
        <v>4</v>
      </c>
    </row>
    <row r="87" spans="1:21" x14ac:dyDescent="0.25">
      <c r="C87" t="s">
        <v>30</v>
      </c>
      <c r="D87" s="13">
        <v>7500</v>
      </c>
    </row>
    <row r="88" spans="1:21" x14ac:dyDescent="0.25">
      <c r="C88" t="s">
        <v>31</v>
      </c>
      <c r="D88" s="13">
        <v>30</v>
      </c>
      <c r="J88" s="13">
        <v>10</v>
      </c>
      <c r="K88" s="13">
        <v>20</v>
      </c>
    </row>
    <row r="89" spans="1:21" x14ac:dyDescent="0.25">
      <c r="C89" t="s">
        <v>32</v>
      </c>
      <c r="D89" s="13">
        <v>1.833</v>
      </c>
      <c r="J89" s="13">
        <v>2.5</v>
      </c>
      <c r="K89" s="13">
        <v>1.5</v>
      </c>
    </row>
    <row r="90" spans="1:21" x14ac:dyDescent="0.25">
      <c r="A90">
        <v>15010120000</v>
      </c>
      <c r="B90" t="s">
        <v>69</v>
      </c>
      <c r="C90" t="s">
        <v>27</v>
      </c>
      <c r="E90" s="13">
        <v>20</v>
      </c>
      <c r="F90" s="13">
        <v>20</v>
      </c>
      <c r="G90" s="13">
        <v>20</v>
      </c>
      <c r="H90" s="13">
        <v>20</v>
      </c>
      <c r="I90" s="13">
        <v>20</v>
      </c>
      <c r="J90" s="13">
        <v>20</v>
      </c>
      <c r="K90" s="13">
        <v>20</v>
      </c>
      <c r="L90" s="13">
        <v>20</v>
      </c>
      <c r="M90" s="13">
        <v>20</v>
      </c>
      <c r="N90" s="13">
        <v>20</v>
      </c>
      <c r="O90" s="13">
        <v>20</v>
      </c>
      <c r="P90" s="13">
        <v>20</v>
      </c>
      <c r="Q90" s="13">
        <v>20</v>
      </c>
      <c r="R90" s="13">
        <v>20</v>
      </c>
      <c r="S90" s="13">
        <v>20</v>
      </c>
      <c r="T90" s="13">
        <v>20</v>
      </c>
      <c r="U90" s="13">
        <v>20</v>
      </c>
    </row>
    <row r="91" spans="1:21" x14ac:dyDescent="0.25">
      <c r="C91" t="s">
        <v>29</v>
      </c>
      <c r="D91" s="13">
        <v>20</v>
      </c>
      <c r="N91" s="13">
        <v>20</v>
      </c>
    </row>
    <row r="92" spans="1:21" x14ac:dyDescent="0.25">
      <c r="C92" t="s">
        <v>30</v>
      </c>
      <c r="D92" s="13">
        <v>6000</v>
      </c>
    </row>
    <row r="93" spans="1:21" x14ac:dyDescent="0.25">
      <c r="C93" t="s">
        <v>31</v>
      </c>
      <c r="D93" s="13">
        <v>120</v>
      </c>
      <c r="N93" s="13">
        <v>120</v>
      </c>
    </row>
    <row r="94" spans="1:21" x14ac:dyDescent="0.25">
      <c r="C94" t="s">
        <v>32</v>
      </c>
      <c r="D94" s="13">
        <v>4.5</v>
      </c>
      <c r="N94" s="13">
        <v>4.5</v>
      </c>
    </row>
    <row r="95" spans="1:21" x14ac:dyDescent="0.25">
      <c r="A95">
        <v>13010300000</v>
      </c>
      <c r="B95" t="s">
        <v>70</v>
      </c>
      <c r="C95" t="s">
        <v>27</v>
      </c>
      <c r="E95" s="13">
        <v>5</v>
      </c>
      <c r="F95" s="13">
        <v>5</v>
      </c>
      <c r="G95" s="13">
        <v>5</v>
      </c>
      <c r="H95" s="13">
        <v>5</v>
      </c>
      <c r="I95" s="13">
        <v>5</v>
      </c>
      <c r="J95" s="13">
        <v>5</v>
      </c>
      <c r="K95" s="13">
        <v>5</v>
      </c>
      <c r="L95" s="13">
        <v>5</v>
      </c>
      <c r="M95" s="13">
        <v>5</v>
      </c>
      <c r="N95" s="13">
        <v>5</v>
      </c>
      <c r="O95" s="13">
        <v>5</v>
      </c>
      <c r="P95" s="13">
        <v>5</v>
      </c>
      <c r="Q95" s="13">
        <v>5</v>
      </c>
      <c r="R95" s="13">
        <v>5</v>
      </c>
      <c r="S95" s="13">
        <v>5</v>
      </c>
      <c r="T95" s="13">
        <v>5</v>
      </c>
      <c r="U95" s="13">
        <v>5</v>
      </c>
    </row>
    <row r="96" spans="1:21" x14ac:dyDescent="0.25">
      <c r="C96" t="s">
        <v>29</v>
      </c>
      <c r="D96" s="13">
        <v>5</v>
      </c>
      <c r="L96" s="13">
        <v>5</v>
      </c>
    </row>
    <row r="97" spans="1:21" x14ac:dyDescent="0.25">
      <c r="C97" t="s">
        <v>30</v>
      </c>
      <c r="D97" s="13">
        <v>2400</v>
      </c>
    </row>
    <row r="98" spans="1:21" x14ac:dyDescent="0.25">
      <c r="C98" t="s">
        <v>31</v>
      </c>
      <c r="D98" s="13">
        <v>12</v>
      </c>
      <c r="J98" s="13">
        <v>2</v>
      </c>
      <c r="K98" s="13">
        <v>5</v>
      </c>
      <c r="L98" s="13">
        <v>5</v>
      </c>
    </row>
    <row r="99" spans="1:21" x14ac:dyDescent="0.25">
      <c r="C99" t="s">
        <v>32</v>
      </c>
      <c r="D99" s="13">
        <v>4.7080000000000002</v>
      </c>
      <c r="J99" s="13">
        <v>4.5</v>
      </c>
      <c r="K99" s="13">
        <v>5</v>
      </c>
      <c r="L99" s="13">
        <v>4.5</v>
      </c>
    </row>
    <row r="100" spans="1:21" x14ac:dyDescent="0.25">
      <c r="A100">
        <v>13010320000</v>
      </c>
      <c r="B100" t="s">
        <v>71</v>
      </c>
      <c r="C100" t="s">
        <v>27</v>
      </c>
      <c r="E100" s="13">
        <v>10</v>
      </c>
      <c r="F100" s="13">
        <v>10</v>
      </c>
      <c r="G100" s="13">
        <v>10</v>
      </c>
      <c r="H100" s="13">
        <v>10</v>
      </c>
      <c r="I100" s="13">
        <v>10</v>
      </c>
      <c r="J100" s="13">
        <v>10</v>
      </c>
      <c r="K100" s="13">
        <v>10</v>
      </c>
      <c r="L100" s="13">
        <v>10</v>
      </c>
      <c r="M100" s="13">
        <v>10</v>
      </c>
      <c r="N100" s="13">
        <v>10</v>
      </c>
      <c r="O100" s="13">
        <v>10</v>
      </c>
      <c r="P100" s="13">
        <v>10</v>
      </c>
      <c r="Q100" s="13">
        <v>10</v>
      </c>
      <c r="R100" s="13">
        <v>10</v>
      </c>
      <c r="S100" s="13">
        <v>10</v>
      </c>
      <c r="T100" s="13">
        <v>10</v>
      </c>
      <c r="U100" s="13">
        <v>10</v>
      </c>
    </row>
    <row r="101" spans="1:21" x14ac:dyDescent="0.25">
      <c r="C101" t="s">
        <v>29</v>
      </c>
      <c r="D101" s="13">
        <v>10</v>
      </c>
      <c r="M101" s="13">
        <v>10</v>
      </c>
    </row>
    <row r="102" spans="1:21" x14ac:dyDescent="0.25">
      <c r="C102" t="s">
        <v>30</v>
      </c>
      <c r="D102" s="13">
        <v>11000</v>
      </c>
    </row>
    <row r="103" spans="1:21" x14ac:dyDescent="0.25">
      <c r="C103" t="s">
        <v>31</v>
      </c>
      <c r="D103" s="13">
        <v>110</v>
      </c>
      <c r="J103" s="13">
        <v>20</v>
      </c>
      <c r="K103" s="13">
        <v>40</v>
      </c>
      <c r="L103" s="13">
        <v>40</v>
      </c>
      <c r="M103" s="13">
        <v>10</v>
      </c>
    </row>
    <row r="104" spans="1:21" x14ac:dyDescent="0.25">
      <c r="C104" t="s">
        <v>32</v>
      </c>
      <c r="D104" s="13">
        <v>4.6820000000000004</v>
      </c>
      <c r="J104" s="13">
        <v>4.5</v>
      </c>
      <c r="K104" s="13">
        <v>5</v>
      </c>
      <c r="L104" s="13">
        <v>4.5</v>
      </c>
      <c r="M104" s="13">
        <v>4.5</v>
      </c>
    </row>
    <row r="105" spans="1:21" x14ac:dyDescent="0.25">
      <c r="A105">
        <v>14040090000</v>
      </c>
      <c r="B105" t="s">
        <v>72</v>
      </c>
      <c r="C105" t="s">
        <v>27</v>
      </c>
      <c r="F105" s="13">
        <v>5</v>
      </c>
      <c r="G105" s="13">
        <v>10</v>
      </c>
      <c r="H105" s="13">
        <v>16</v>
      </c>
      <c r="I105" s="13">
        <v>18</v>
      </c>
      <c r="J105" s="13">
        <v>18</v>
      </c>
      <c r="K105" s="13">
        <v>15</v>
      </c>
      <c r="L105" s="13">
        <v>5</v>
      </c>
      <c r="M105" s="13">
        <v>2</v>
      </c>
      <c r="N105" s="13">
        <v>0</v>
      </c>
      <c r="P105" s="13">
        <v>5</v>
      </c>
      <c r="Q105" s="13">
        <v>10</v>
      </c>
      <c r="R105" s="13">
        <v>15</v>
      </c>
      <c r="S105" s="13">
        <v>15</v>
      </c>
      <c r="T105" s="13">
        <v>15</v>
      </c>
      <c r="U105" s="13">
        <v>15</v>
      </c>
    </row>
    <row r="106" spans="1:21" x14ac:dyDescent="0.25">
      <c r="C106" t="s">
        <v>28</v>
      </c>
      <c r="D106" s="13">
        <v>23</v>
      </c>
      <c r="F106" s="13">
        <v>5</v>
      </c>
      <c r="G106" s="13">
        <v>5</v>
      </c>
      <c r="H106" s="13">
        <v>6</v>
      </c>
      <c r="I106" s="13">
        <v>2</v>
      </c>
      <c r="P106" s="13">
        <v>5</v>
      </c>
    </row>
    <row r="107" spans="1:21" x14ac:dyDescent="0.25">
      <c r="C107" t="s">
        <v>29</v>
      </c>
      <c r="D107" s="13">
        <v>18</v>
      </c>
      <c r="K107" s="13">
        <v>3</v>
      </c>
      <c r="L107" s="13">
        <v>10</v>
      </c>
      <c r="M107" s="13">
        <v>3</v>
      </c>
      <c r="N107" s="13">
        <v>2</v>
      </c>
    </row>
    <row r="108" spans="1:21" x14ac:dyDescent="0.25">
      <c r="C108" t="s">
        <v>30</v>
      </c>
      <c r="D108" s="13">
        <v>18916.666000000001</v>
      </c>
      <c r="K108" s="13">
        <v>18.5</v>
      </c>
      <c r="L108" s="13">
        <v>19</v>
      </c>
      <c r="M108" s="13">
        <v>19</v>
      </c>
      <c r="N108" s="13">
        <v>19</v>
      </c>
    </row>
    <row r="109" spans="1:21" x14ac:dyDescent="0.25">
      <c r="C109" t="s">
        <v>31</v>
      </c>
      <c r="D109" s="13">
        <v>340.5</v>
      </c>
      <c r="K109" s="13">
        <v>55.5</v>
      </c>
      <c r="L109" s="13">
        <v>190</v>
      </c>
      <c r="M109" s="13">
        <v>57</v>
      </c>
      <c r="N109" s="13">
        <v>38</v>
      </c>
    </row>
    <row r="110" spans="1:21" x14ac:dyDescent="0.25">
      <c r="C110" t="s">
        <v>32</v>
      </c>
      <c r="D110" s="13">
        <v>1.1120000000000001</v>
      </c>
      <c r="K110" s="13">
        <v>1</v>
      </c>
      <c r="L110" s="13">
        <v>1.1000000000000001</v>
      </c>
      <c r="M110" s="13">
        <v>1.2</v>
      </c>
      <c r="N110" s="13">
        <v>1.2</v>
      </c>
    </row>
    <row r="111" spans="1:21" x14ac:dyDescent="0.25">
      <c r="A111">
        <v>14010090000</v>
      </c>
      <c r="B111" t="s">
        <v>77</v>
      </c>
      <c r="C111" t="s">
        <v>27</v>
      </c>
      <c r="G111" s="13">
        <v>5</v>
      </c>
      <c r="H111" s="13">
        <v>5</v>
      </c>
      <c r="I111" s="13">
        <v>5</v>
      </c>
      <c r="J111" s="13">
        <v>5</v>
      </c>
      <c r="K111" s="13">
        <v>5</v>
      </c>
      <c r="L111" s="13">
        <v>5</v>
      </c>
      <c r="M111" s="13">
        <v>5</v>
      </c>
      <c r="N111" s="13">
        <v>2</v>
      </c>
      <c r="O111" s="13">
        <v>0</v>
      </c>
      <c r="S111" s="13">
        <v>1</v>
      </c>
      <c r="T111" s="13">
        <v>1</v>
      </c>
      <c r="U111" s="13">
        <v>1</v>
      </c>
    </row>
    <row r="112" spans="1:21" x14ac:dyDescent="0.25">
      <c r="C112" t="s">
        <v>28</v>
      </c>
      <c r="D112" s="13">
        <v>5</v>
      </c>
      <c r="G112" s="13">
        <v>5</v>
      </c>
    </row>
    <row r="113" spans="1:21" x14ac:dyDescent="0.25">
      <c r="C113" t="s">
        <v>29</v>
      </c>
      <c r="D113" s="13">
        <v>5</v>
      </c>
      <c r="N113" s="13">
        <v>3</v>
      </c>
      <c r="O113" s="13">
        <v>2</v>
      </c>
    </row>
    <row r="114" spans="1:21" x14ac:dyDescent="0.25">
      <c r="C114" t="s">
        <v>30</v>
      </c>
      <c r="D114" s="13">
        <v>1500</v>
      </c>
      <c r="N114" s="13">
        <v>1.5</v>
      </c>
      <c r="O114" s="13">
        <v>1.5</v>
      </c>
    </row>
    <row r="115" spans="1:21" x14ac:dyDescent="0.25">
      <c r="C115" t="s">
        <v>31</v>
      </c>
      <c r="D115" s="13">
        <v>7.5</v>
      </c>
      <c r="N115" s="13">
        <v>4.5</v>
      </c>
      <c r="O115" s="13">
        <v>3</v>
      </c>
    </row>
    <row r="116" spans="1:21" x14ac:dyDescent="0.25">
      <c r="C116" t="s">
        <v>32</v>
      </c>
      <c r="D116" s="13">
        <v>5</v>
      </c>
      <c r="N116" s="13">
        <v>5</v>
      </c>
      <c r="O116" s="13">
        <v>5</v>
      </c>
    </row>
    <row r="117" spans="1:21" x14ac:dyDescent="0.25">
      <c r="A117">
        <v>15010050000</v>
      </c>
      <c r="B117" t="s">
        <v>80</v>
      </c>
      <c r="C117" t="s">
        <v>27</v>
      </c>
      <c r="E117" s="13">
        <v>193</v>
      </c>
      <c r="F117" s="13">
        <v>193</v>
      </c>
      <c r="G117" s="13">
        <v>193</v>
      </c>
      <c r="H117" s="13">
        <v>193</v>
      </c>
      <c r="I117" s="13">
        <v>193</v>
      </c>
      <c r="J117" s="13">
        <v>193</v>
      </c>
      <c r="K117" s="13">
        <v>193</v>
      </c>
      <c r="L117" s="13">
        <v>193</v>
      </c>
      <c r="M117" s="13">
        <v>193</v>
      </c>
      <c r="N117" s="13">
        <v>193</v>
      </c>
      <c r="O117" s="13">
        <v>193</v>
      </c>
      <c r="P117" s="13">
        <v>193</v>
      </c>
      <c r="Q117" s="13">
        <v>193</v>
      </c>
      <c r="R117" s="13">
        <v>193</v>
      </c>
      <c r="S117" s="13">
        <v>193</v>
      </c>
      <c r="T117" s="13">
        <v>193</v>
      </c>
      <c r="U117" s="13">
        <v>193</v>
      </c>
    </row>
    <row r="118" spans="1:21" x14ac:dyDescent="0.25">
      <c r="C118" t="s">
        <v>29</v>
      </c>
      <c r="D118" s="13">
        <v>193</v>
      </c>
      <c r="N118" s="13">
        <v>193</v>
      </c>
    </row>
    <row r="119" spans="1:21" x14ac:dyDescent="0.25">
      <c r="C119" t="s">
        <v>30</v>
      </c>
      <c r="D119" s="13">
        <v>1466.3209999999999</v>
      </c>
    </row>
    <row r="120" spans="1:21" x14ac:dyDescent="0.25">
      <c r="C120" t="s">
        <v>31</v>
      </c>
      <c r="D120" s="13">
        <v>283</v>
      </c>
      <c r="J120" s="13">
        <v>40</v>
      </c>
      <c r="K120" s="13">
        <v>100</v>
      </c>
      <c r="L120" s="13">
        <v>100</v>
      </c>
      <c r="M120" s="13">
        <v>10</v>
      </c>
      <c r="N120" s="13">
        <v>33</v>
      </c>
    </row>
    <row r="121" spans="1:21" x14ac:dyDescent="0.25">
      <c r="C121" t="s">
        <v>32</v>
      </c>
      <c r="D121" s="13">
        <v>1.518</v>
      </c>
      <c r="J121" s="13">
        <v>1.5</v>
      </c>
      <c r="K121" s="13">
        <v>1.5</v>
      </c>
      <c r="L121" s="13">
        <v>1.5</v>
      </c>
      <c r="M121" s="13">
        <v>2</v>
      </c>
      <c r="N121" s="13">
        <v>1.5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91"/>
  <sheetViews>
    <sheetView topLeftCell="B1" workbookViewId="0">
      <selection sqref="A1:A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8.140625" style="13" bestFit="1" customWidth="1"/>
  </cols>
  <sheetData>
    <row r="1" spans="1:21" x14ac:dyDescent="0.25">
      <c r="A1" s="2"/>
      <c r="B1" s="20" t="s">
        <v>2</v>
      </c>
      <c r="C1" s="3" t="s">
        <v>85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91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14030030000</v>
      </c>
      <c r="B10" t="s">
        <v>34</v>
      </c>
      <c r="C10" t="s">
        <v>27</v>
      </c>
      <c r="E10" s="13">
        <v>66</v>
      </c>
      <c r="F10" s="13">
        <v>41</v>
      </c>
      <c r="G10" s="13">
        <v>6</v>
      </c>
      <c r="H10" s="13">
        <v>0</v>
      </c>
      <c r="K10" s="13">
        <v>13</v>
      </c>
      <c r="L10" s="13">
        <v>23</v>
      </c>
      <c r="M10" s="13">
        <v>48</v>
      </c>
      <c r="N10" s="13">
        <v>48</v>
      </c>
      <c r="O10" s="13">
        <v>48</v>
      </c>
      <c r="P10" s="13">
        <v>48</v>
      </c>
      <c r="Q10" s="13">
        <v>48</v>
      </c>
      <c r="R10" s="13">
        <v>35</v>
      </c>
      <c r="S10" s="13">
        <v>25</v>
      </c>
      <c r="T10" s="13">
        <v>0</v>
      </c>
    </row>
    <row r="11" spans="1:21" x14ac:dyDescent="0.25">
      <c r="C11" t="s">
        <v>28</v>
      </c>
      <c r="D11" s="13">
        <v>48</v>
      </c>
      <c r="K11" s="13">
        <v>13</v>
      </c>
      <c r="L11" s="13">
        <v>10</v>
      </c>
      <c r="M11" s="13">
        <v>25</v>
      </c>
    </row>
    <row r="12" spans="1:21" x14ac:dyDescent="0.25">
      <c r="C12" t="s">
        <v>29</v>
      </c>
      <c r="D12" s="13">
        <v>48</v>
      </c>
      <c r="R12" s="13">
        <v>13</v>
      </c>
      <c r="S12" s="13">
        <v>10</v>
      </c>
      <c r="T12" s="13">
        <v>25</v>
      </c>
    </row>
    <row r="13" spans="1:21" x14ac:dyDescent="0.25">
      <c r="C13" t="s">
        <v>30</v>
      </c>
      <c r="D13" s="13">
        <v>10503.125</v>
      </c>
      <c r="R13" s="13">
        <v>10.8</v>
      </c>
      <c r="S13" s="13">
        <v>10.5</v>
      </c>
      <c r="T13" s="13">
        <v>10.35</v>
      </c>
    </row>
    <row r="14" spans="1:21" x14ac:dyDescent="0.25">
      <c r="C14" t="s">
        <v>31</v>
      </c>
      <c r="D14" s="13">
        <v>504.15</v>
      </c>
      <c r="R14" s="13">
        <v>140.4</v>
      </c>
      <c r="S14" s="13">
        <v>105</v>
      </c>
      <c r="T14" s="13">
        <v>258.75</v>
      </c>
    </row>
    <row r="15" spans="1:21" x14ac:dyDescent="0.25">
      <c r="C15" t="s">
        <v>32</v>
      </c>
      <c r="D15" s="13">
        <v>4.9530000000000003</v>
      </c>
      <c r="R15" s="13">
        <v>6.5</v>
      </c>
      <c r="S15" s="13">
        <v>4</v>
      </c>
      <c r="T15" s="13">
        <v>4.5</v>
      </c>
    </row>
    <row r="16" spans="1:21" x14ac:dyDescent="0.25">
      <c r="A16">
        <v>12010010000</v>
      </c>
      <c r="B16" t="s">
        <v>36</v>
      </c>
      <c r="C16" t="s">
        <v>27</v>
      </c>
      <c r="E16" s="13">
        <v>1067</v>
      </c>
      <c r="F16" s="13">
        <v>1070</v>
      </c>
      <c r="G16" s="13">
        <v>1075</v>
      </c>
      <c r="H16" s="13">
        <v>1096</v>
      </c>
      <c r="I16" s="13">
        <v>1111</v>
      </c>
      <c r="J16" s="13">
        <v>1111</v>
      </c>
      <c r="K16" s="13">
        <v>1120</v>
      </c>
      <c r="L16" s="13">
        <v>1146</v>
      </c>
      <c r="M16" s="13">
        <v>1159</v>
      </c>
      <c r="N16" s="13">
        <v>1164</v>
      </c>
      <c r="O16" s="13">
        <v>1164</v>
      </c>
      <c r="P16" s="13">
        <v>1164</v>
      </c>
      <c r="Q16" s="13">
        <v>1164</v>
      </c>
      <c r="R16" s="13">
        <v>1179</v>
      </c>
      <c r="S16" s="13">
        <v>1189</v>
      </c>
      <c r="T16" s="13">
        <v>1196</v>
      </c>
      <c r="U16" s="13">
        <v>1196</v>
      </c>
    </row>
    <row r="17" spans="1:21" x14ac:dyDescent="0.25">
      <c r="C17" t="s">
        <v>28</v>
      </c>
      <c r="D17" s="13">
        <v>98</v>
      </c>
      <c r="F17" s="13">
        <v>3</v>
      </c>
      <c r="G17" s="13">
        <v>5</v>
      </c>
      <c r="H17" s="13">
        <v>21</v>
      </c>
      <c r="I17" s="13">
        <v>15</v>
      </c>
      <c r="K17" s="13">
        <v>9</v>
      </c>
      <c r="L17" s="13">
        <v>27</v>
      </c>
      <c r="M17" s="13">
        <v>13</v>
      </c>
      <c r="N17" s="13">
        <v>5</v>
      </c>
    </row>
    <row r="18" spans="1:21" x14ac:dyDescent="0.25">
      <c r="C18" t="s">
        <v>37</v>
      </c>
      <c r="D18" s="13">
        <v>1</v>
      </c>
      <c r="L18" s="13">
        <v>1</v>
      </c>
    </row>
    <row r="19" spans="1:21" x14ac:dyDescent="0.25">
      <c r="C19" t="s">
        <v>29</v>
      </c>
      <c r="D19" s="13">
        <v>1196</v>
      </c>
      <c r="U19" s="13">
        <v>1196</v>
      </c>
    </row>
    <row r="20" spans="1:21" x14ac:dyDescent="0.25">
      <c r="C20" t="s">
        <v>30</v>
      </c>
      <c r="D20" s="13">
        <v>73235.307000000001</v>
      </c>
    </row>
    <row r="21" spans="1:21" x14ac:dyDescent="0.25">
      <c r="C21" t="s">
        <v>31</v>
      </c>
      <c r="D21" s="13">
        <v>87589.428</v>
      </c>
      <c r="J21" s="13">
        <v>7319.1</v>
      </c>
      <c r="K21" s="13">
        <v>7434.38</v>
      </c>
      <c r="L21" s="13">
        <v>7494.69</v>
      </c>
      <c r="M21" s="13">
        <v>7612.5</v>
      </c>
      <c r="N21" s="13">
        <v>7628.4</v>
      </c>
      <c r="O21" s="13">
        <v>7055.4790000000003</v>
      </c>
      <c r="P21" s="13">
        <v>7224.9790000000003</v>
      </c>
      <c r="Q21" s="13">
        <v>6923.7</v>
      </c>
      <c r="R21" s="13">
        <v>7177.5</v>
      </c>
      <c r="S21" s="13">
        <v>7134.65</v>
      </c>
      <c r="T21" s="13">
        <v>7039.2</v>
      </c>
      <c r="U21" s="13">
        <v>7544.85</v>
      </c>
    </row>
    <row r="22" spans="1:21" x14ac:dyDescent="0.25">
      <c r="C22" t="s">
        <v>32</v>
      </c>
      <c r="D22" s="13">
        <v>8.3000000000000004E-2</v>
      </c>
      <c r="J22" s="13">
        <v>0.09</v>
      </c>
      <c r="K22" s="13">
        <v>0.01</v>
      </c>
      <c r="L22" s="13">
        <v>0.08</v>
      </c>
      <c r="M22" s="13">
        <v>0.08</v>
      </c>
      <c r="N22" s="13">
        <v>0.09</v>
      </c>
      <c r="O22" s="13">
        <v>0.09</v>
      </c>
      <c r="P22" s="13">
        <v>0.1</v>
      </c>
      <c r="Q22" s="13">
        <v>0.1</v>
      </c>
      <c r="R22" s="13">
        <v>0.09</v>
      </c>
      <c r="S22" s="13">
        <v>0.09</v>
      </c>
      <c r="T22" s="13">
        <v>0.09</v>
      </c>
      <c r="U22" s="13">
        <v>0.09</v>
      </c>
    </row>
    <row r="23" spans="1:21" x14ac:dyDescent="0.25">
      <c r="A23">
        <v>14060010000</v>
      </c>
      <c r="B23" t="s">
        <v>39</v>
      </c>
      <c r="C23" t="s">
        <v>27</v>
      </c>
      <c r="H23" s="13">
        <v>2</v>
      </c>
      <c r="I23" s="13">
        <v>5</v>
      </c>
      <c r="J23" s="13">
        <v>5</v>
      </c>
      <c r="K23" s="13">
        <v>5</v>
      </c>
      <c r="L23" s="13">
        <v>5</v>
      </c>
      <c r="M23" s="13">
        <v>3</v>
      </c>
      <c r="N23" s="13">
        <v>0</v>
      </c>
    </row>
    <row r="24" spans="1:21" x14ac:dyDescent="0.25">
      <c r="C24" t="s">
        <v>28</v>
      </c>
      <c r="D24" s="13">
        <v>5</v>
      </c>
      <c r="H24" s="13">
        <v>2</v>
      </c>
      <c r="I24" s="13">
        <v>3</v>
      </c>
    </row>
    <row r="25" spans="1:21" x14ac:dyDescent="0.25">
      <c r="C25" t="s">
        <v>29</v>
      </c>
      <c r="D25" s="13">
        <v>5</v>
      </c>
      <c r="M25" s="13">
        <v>2</v>
      </c>
      <c r="N25" s="13">
        <v>3</v>
      </c>
    </row>
    <row r="26" spans="1:21" x14ac:dyDescent="0.25">
      <c r="C26" t="s">
        <v>30</v>
      </c>
      <c r="D26" s="13">
        <v>7674</v>
      </c>
      <c r="M26" s="13">
        <v>7.665</v>
      </c>
      <c r="N26" s="13">
        <v>7.68</v>
      </c>
    </row>
    <row r="27" spans="1:21" x14ac:dyDescent="0.25">
      <c r="C27" t="s">
        <v>31</v>
      </c>
      <c r="D27" s="13">
        <v>38.369999999999997</v>
      </c>
      <c r="M27" s="13">
        <v>15.33</v>
      </c>
      <c r="N27" s="13">
        <v>23.04</v>
      </c>
    </row>
    <row r="28" spans="1:21" x14ac:dyDescent="0.25">
      <c r="C28" t="s">
        <v>32</v>
      </c>
      <c r="D28" s="13">
        <v>4.9009999999999998</v>
      </c>
      <c r="M28" s="13">
        <v>4</v>
      </c>
      <c r="N28" s="13">
        <v>5.5</v>
      </c>
    </row>
    <row r="29" spans="1:21" x14ac:dyDescent="0.25">
      <c r="A29">
        <v>14030050000</v>
      </c>
      <c r="B29" t="s">
        <v>40</v>
      </c>
      <c r="C29" t="s">
        <v>27</v>
      </c>
      <c r="G29" s="13">
        <v>3</v>
      </c>
      <c r="H29" s="13">
        <v>14</v>
      </c>
      <c r="I29" s="13">
        <v>21</v>
      </c>
      <c r="J29" s="13">
        <v>21</v>
      </c>
      <c r="K29" s="13">
        <v>21</v>
      </c>
      <c r="L29" s="13">
        <v>18</v>
      </c>
      <c r="M29" s="13">
        <v>7</v>
      </c>
      <c r="N29" s="13">
        <v>0</v>
      </c>
      <c r="Q29" s="13">
        <v>5</v>
      </c>
      <c r="R29" s="13">
        <v>15</v>
      </c>
      <c r="S29" s="13">
        <v>15</v>
      </c>
      <c r="T29" s="13">
        <v>24</v>
      </c>
      <c r="U29" s="13">
        <v>19</v>
      </c>
    </row>
    <row r="30" spans="1:21" x14ac:dyDescent="0.25">
      <c r="C30" t="s">
        <v>28</v>
      </c>
      <c r="D30" s="13">
        <v>21</v>
      </c>
      <c r="G30" s="13">
        <v>3</v>
      </c>
      <c r="H30" s="13">
        <v>11</v>
      </c>
      <c r="I30" s="13">
        <v>7</v>
      </c>
    </row>
    <row r="31" spans="1:21" x14ac:dyDescent="0.25">
      <c r="C31" t="s">
        <v>29</v>
      </c>
      <c r="D31" s="13">
        <v>26</v>
      </c>
      <c r="L31" s="13">
        <v>3</v>
      </c>
      <c r="M31" s="13">
        <v>11</v>
      </c>
      <c r="N31" s="13">
        <v>7</v>
      </c>
      <c r="U31" s="13">
        <v>5</v>
      </c>
    </row>
    <row r="32" spans="1:21" x14ac:dyDescent="0.25">
      <c r="C32" t="s">
        <v>30</v>
      </c>
      <c r="D32" s="13">
        <v>7350.576</v>
      </c>
      <c r="L32" s="13">
        <v>7.32</v>
      </c>
      <c r="M32" s="13">
        <v>7.35</v>
      </c>
      <c r="N32" s="13">
        <v>7.3650000000000002</v>
      </c>
      <c r="U32" s="13">
        <v>7.35</v>
      </c>
    </row>
    <row r="33" spans="1:21" x14ac:dyDescent="0.25">
      <c r="C33" t="s">
        <v>31</v>
      </c>
      <c r="D33" s="13">
        <v>191.11500000000001</v>
      </c>
      <c r="L33" s="13">
        <v>21.96</v>
      </c>
      <c r="M33" s="13">
        <v>80.849999999999994</v>
      </c>
      <c r="N33" s="13">
        <v>51.555</v>
      </c>
      <c r="U33" s="13">
        <v>36.75</v>
      </c>
    </row>
    <row r="34" spans="1:21" x14ac:dyDescent="0.25">
      <c r="C34" t="s">
        <v>32</v>
      </c>
      <c r="D34" s="13">
        <v>2.577</v>
      </c>
      <c r="L34" s="13">
        <v>1.9</v>
      </c>
      <c r="M34" s="13">
        <v>3</v>
      </c>
      <c r="N34" s="13">
        <v>1.9</v>
      </c>
      <c r="U34" s="13">
        <v>3</v>
      </c>
    </row>
    <row r="35" spans="1:21" x14ac:dyDescent="0.25">
      <c r="A35">
        <v>14050010000</v>
      </c>
      <c r="B35" t="s">
        <v>41</v>
      </c>
      <c r="C35" t="s">
        <v>27</v>
      </c>
      <c r="K35" s="13">
        <v>11</v>
      </c>
      <c r="L35" s="13">
        <v>26</v>
      </c>
      <c r="M35" s="13">
        <v>35</v>
      </c>
      <c r="N35" s="13">
        <v>35</v>
      </c>
      <c r="O35" s="13">
        <v>35</v>
      </c>
      <c r="P35" s="13">
        <v>9</v>
      </c>
      <c r="Q35" s="13">
        <v>0</v>
      </c>
    </row>
    <row r="36" spans="1:21" x14ac:dyDescent="0.25">
      <c r="C36" t="s">
        <v>28</v>
      </c>
      <c r="D36" s="13">
        <v>35</v>
      </c>
      <c r="K36" s="13">
        <v>11</v>
      </c>
      <c r="L36" s="13">
        <v>15</v>
      </c>
      <c r="M36" s="13">
        <v>9</v>
      </c>
    </row>
    <row r="37" spans="1:21" x14ac:dyDescent="0.25">
      <c r="C37" t="s">
        <v>29</v>
      </c>
      <c r="D37" s="13">
        <v>35</v>
      </c>
      <c r="P37" s="13">
        <v>26</v>
      </c>
      <c r="Q37" s="13">
        <v>9</v>
      </c>
    </row>
    <row r="38" spans="1:21" x14ac:dyDescent="0.25">
      <c r="C38" t="s">
        <v>30</v>
      </c>
      <c r="D38" s="13">
        <v>5988.085</v>
      </c>
      <c r="P38" s="13">
        <v>5.9850000000000003</v>
      </c>
      <c r="Q38" s="13">
        <v>5.9969999999999999</v>
      </c>
    </row>
    <row r="39" spans="1:21" x14ac:dyDescent="0.25">
      <c r="C39" t="s">
        <v>31</v>
      </c>
      <c r="D39" s="13">
        <v>209.583</v>
      </c>
      <c r="P39" s="13">
        <v>155.61000000000001</v>
      </c>
      <c r="Q39" s="13">
        <v>53.972999999999999</v>
      </c>
    </row>
    <row r="40" spans="1:21" x14ac:dyDescent="0.25">
      <c r="C40" t="s">
        <v>32</v>
      </c>
      <c r="D40" s="13">
        <v>0.1</v>
      </c>
      <c r="P40" s="13">
        <v>0.1</v>
      </c>
      <c r="Q40" s="13">
        <v>0.1</v>
      </c>
    </row>
    <row r="41" spans="1:21" x14ac:dyDescent="0.25">
      <c r="A41">
        <v>14050040000</v>
      </c>
      <c r="B41" t="s">
        <v>42</v>
      </c>
      <c r="C41" t="s">
        <v>27</v>
      </c>
      <c r="K41" s="13">
        <v>9</v>
      </c>
      <c r="L41" s="13">
        <v>22</v>
      </c>
      <c r="M41" s="13">
        <v>37</v>
      </c>
      <c r="N41" s="13">
        <v>37</v>
      </c>
      <c r="O41" s="13">
        <v>37</v>
      </c>
      <c r="P41" s="13">
        <v>15</v>
      </c>
      <c r="Q41" s="13">
        <v>0</v>
      </c>
    </row>
    <row r="42" spans="1:21" x14ac:dyDescent="0.25">
      <c r="C42" t="s">
        <v>28</v>
      </c>
      <c r="D42" s="13">
        <v>37</v>
      </c>
      <c r="K42" s="13">
        <v>9</v>
      </c>
      <c r="L42" s="13">
        <v>13</v>
      </c>
      <c r="M42" s="13">
        <v>15</v>
      </c>
    </row>
    <row r="43" spans="1:21" x14ac:dyDescent="0.25">
      <c r="C43" t="s">
        <v>29</v>
      </c>
      <c r="D43" s="13">
        <v>37</v>
      </c>
      <c r="P43" s="13">
        <v>22</v>
      </c>
      <c r="Q43" s="13">
        <v>15</v>
      </c>
    </row>
    <row r="44" spans="1:21" x14ac:dyDescent="0.25">
      <c r="C44" t="s">
        <v>30</v>
      </c>
      <c r="D44" s="13">
        <v>8130.54</v>
      </c>
      <c r="P44" s="13">
        <v>8.1</v>
      </c>
      <c r="Q44" s="13">
        <v>8.1750000000000007</v>
      </c>
    </row>
    <row r="45" spans="1:21" x14ac:dyDescent="0.25">
      <c r="C45" t="s">
        <v>31</v>
      </c>
      <c r="D45" s="13">
        <v>300.83</v>
      </c>
      <c r="P45" s="13">
        <v>178.2</v>
      </c>
      <c r="Q45" s="13">
        <v>122.63</v>
      </c>
    </row>
    <row r="46" spans="1:21" x14ac:dyDescent="0.25">
      <c r="C46" t="s">
        <v>32</v>
      </c>
      <c r="D46" s="13">
        <v>0.1</v>
      </c>
      <c r="P46" s="13">
        <v>0.1</v>
      </c>
      <c r="Q46" s="13">
        <v>0.1</v>
      </c>
    </row>
    <row r="47" spans="1:21" x14ac:dyDescent="0.25">
      <c r="A47">
        <v>14010050000</v>
      </c>
      <c r="B47" t="s">
        <v>43</v>
      </c>
      <c r="C47" t="s">
        <v>27</v>
      </c>
      <c r="E47" s="13">
        <v>9</v>
      </c>
      <c r="F47" s="13">
        <v>0</v>
      </c>
      <c r="M47" s="13">
        <v>11</v>
      </c>
      <c r="N47" s="13">
        <v>11</v>
      </c>
      <c r="O47" s="13">
        <v>11</v>
      </c>
      <c r="P47" s="13">
        <v>11</v>
      </c>
      <c r="Q47" s="13">
        <v>11</v>
      </c>
      <c r="R47" s="13">
        <v>11</v>
      </c>
      <c r="S47" s="13">
        <v>0</v>
      </c>
    </row>
    <row r="48" spans="1:21" x14ac:dyDescent="0.25">
      <c r="C48" t="s">
        <v>28</v>
      </c>
      <c r="D48" s="13">
        <v>11</v>
      </c>
      <c r="M48" s="13">
        <v>11</v>
      </c>
    </row>
    <row r="49" spans="1:21" x14ac:dyDescent="0.25">
      <c r="C49" t="s">
        <v>29</v>
      </c>
      <c r="D49" s="13">
        <v>11</v>
      </c>
      <c r="S49" s="13">
        <v>11</v>
      </c>
    </row>
    <row r="50" spans="1:21" x14ac:dyDescent="0.25">
      <c r="C50" t="s">
        <v>30</v>
      </c>
      <c r="D50" s="13">
        <v>2595.4540000000002</v>
      </c>
      <c r="S50" s="13">
        <v>2.5950000000000002</v>
      </c>
    </row>
    <row r="51" spans="1:21" x14ac:dyDescent="0.25">
      <c r="C51" t="s">
        <v>31</v>
      </c>
      <c r="D51" s="13">
        <v>28.55</v>
      </c>
      <c r="S51" s="13">
        <v>28.55</v>
      </c>
    </row>
    <row r="52" spans="1:21" x14ac:dyDescent="0.25">
      <c r="C52" t="s">
        <v>32</v>
      </c>
      <c r="D52" s="13">
        <v>3</v>
      </c>
      <c r="S52" s="13">
        <v>3</v>
      </c>
    </row>
    <row r="53" spans="1:21" x14ac:dyDescent="0.25">
      <c r="A53">
        <v>14060050000</v>
      </c>
      <c r="B53" t="s">
        <v>52</v>
      </c>
      <c r="C53" t="s">
        <v>27</v>
      </c>
      <c r="F53" s="13">
        <v>4</v>
      </c>
      <c r="G53" s="13">
        <v>10</v>
      </c>
      <c r="H53" s="13">
        <v>13</v>
      </c>
      <c r="I53" s="13">
        <v>16</v>
      </c>
      <c r="J53" s="13">
        <v>16</v>
      </c>
      <c r="K53" s="13">
        <v>16</v>
      </c>
      <c r="L53" s="13">
        <v>16</v>
      </c>
      <c r="M53" s="13">
        <v>12</v>
      </c>
      <c r="N53" s="13">
        <v>3</v>
      </c>
      <c r="O53" s="13">
        <v>0</v>
      </c>
      <c r="R53" s="13">
        <v>4</v>
      </c>
      <c r="S53" s="13">
        <v>9</v>
      </c>
      <c r="T53" s="13">
        <v>13</v>
      </c>
      <c r="U53" s="13">
        <v>13</v>
      </c>
    </row>
    <row r="54" spans="1:21" x14ac:dyDescent="0.25">
      <c r="C54" t="s">
        <v>28</v>
      </c>
      <c r="D54" s="13">
        <v>16</v>
      </c>
      <c r="F54" s="13">
        <v>4</v>
      </c>
      <c r="G54" s="13">
        <v>6</v>
      </c>
      <c r="H54" s="13">
        <v>3</v>
      </c>
      <c r="I54" s="13">
        <v>3</v>
      </c>
    </row>
    <row r="55" spans="1:21" x14ac:dyDescent="0.25">
      <c r="C55" t="s">
        <v>29</v>
      </c>
      <c r="D55" s="13">
        <v>16</v>
      </c>
      <c r="M55" s="13">
        <v>4</v>
      </c>
      <c r="N55" s="13">
        <v>9</v>
      </c>
      <c r="O55" s="13">
        <v>3</v>
      </c>
    </row>
    <row r="56" spans="1:21" x14ac:dyDescent="0.25">
      <c r="C56" t="s">
        <v>30</v>
      </c>
      <c r="D56" s="13">
        <v>3527.375</v>
      </c>
      <c r="M56" s="13">
        <v>3.51</v>
      </c>
      <c r="N56" s="13">
        <v>3.5259999999999998</v>
      </c>
      <c r="O56" s="13">
        <v>3.5569999999999999</v>
      </c>
    </row>
    <row r="57" spans="1:21" x14ac:dyDescent="0.25">
      <c r="C57" t="s">
        <v>31</v>
      </c>
      <c r="D57" s="13">
        <v>56.438000000000002</v>
      </c>
      <c r="M57" s="13">
        <v>14.038</v>
      </c>
      <c r="N57" s="13">
        <v>31.73</v>
      </c>
      <c r="O57" s="13">
        <v>10.67</v>
      </c>
    </row>
    <row r="58" spans="1:21" x14ac:dyDescent="0.25">
      <c r="C58" t="s">
        <v>32</v>
      </c>
      <c r="D58" s="13">
        <v>3</v>
      </c>
      <c r="M58" s="13">
        <v>3</v>
      </c>
      <c r="N58" s="13">
        <v>3</v>
      </c>
      <c r="O58" s="13">
        <v>3</v>
      </c>
    </row>
    <row r="59" spans="1:21" x14ac:dyDescent="0.25">
      <c r="A59">
        <v>14030370000</v>
      </c>
      <c r="B59" t="s">
        <v>53</v>
      </c>
      <c r="C59" t="s">
        <v>27</v>
      </c>
      <c r="E59" s="13">
        <v>3</v>
      </c>
      <c r="F59" s="13">
        <v>6</v>
      </c>
      <c r="G59" s="13">
        <v>11</v>
      </c>
      <c r="H59" s="13">
        <v>18</v>
      </c>
      <c r="I59" s="13">
        <v>24</v>
      </c>
      <c r="J59" s="13">
        <v>21</v>
      </c>
      <c r="K59" s="13">
        <v>18</v>
      </c>
      <c r="L59" s="13">
        <v>13</v>
      </c>
      <c r="M59" s="13">
        <v>6</v>
      </c>
      <c r="N59" s="13">
        <v>0</v>
      </c>
      <c r="Q59" s="13">
        <v>4</v>
      </c>
      <c r="R59" s="13">
        <v>7</v>
      </c>
      <c r="S59" s="13">
        <v>11</v>
      </c>
      <c r="T59" s="13">
        <v>14</v>
      </c>
      <c r="U59" s="13">
        <v>14</v>
      </c>
    </row>
    <row r="60" spans="1:21" x14ac:dyDescent="0.25">
      <c r="C60" t="s">
        <v>28</v>
      </c>
      <c r="D60" s="13">
        <v>24</v>
      </c>
      <c r="E60" s="13">
        <v>3</v>
      </c>
      <c r="F60" s="13">
        <v>3</v>
      </c>
      <c r="G60" s="13">
        <v>5</v>
      </c>
      <c r="H60" s="13">
        <v>7</v>
      </c>
      <c r="I60" s="13">
        <v>6</v>
      </c>
    </row>
    <row r="61" spans="1:21" x14ac:dyDescent="0.25">
      <c r="C61" t="s">
        <v>29</v>
      </c>
      <c r="D61" s="13">
        <v>24</v>
      </c>
      <c r="J61" s="13">
        <v>3</v>
      </c>
      <c r="K61" s="13">
        <v>3</v>
      </c>
      <c r="L61" s="13">
        <v>5</v>
      </c>
      <c r="M61" s="13">
        <v>7</v>
      </c>
      <c r="N61" s="13">
        <v>6</v>
      </c>
    </row>
    <row r="62" spans="1:21" x14ac:dyDescent="0.25">
      <c r="C62" t="s">
        <v>30</v>
      </c>
      <c r="D62" s="13">
        <v>5376.0410000000002</v>
      </c>
      <c r="J62" s="13">
        <v>5.3250000000000002</v>
      </c>
      <c r="K62" s="13">
        <v>5.35</v>
      </c>
      <c r="L62" s="13">
        <v>5.38</v>
      </c>
      <c r="M62" s="13">
        <v>5.3860000000000001</v>
      </c>
      <c r="N62" s="13">
        <v>5.4</v>
      </c>
    </row>
    <row r="63" spans="1:21" x14ac:dyDescent="0.25">
      <c r="C63" t="s">
        <v>31</v>
      </c>
      <c r="D63" s="13">
        <v>129.02500000000001</v>
      </c>
      <c r="J63" s="13">
        <v>15.975</v>
      </c>
      <c r="K63" s="13">
        <v>16.05</v>
      </c>
      <c r="L63" s="13">
        <v>26.9</v>
      </c>
      <c r="M63" s="13">
        <v>37.700000000000003</v>
      </c>
      <c r="N63" s="13">
        <v>32.4</v>
      </c>
    </row>
    <row r="64" spans="1:21" x14ac:dyDescent="0.25">
      <c r="C64" t="s">
        <v>32</v>
      </c>
      <c r="D64" s="13">
        <v>1.93</v>
      </c>
      <c r="J64" s="13">
        <v>1.8</v>
      </c>
      <c r="K64" s="13">
        <v>1.8</v>
      </c>
      <c r="L64" s="13">
        <v>1.9</v>
      </c>
      <c r="M64" s="13">
        <v>2</v>
      </c>
      <c r="N64" s="13">
        <v>2</v>
      </c>
    </row>
    <row r="65" spans="1:21" x14ac:dyDescent="0.25">
      <c r="A65">
        <v>14010080000</v>
      </c>
      <c r="B65" t="s">
        <v>58</v>
      </c>
      <c r="C65" t="s">
        <v>27</v>
      </c>
      <c r="E65" s="13">
        <v>4</v>
      </c>
      <c r="F65" s="13">
        <v>25</v>
      </c>
      <c r="G65" s="13">
        <v>68</v>
      </c>
      <c r="H65" s="13">
        <v>96</v>
      </c>
      <c r="I65" s="13">
        <v>96</v>
      </c>
      <c r="J65" s="13">
        <v>96</v>
      </c>
      <c r="K65" s="13">
        <v>96</v>
      </c>
      <c r="L65" s="13">
        <v>81</v>
      </c>
      <c r="M65" s="13">
        <v>60</v>
      </c>
      <c r="N65" s="13">
        <v>17</v>
      </c>
      <c r="O65" s="13">
        <v>0</v>
      </c>
      <c r="Q65" s="13">
        <v>5</v>
      </c>
      <c r="R65" s="13">
        <v>23</v>
      </c>
      <c r="S65" s="13">
        <v>39</v>
      </c>
      <c r="T65" s="13">
        <v>45</v>
      </c>
      <c r="U65" s="13">
        <v>45</v>
      </c>
    </row>
    <row r="66" spans="1:21" x14ac:dyDescent="0.25">
      <c r="C66" t="s">
        <v>28</v>
      </c>
      <c r="D66" s="13">
        <v>96</v>
      </c>
      <c r="E66" s="13">
        <v>4</v>
      </c>
      <c r="F66" s="13">
        <v>21</v>
      </c>
      <c r="G66" s="13">
        <v>43</v>
      </c>
      <c r="H66" s="13">
        <v>28</v>
      </c>
    </row>
    <row r="67" spans="1:21" x14ac:dyDescent="0.25">
      <c r="C67" t="s">
        <v>37</v>
      </c>
      <c r="D67" s="13">
        <v>11</v>
      </c>
      <c r="L67" s="13">
        <v>11</v>
      </c>
    </row>
    <row r="68" spans="1:21" x14ac:dyDescent="0.25">
      <c r="C68" t="s">
        <v>29</v>
      </c>
      <c r="D68" s="13">
        <v>85</v>
      </c>
      <c r="L68" s="13">
        <v>4</v>
      </c>
      <c r="M68" s="13">
        <v>21</v>
      </c>
      <c r="N68" s="13">
        <v>43</v>
      </c>
      <c r="O68" s="13">
        <v>17</v>
      </c>
    </row>
    <row r="69" spans="1:21" x14ac:dyDescent="0.25">
      <c r="C69" t="s">
        <v>30</v>
      </c>
      <c r="D69" s="13">
        <v>2968</v>
      </c>
      <c r="L69" s="13">
        <v>2.94</v>
      </c>
      <c r="M69" s="13">
        <v>2.9550000000000001</v>
      </c>
      <c r="N69" s="13">
        <v>2.97</v>
      </c>
      <c r="O69" s="13">
        <v>2.9849999999999999</v>
      </c>
    </row>
    <row r="70" spans="1:21" x14ac:dyDescent="0.25">
      <c r="C70" t="s">
        <v>31</v>
      </c>
      <c r="D70" s="13">
        <v>252.28</v>
      </c>
      <c r="L70" s="13">
        <v>11.76</v>
      </c>
      <c r="M70" s="13">
        <v>62.06</v>
      </c>
      <c r="N70" s="13">
        <v>127.71</v>
      </c>
      <c r="O70" s="13">
        <v>50.75</v>
      </c>
    </row>
    <row r="71" spans="1:21" x14ac:dyDescent="0.25">
      <c r="C71" t="s">
        <v>32</v>
      </c>
      <c r="D71" s="13">
        <v>4.5</v>
      </c>
      <c r="L71" s="13">
        <v>4.5</v>
      </c>
      <c r="M71" s="13">
        <v>4.5</v>
      </c>
      <c r="N71" s="13">
        <v>4.5</v>
      </c>
      <c r="O71" s="13">
        <v>4.5</v>
      </c>
    </row>
    <row r="72" spans="1:21" x14ac:dyDescent="0.25">
      <c r="A72">
        <v>13010250000</v>
      </c>
      <c r="B72" t="s">
        <v>63</v>
      </c>
      <c r="C72" t="s">
        <v>27</v>
      </c>
      <c r="E72" s="13">
        <v>2</v>
      </c>
      <c r="F72" s="13">
        <v>2</v>
      </c>
      <c r="G72" s="13">
        <v>2</v>
      </c>
      <c r="H72" s="13">
        <v>2</v>
      </c>
      <c r="I72" s="13">
        <v>2</v>
      </c>
      <c r="J72" s="13">
        <v>2</v>
      </c>
      <c r="K72" s="13">
        <v>2</v>
      </c>
      <c r="L72" s="13">
        <v>2</v>
      </c>
      <c r="M72" s="13">
        <v>2</v>
      </c>
      <c r="N72" s="13">
        <v>2</v>
      </c>
      <c r="O72" s="13">
        <v>2</v>
      </c>
      <c r="P72" s="13">
        <v>2</v>
      </c>
      <c r="Q72" s="13">
        <v>2</v>
      </c>
      <c r="R72" s="13">
        <v>2</v>
      </c>
      <c r="S72" s="13">
        <v>2</v>
      </c>
      <c r="T72" s="13">
        <v>2</v>
      </c>
      <c r="U72" s="13">
        <v>2</v>
      </c>
    </row>
    <row r="73" spans="1:21" x14ac:dyDescent="0.25">
      <c r="A73">
        <v>14040070000</v>
      </c>
      <c r="B73" t="s">
        <v>66</v>
      </c>
      <c r="C73" t="s">
        <v>27</v>
      </c>
      <c r="E73" s="13">
        <v>1</v>
      </c>
      <c r="F73" s="13">
        <v>4</v>
      </c>
      <c r="G73" s="13">
        <v>4</v>
      </c>
      <c r="H73" s="13">
        <v>4</v>
      </c>
      <c r="I73" s="13">
        <v>4</v>
      </c>
      <c r="J73" s="13">
        <v>4</v>
      </c>
      <c r="K73" s="13">
        <v>4</v>
      </c>
      <c r="L73" s="13">
        <v>4</v>
      </c>
      <c r="M73" s="13">
        <v>4</v>
      </c>
      <c r="N73" s="13">
        <v>0</v>
      </c>
      <c r="Q73" s="13">
        <v>3</v>
      </c>
      <c r="R73" s="13">
        <v>5</v>
      </c>
      <c r="S73" s="13">
        <v>5</v>
      </c>
      <c r="T73" s="13">
        <v>5</v>
      </c>
      <c r="U73" s="13">
        <v>5</v>
      </c>
    </row>
    <row r="74" spans="1:21" x14ac:dyDescent="0.25">
      <c r="C74" t="s">
        <v>28</v>
      </c>
      <c r="D74" s="13">
        <v>4</v>
      </c>
      <c r="E74" s="13">
        <v>1</v>
      </c>
      <c r="F74" s="13">
        <v>3</v>
      </c>
    </row>
    <row r="75" spans="1:21" x14ac:dyDescent="0.25">
      <c r="C75" t="s">
        <v>29</v>
      </c>
      <c r="D75" s="13">
        <v>4</v>
      </c>
      <c r="N75" s="13">
        <v>4</v>
      </c>
    </row>
    <row r="76" spans="1:21" x14ac:dyDescent="0.25">
      <c r="C76" t="s">
        <v>30</v>
      </c>
      <c r="D76" s="13">
        <v>4695</v>
      </c>
      <c r="N76" s="13">
        <v>4.6950000000000003</v>
      </c>
    </row>
    <row r="77" spans="1:21" x14ac:dyDescent="0.25">
      <c r="C77" t="s">
        <v>31</v>
      </c>
      <c r="D77" s="13">
        <v>18.78</v>
      </c>
      <c r="N77" s="13">
        <v>18.78</v>
      </c>
    </row>
    <row r="78" spans="1:21" x14ac:dyDescent="0.25">
      <c r="C78" t="s">
        <v>32</v>
      </c>
      <c r="D78" s="13">
        <v>2.5</v>
      </c>
      <c r="N78" s="13">
        <v>2.5</v>
      </c>
    </row>
    <row r="79" spans="1:21" x14ac:dyDescent="0.25">
      <c r="A79">
        <v>14040080000</v>
      </c>
      <c r="B79" t="s">
        <v>68</v>
      </c>
      <c r="C79" t="s">
        <v>27</v>
      </c>
      <c r="E79" s="13">
        <v>1</v>
      </c>
      <c r="F79" s="13">
        <v>3</v>
      </c>
      <c r="G79" s="13">
        <v>3</v>
      </c>
      <c r="H79" s="13">
        <v>3</v>
      </c>
      <c r="I79" s="13">
        <v>3</v>
      </c>
      <c r="J79" s="13">
        <v>3</v>
      </c>
      <c r="K79" s="13">
        <v>3</v>
      </c>
      <c r="L79" s="13">
        <v>3</v>
      </c>
      <c r="M79" s="13">
        <v>3</v>
      </c>
      <c r="N79" s="13">
        <v>0</v>
      </c>
      <c r="Q79" s="13">
        <v>3</v>
      </c>
      <c r="R79" s="13">
        <v>5</v>
      </c>
      <c r="S79" s="13">
        <v>5</v>
      </c>
      <c r="T79" s="13">
        <v>5</v>
      </c>
      <c r="U79" s="13">
        <v>5</v>
      </c>
    </row>
    <row r="80" spans="1:21" x14ac:dyDescent="0.25">
      <c r="C80" t="s">
        <v>28</v>
      </c>
      <c r="D80" s="13">
        <v>3</v>
      </c>
      <c r="E80" s="13">
        <v>1</v>
      </c>
      <c r="F80" s="13">
        <v>2</v>
      </c>
    </row>
    <row r="81" spans="1:21" x14ac:dyDescent="0.25">
      <c r="C81" t="s">
        <v>29</v>
      </c>
      <c r="D81" s="13">
        <v>3</v>
      </c>
      <c r="N81" s="13">
        <v>3</v>
      </c>
    </row>
    <row r="82" spans="1:21" x14ac:dyDescent="0.25">
      <c r="C82" t="s">
        <v>30</v>
      </c>
      <c r="D82" s="13">
        <v>4890</v>
      </c>
      <c r="N82" s="13">
        <v>4.8899999999999997</v>
      </c>
    </row>
    <row r="83" spans="1:21" x14ac:dyDescent="0.25">
      <c r="C83" t="s">
        <v>31</v>
      </c>
      <c r="D83" s="13">
        <v>14.67</v>
      </c>
      <c r="N83" s="13">
        <v>14.67</v>
      </c>
    </row>
    <row r="84" spans="1:21" x14ac:dyDescent="0.25">
      <c r="C84" t="s">
        <v>32</v>
      </c>
      <c r="D84" s="13">
        <v>2.5</v>
      </c>
      <c r="N84" s="13">
        <v>2.5</v>
      </c>
    </row>
    <row r="85" spans="1:21" x14ac:dyDescent="0.25">
      <c r="A85">
        <v>13010320000</v>
      </c>
      <c r="B85" t="s">
        <v>71</v>
      </c>
      <c r="C85" t="s">
        <v>27</v>
      </c>
      <c r="E85" s="13">
        <v>1</v>
      </c>
      <c r="F85" s="13">
        <v>1</v>
      </c>
      <c r="G85" s="13">
        <v>1</v>
      </c>
      <c r="H85" s="13">
        <v>1</v>
      </c>
      <c r="I85" s="13">
        <v>1</v>
      </c>
      <c r="J85" s="13">
        <v>1</v>
      </c>
      <c r="K85" s="13">
        <v>1</v>
      </c>
      <c r="L85" s="13">
        <v>1</v>
      </c>
      <c r="M85" s="13">
        <v>1</v>
      </c>
      <c r="N85" s="13">
        <v>1</v>
      </c>
      <c r="O85" s="13">
        <v>1</v>
      </c>
      <c r="P85" s="13">
        <v>1</v>
      </c>
      <c r="Q85" s="13">
        <v>1</v>
      </c>
      <c r="R85" s="13">
        <v>1</v>
      </c>
      <c r="S85" s="13">
        <v>1</v>
      </c>
      <c r="T85" s="13">
        <v>1</v>
      </c>
      <c r="U85" s="13">
        <v>1</v>
      </c>
    </row>
    <row r="86" spans="1:21" x14ac:dyDescent="0.25">
      <c r="A86">
        <v>14040090000</v>
      </c>
      <c r="B86" t="s">
        <v>72</v>
      </c>
      <c r="C86" t="s">
        <v>27</v>
      </c>
      <c r="E86" s="13">
        <v>4</v>
      </c>
      <c r="F86" s="13">
        <v>15</v>
      </c>
      <c r="G86" s="13">
        <v>40</v>
      </c>
      <c r="H86" s="13">
        <v>71</v>
      </c>
      <c r="I86" s="13">
        <v>76</v>
      </c>
      <c r="J86" s="13">
        <v>72</v>
      </c>
      <c r="K86" s="13">
        <v>61</v>
      </c>
      <c r="L86" s="13">
        <v>28</v>
      </c>
      <c r="M86" s="13">
        <v>5</v>
      </c>
      <c r="N86" s="13">
        <v>0</v>
      </c>
      <c r="Q86" s="13">
        <v>5</v>
      </c>
      <c r="R86" s="13">
        <v>14</v>
      </c>
      <c r="S86" s="13">
        <v>28</v>
      </c>
      <c r="T86" s="13">
        <v>30</v>
      </c>
      <c r="U86" s="13">
        <v>30</v>
      </c>
    </row>
    <row r="87" spans="1:21" x14ac:dyDescent="0.25">
      <c r="C87" t="s">
        <v>28</v>
      </c>
      <c r="D87" s="13">
        <v>76</v>
      </c>
      <c r="E87" s="13">
        <v>4</v>
      </c>
      <c r="F87" s="13">
        <v>11</v>
      </c>
      <c r="G87" s="13">
        <v>25</v>
      </c>
      <c r="H87" s="13">
        <v>31</v>
      </c>
      <c r="I87" s="13">
        <v>5</v>
      </c>
    </row>
    <row r="88" spans="1:21" x14ac:dyDescent="0.25">
      <c r="C88" t="s">
        <v>29</v>
      </c>
      <c r="D88" s="13">
        <v>76</v>
      </c>
      <c r="J88" s="13">
        <v>4</v>
      </c>
      <c r="K88" s="13">
        <v>11</v>
      </c>
      <c r="L88" s="13">
        <v>33</v>
      </c>
      <c r="M88" s="13">
        <v>23</v>
      </c>
      <c r="N88" s="13">
        <v>5</v>
      </c>
    </row>
    <row r="89" spans="1:21" x14ac:dyDescent="0.25">
      <c r="C89" t="s">
        <v>30</v>
      </c>
      <c r="D89" s="13">
        <v>24998.670999999998</v>
      </c>
      <c r="J89" s="13">
        <v>25.06</v>
      </c>
      <c r="K89" s="13">
        <v>25.02</v>
      </c>
      <c r="L89" s="13">
        <v>25.004999999999999</v>
      </c>
      <c r="M89" s="13">
        <v>24.99</v>
      </c>
      <c r="N89" s="13">
        <v>24.9</v>
      </c>
    </row>
    <row r="90" spans="1:21" x14ac:dyDescent="0.25">
      <c r="C90" t="s">
        <v>31</v>
      </c>
      <c r="D90" s="13">
        <v>1899.8989999999999</v>
      </c>
      <c r="J90" s="13">
        <v>100.24</v>
      </c>
      <c r="K90" s="13">
        <v>275.22000000000003</v>
      </c>
      <c r="L90" s="13">
        <v>825.16899999999998</v>
      </c>
      <c r="M90" s="13">
        <v>574.77</v>
      </c>
      <c r="N90" s="13">
        <v>124.5</v>
      </c>
    </row>
    <row r="91" spans="1:21" x14ac:dyDescent="0.25">
      <c r="C91" t="s">
        <v>32</v>
      </c>
      <c r="D91" s="13">
        <v>1.026</v>
      </c>
      <c r="J91" s="13">
        <v>0.8</v>
      </c>
      <c r="K91" s="13">
        <v>1.3</v>
      </c>
      <c r="L91" s="13">
        <v>0.9</v>
      </c>
      <c r="M91" s="13">
        <v>1.1000000000000001</v>
      </c>
      <c r="N91" s="13">
        <v>1.1000000000000001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74"/>
  <sheetViews>
    <sheetView topLeftCell="B1" workbookViewId="0">
      <selection sqref="A1:A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85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92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36</v>
      </c>
      <c r="C10" t="s">
        <v>27</v>
      </c>
      <c r="E10" s="13">
        <v>181</v>
      </c>
      <c r="F10" s="13">
        <v>181</v>
      </c>
      <c r="G10" s="13">
        <v>181</v>
      </c>
      <c r="H10" s="13">
        <v>181</v>
      </c>
      <c r="I10" s="13">
        <v>181</v>
      </c>
      <c r="J10" s="13">
        <v>181</v>
      </c>
      <c r="K10" s="13">
        <v>181</v>
      </c>
      <c r="L10" s="13">
        <v>181</v>
      </c>
      <c r="M10" s="13">
        <v>181</v>
      </c>
      <c r="N10" s="13">
        <v>181</v>
      </c>
      <c r="O10" s="13">
        <v>181</v>
      </c>
      <c r="P10" s="13">
        <v>181</v>
      </c>
      <c r="Q10" s="13">
        <v>181</v>
      </c>
      <c r="R10" s="13">
        <v>181</v>
      </c>
      <c r="S10" s="13">
        <v>181</v>
      </c>
      <c r="T10" s="13">
        <v>181</v>
      </c>
      <c r="U10" s="13">
        <v>181</v>
      </c>
    </row>
    <row r="11" spans="1:21" x14ac:dyDescent="0.25">
      <c r="C11" t="s">
        <v>29</v>
      </c>
      <c r="D11" s="13">
        <v>181</v>
      </c>
      <c r="U11" s="13">
        <v>181</v>
      </c>
    </row>
    <row r="12" spans="1:21" x14ac:dyDescent="0.25">
      <c r="C12" t="s">
        <v>30</v>
      </c>
      <c r="D12" s="13">
        <v>38308.839</v>
      </c>
    </row>
    <row r="13" spans="1:21" x14ac:dyDescent="0.25">
      <c r="C13" t="s">
        <v>31</v>
      </c>
      <c r="D13" s="13">
        <v>6933.9</v>
      </c>
      <c r="J13" s="13">
        <v>623.9</v>
      </c>
      <c r="K13" s="13">
        <v>650</v>
      </c>
      <c r="L13" s="13">
        <v>630</v>
      </c>
      <c r="M13" s="13">
        <v>600</v>
      </c>
      <c r="N13" s="13">
        <v>550</v>
      </c>
      <c r="O13" s="13">
        <v>545</v>
      </c>
      <c r="P13" s="13">
        <v>525</v>
      </c>
      <c r="Q13" s="13">
        <v>500</v>
      </c>
      <c r="R13" s="13">
        <v>550</v>
      </c>
      <c r="S13" s="13">
        <v>535</v>
      </c>
      <c r="T13" s="13">
        <v>600</v>
      </c>
      <c r="U13" s="13">
        <v>625</v>
      </c>
    </row>
    <row r="14" spans="1:21" x14ac:dyDescent="0.25">
      <c r="C14" t="s">
        <v>32</v>
      </c>
      <c r="D14" s="13">
        <v>0.11</v>
      </c>
      <c r="J14" s="13">
        <v>0.1</v>
      </c>
      <c r="K14" s="13">
        <v>0.1</v>
      </c>
      <c r="L14" s="13">
        <v>0.1</v>
      </c>
      <c r="M14" s="13">
        <v>0.1</v>
      </c>
      <c r="N14" s="13">
        <v>0.12</v>
      </c>
      <c r="O14" s="13">
        <v>0.12</v>
      </c>
      <c r="P14" s="13">
        <v>0.12</v>
      </c>
      <c r="Q14" s="13">
        <v>0.12</v>
      </c>
      <c r="R14" s="13">
        <v>0.12</v>
      </c>
      <c r="S14" s="13">
        <v>0.11</v>
      </c>
      <c r="T14" s="13">
        <v>0.11</v>
      </c>
      <c r="U14" s="13">
        <v>0.11</v>
      </c>
    </row>
    <row r="15" spans="1:21" x14ac:dyDescent="0.25">
      <c r="A15">
        <v>14030050000</v>
      </c>
      <c r="B15" t="s">
        <v>40</v>
      </c>
      <c r="C15" t="s">
        <v>27</v>
      </c>
      <c r="E15" s="13">
        <v>4</v>
      </c>
      <c r="F15" s="13">
        <v>8</v>
      </c>
      <c r="G15" s="13">
        <v>13</v>
      </c>
      <c r="H15" s="13">
        <v>15</v>
      </c>
      <c r="I15" s="13">
        <v>15</v>
      </c>
      <c r="J15" s="13">
        <v>9</v>
      </c>
      <c r="K15" s="13">
        <v>3</v>
      </c>
      <c r="L15" s="13">
        <v>0</v>
      </c>
      <c r="Q15" s="13">
        <v>4</v>
      </c>
      <c r="R15" s="13">
        <v>10</v>
      </c>
      <c r="S15" s="13">
        <v>15</v>
      </c>
      <c r="T15" s="13">
        <v>19</v>
      </c>
      <c r="U15" s="13">
        <v>19</v>
      </c>
    </row>
    <row r="16" spans="1:21" x14ac:dyDescent="0.25">
      <c r="C16" t="s">
        <v>28</v>
      </c>
      <c r="D16" s="13">
        <v>15</v>
      </c>
      <c r="E16" s="13">
        <v>4</v>
      </c>
      <c r="F16" s="13">
        <v>4</v>
      </c>
      <c r="G16" s="13">
        <v>5</v>
      </c>
      <c r="H16" s="13">
        <v>2</v>
      </c>
    </row>
    <row r="17" spans="1:21" x14ac:dyDescent="0.25">
      <c r="C17" t="s">
        <v>29</v>
      </c>
      <c r="D17" s="13">
        <v>15</v>
      </c>
      <c r="J17" s="13">
        <v>6</v>
      </c>
      <c r="K17" s="13">
        <v>6</v>
      </c>
      <c r="L17" s="13">
        <v>3</v>
      </c>
    </row>
    <row r="18" spans="1:21" x14ac:dyDescent="0.25">
      <c r="C18" t="s">
        <v>30</v>
      </c>
      <c r="D18" s="13">
        <v>4856</v>
      </c>
      <c r="J18" s="13">
        <v>5.49</v>
      </c>
      <c r="K18" s="13">
        <v>4.5</v>
      </c>
      <c r="L18" s="13">
        <v>4.3</v>
      </c>
    </row>
    <row r="19" spans="1:21" x14ac:dyDescent="0.25">
      <c r="C19" t="s">
        <v>31</v>
      </c>
      <c r="D19" s="13">
        <v>72.84</v>
      </c>
      <c r="J19" s="13">
        <v>32.94</v>
      </c>
      <c r="K19" s="13">
        <v>27</v>
      </c>
      <c r="L19" s="13">
        <v>12.9</v>
      </c>
    </row>
    <row r="20" spans="1:21" x14ac:dyDescent="0.25">
      <c r="C20" t="s">
        <v>32</v>
      </c>
      <c r="D20" s="13">
        <v>3.629</v>
      </c>
      <c r="J20" s="13">
        <v>4</v>
      </c>
      <c r="K20" s="13">
        <v>3</v>
      </c>
      <c r="L20" s="13">
        <v>4</v>
      </c>
    </row>
    <row r="21" spans="1:21" x14ac:dyDescent="0.25">
      <c r="A21">
        <v>14050010000</v>
      </c>
      <c r="B21" t="s">
        <v>41</v>
      </c>
      <c r="C21" t="s">
        <v>27</v>
      </c>
      <c r="H21" s="13">
        <v>2</v>
      </c>
      <c r="I21" s="13">
        <v>13</v>
      </c>
      <c r="J21" s="13">
        <v>13</v>
      </c>
      <c r="K21" s="13">
        <v>13</v>
      </c>
      <c r="L21" s="13">
        <v>13</v>
      </c>
      <c r="M21" s="13">
        <v>13</v>
      </c>
      <c r="N21" s="13">
        <v>3</v>
      </c>
      <c r="O21" s="13">
        <v>0</v>
      </c>
      <c r="U21" s="13">
        <v>10</v>
      </c>
    </row>
    <row r="22" spans="1:21" x14ac:dyDescent="0.25">
      <c r="C22" t="s">
        <v>28</v>
      </c>
      <c r="D22" s="13">
        <v>13</v>
      </c>
      <c r="H22" s="13">
        <v>2</v>
      </c>
      <c r="I22" s="13">
        <v>11</v>
      </c>
    </row>
    <row r="23" spans="1:21" x14ac:dyDescent="0.25">
      <c r="C23" t="s">
        <v>29</v>
      </c>
      <c r="D23" s="13">
        <v>13</v>
      </c>
      <c r="N23" s="13">
        <v>10</v>
      </c>
      <c r="O23" s="13">
        <v>3</v>
      </c>
    </row>
    <row r="24" spans="1:21" x14ac:dyDescent="0.25">
      <c r="C24" t="s">
        <v>30</v>
      </c>
      <c r="D24" s="13">
        <v>13500</v>
      </c>
      <c r="N24" s="13">
        <v>13.5</v>
      </c>
      <c r="O24" s="13">
        <v>13.5</v>
      </c>
    </row>
    <row r="25" spans="1:21" x14ac:dyDescent="0.25">
      <c r="C25" t="s">
        <v>31</v>
      </c>
      <c r="D25" s="13">
        <v>175.5</v>
      </c>
      <c r="N25" s="13">
        <v>135</v>
      </c>
      <c r="O25" s="13">
        <v>40.5</v>
      </c>
    </row>
    <row r="26" spans="1:21" x14ac:dyDescent="0.25">
      <c r="C26" t="s">
        <v>32</v>
      </c>
      <c r="D26" s="13">
        <v>0.25</v>
      </c>
      <c r="N26" s="13">
        <v>0.25</v>
      </c>
      <c r="O26" s="13">
        <v>0.25</v>
      </c>
    </row>
    <row r="27" spans="1:21" x14ac:dyDescent="0.25">
      <c r="A27">
        <v>14050040000</v>
      </c>
      <c r="B27" t="s">
        <v>42</v>
      </c>
      <c r="C27" t="s">
        <v>27</v>
      </c>
      <c r="H27" s="13">
        <v>2</v>
      </c>
      <c r="I27" s="13">
        <v>9</v>
      </c>
      <c r="J27" s="13">
        <v>9</v>
      </c>
      <c r="K27" s="13">
        <v>9</v>
      </c>
      <c r="L27" s="13">
        <v>9</v>
      </c>
      <c r="M27" s="13">
        <v>9</v>
      </c>
      <c r="N27" s="13">
        <v>3</v>
      </c>
      <c r="O27" s="13">
        <v>0</v>
      </c>
      <c r="U27" s="13">
        <v>5</v>
      </c>
    </row>
    <row r="28" spans="1:21" x14ac:dyDescent="0.25">
      <c r="C28" t="s">
        <v>28</v>
      </c>
      <c r="D28" s="13">
        <v>9</v>
      </c>
      <c r="H28" s="13">
        <v>2</v>
      </c>
      <c r="I28" s="13">
        <v>7</v>
      </c>
    </row>
    <row r="29" spans="1:21" x14ac:dyDescent="0.25">
      <c r="C29" t="s">
        <v>29</v>
      </c>
      <c r="D29" s="13">
        <v>9</v>
      </c>
      <c r="N29" s="13">
        <v>6</v>
      </c>
      <c r="O29" s="13">
        <v>3</v>
      </c>
    </row>
    <row r="30" spans="1:21" x14ac:dyDescent="0.25">
      <c r="C30" t="s">
        <v>30</v>
      </c>
      <c r="D30" s="13">
        <v>12500</v>
      </c>
      <c r="N30" s="13">
        <v>12.5</v>
      </c>
      <c r="O30" s="13">
        <v>12.5</v>
      </c>
    </row>
    <row r="31" spans="1:21" x14ac:dyDescent="0.25">
      <c r="C31" t="s">
        <v>31</v>
      </c>
      <c r="D31" s="13">
        <v>112.5</v>
      </c>
      <c r="N31" s="13">
        <v>75</v>
      </c>
      <c r="O31" s="13">
        <v>37.5</v>
      </c>
    </row>
    <row r="32" spans="1:21" x14ac:dyDescent="0.25">
      <c r="C32" t="s">
        <v>32</v>
      </c>
      <c r="D32" s="13">
        <v>0.2</v>
      </c>
      <c r="N32" s="13">
        <v>0.2</v>
      </c>
      <c r="O32" s="13">
        <v>0.2</v>
      </c>
    </row>
    <row r="33" spans="1:21" x14ac:dyDescent="0.25">
      <c r="A33">
        <v>14010050000</v>
      </c>
      <c r="B33" t="s">
        <v>43</v>
      </c>
      <c r="C33" t="s">
        <v>27</v>
      </c>
      <c r="H33" s="13">
        <v>8</v>
      </c>
      <c r="I33" s="13">
        <v>8</v>
      </c>
      <c r="J33" s="13">
        <v>8</v>
      </c>
      <c r="K33" s="13">
        <v>8</v>
      </c>
      <c r="L33" s="13">
        <v>8</v>
      </c>
      <c r="M33" s="13">
        <v>8</v>
      </c>
      <c r="N33" s="13">
        <v>2</v>
      </c>
      <c r="O33" s="13">
        <v>0</v>
      </c>
      <c r="T33" s="13">
        <v>14</v>
      </c>
      <c r="U33" s="13">
        <v>14</v>
      </c>
    </row>
    <row r="34" spans="1:21" x14ac:dyDescent="0.25">
      <c r="C34" t="s">
        <v>28</v>
      </c>
      <c r="D34" s="13">
        <v>8</v>
      </c>
      <c r="H34" s="13">
        <v>8</v>
      </c>
    </row>
    <row r="35" spans="1:21" x14ac:dyDescent="0.25">
      <c r="C35" t="s">
        <v>29</v>
      </c>
      <c r="D35" s="13">
        <v>8</v>
      </c>
      <c r="N35" s="13">
        <v>6</v>
      </c>
      <c r="O35" s="13">
        <v>2</v>
      </c>
    </row>
    <row r="36" spans="1:21" x14ac:dyDescent="0.25">
      <c r="C36" t="s">
        <v>30</v>
      </c>
      <c r="D36" s="13">
        <v>3500</v>
      </c>
      <c r="N36" s="13">
        <v>3.5</v>
      </c>
      <c r="O36" s="13">
        <v>3.5</v>
      </c>
    </row>
    <row r="37" spans="1:21" x14ac:dyDescent="0.25">
      <c r="C37" t="s">
        <v>31</v>
      </c>
      <c r="D37" s="13">
        <v>28</v>
      </c>
      <c r="N37" s="13">
        <v>21</v>
      </c>
      <c r="O37" s="13">
        <v>7</v>
      </c>
    </row>
    <row r="38" spans="1:21" x14ac:dyDescent="0.25">
      <c r="C38" t="s">
        <v>32</v>
      </c>
      <c r="D38" s="13">
        <v>2.5</v>
      </c>
      <c r="N38" s="13">
        <v>2.5</v>
      </c>
      <c r="O38" s="13">
        <v>2.5</v>
      </c>
    </row>
    <row r="39" spans="1:21" x14ac:dyDescent="0.25">
      <c r="A39">
        <v>14060050000</v>
      </c>
      <c r="B39" t="s">
        <v>52</v>
      </c>
      <c r="C39" t="s">
        <v>27</v>
      </c>
      <c r="G39" s="13">
        <v>15</v>
      </c>
      <c r="H39" s="13">
        <v>17</v>
      </c>
      <c r="I39" s="13">
        <v>17</v>
      </c>
      <c r="J39" s="13">
        <v>17</v>
      </c>
      <c r="K39" s="13">
        <v>17</v>
      </c>
      <c r="L39" s="13">
        <v>17</v>
      </c>
      <c r="M39" s="13">
        <v>17</v>
      </c>
      <c r="N39" s="13">
        <v>5</v>
      </c>
      <c r="O39" s="13">
        <v>0</v>
      </c>
    </row>
    <row r="40" spans="1:21" x14ac:dyDescent="0.25">
      <c r="C40" t="s">
        <v>28</v>
      </c>
      <c r="D40" s="13">
        <v>17</v>
      </c>
      <c r="G40" s="13">
        <v>15</v>
      </c>
      <c r="H40" s="13">
        <v>2</v>
      </c>
    </row>
    <row r="41" spans="1:21" x14ac:dyDescent="0.25">
      <c r="C41" t="s">
        <v>29</v>
      </c>
      <c r="D41" s="13">
        <v>17</v>
      </c>
      <c r="N41" s="13">
        <v>12</v>
      </c>
      <c r="O41" s="13">
        <v>5</v>
      </c>
    </row>
    <row r="42" spans="1:21" x14ac:dyDescent="0.25">
      <c r="C42" t="s">
        <v>30</v>
      </c>
      <c r="D42" s="13">
        <v>2000</v>
      </c>
      <c r="N42" s="13">
        <v>2</v>
      </c>
      <c r="O42" s="13">
        <v>2</v>
      </c>
    </row>
    <row r="43" spans="1:21" x14ac:dyDescent="0.25">
      <c r="C43" t="s">
        <v>31</v>
      </c>
      <c r="D43" s="13">
        <v>34</v>
      </c>
      <c r="N43" s="13">
        <v>24</v>
      </c>
      <c r="O43" s="13">
        <v>10</v>
      </c>
    </row>
    <row r="44" spans="1:21" x14ac:dyDescent="0.25">
      <c r="C44" t="s">
        <v>32</v>
      </c>
      <c r="D44" s="13">
        <v>6</v>
      </c>
      <c r="N44" s="13">
        <v>6</v>
      </c>
      <c r="O44" s="13">
        <v>6</v>
      </c>
    </row>
    <row r="45" spans="1:21" x14ac:dyDescent="0.25">
      <c r="A45">
        <v>14030370000</v>
      </c>
      <c r="B45" t="s">
        <v>53</v>
      </c>
      <c r="C45" t="s">
        <v>27</v>
      </c>
      <c r="E45" s="13">
        <v>31</v>
      </c>
      <c r="F45" s="13">
        <v>46</v>
      </c>
      <c r="G45" s="13">
        <v>65</v>
      </c>
      <c r="H45" s="13">
        <v>65</v>
      </c>
      <c r="I45" s="13">
        <v>65</v>
      </c>
      <c r="J45" s="13">
        <v>50</v>
      </c>
      <c r="K45" s="13">
        <v>20</v>
      </c>
      <c r="L45" s="13">
        <v>0</v>
      </c>
      <c r="O45" s="13">
        <v>20</v>
      </c>
      <c r="P45" s="13">
        <v>40</v>
      </c>
      <c r="Q45" s="13">
        <v>55</v>
      </c>
      <c r="R45" s="13">
        <v>55</v>
      </c>
      <c r="S45" s="13">
        <v>55</v>
      </c>
      <c r="T45" s="13">
        <v>55</v>
      </c>
      <c r="U45" s="13">
        <v>55</v>
      </c>
    </row>
    <row r="46" spans="1:21" x14ac:dyDescent="0.25">
      <c r="C46" t="s">
        <v>28</v>
      </c>
      <c r="D46" s="13">
        <v>90</v>
      </c>
      <c r="E46" s="13">
        <v>16</v>
      </c>
      <c r="F46" s="13">
        <v>15</v>
      </c>
      <c r="G46" s="13">
        <v>19</v>
      </c>
      <c r="O46" s="13">
        <v>20</v>
      </c>
      <c r="P46" s="13">
        <v>20</v>
      </c>
    </row>
    <row r="47" spans="1:21" x14ac:dyDescent="0.25">
      <c r="C47" t="s">
        <v>29</v>
      </c>
      <c r="D47" s="13">
        <v>65</v>
      </c>
      <c r="J47" s="13">
        <v>15</v>
      </c>
      <c r="K47" s="13">
        <v>30</v>
      </c>
      <c r="L47" s="13">
        <v>20</v>
      </c>
    </row>
    <row r="48" spans="1:21" x14ac:dyDescent="0.25">
      <c r="C48" t="s">
        <v>30</v>
      </c>
      <c r="D48" s="13">
        <v>9940</v>
      </c>
      <c r="J48" s="13">
        <v>11.54</v>
      </c>
      <c r="K48" s="13">
        <v>9.5</v>
      </c>
      <c r="L48" s="13">
        <v>9.4</v>
      </c>
    </row>
    <row r="49" spans="1:21" x14ac:dyDescent="0.25">
      <c r="C49" t="s">
        <v>31</v>
      </c>
      <c r="D49" s="13">
        <v>646.1</v>
      </c>
      <c r="J49" s="13">
        <v>173.1</v>
      </c>
      <c r="K49" s="13">
        <v>285</v>
      </c>
      <c r="L49" s="13">
        <v>188</v>
      </c>
    </row>
    <row r="50" spans="1:21" x14ac:dyDescent="0.25">
      <c r="C50" t="s">
        <v>32</v>
      </c>
      <c r="D50" s="13">
        <v>1.2729999999999999</v>
      </c>
      <c r="J50" s="13">
        <v>1.8</v>
      </c>
      <c r="K50" s="13">
        <v>1.2</v>
      </c>
      <c r="L50" s="13">
        <v>0.9</v>
      </c>
    </row>
    <row r="51" spans="1:21" x14ac:dyDescent="0.25">
      <c r="A51">
        <v>14010080000</v>
      </c>
      <c r="B51" t="s">
        <v>58</v>
      </c>
      <c r="C51" t="s">
        <v>27</v>
      </c>
      <c r="F51" s="13">
        <v>15</v>
      </c>
      <c r="G51" s="13">
        <v>31</v>
      </c>
      <c r="H51" s="13">
        <v>31</v>
      </c>
      <c r="I51" s="13">
        <v>31</v>
      </c>
      <c r="J51" s="13">
        <v>31</v>
      </c>
      <c r="K51" s="13">
        <v>31</v>
      </c>
      <c r="L51" s="13">
        <v>31</v>
      </c>
      <c r="M51" s="13">
        <v>31</v>
      </c>
      <c r="N51" s="13">
        <v>10</v>
      </c>
      <c r="O51" s="13">
        <v>0</v>
      </c>
      <c r="R51" s="13">
        <v>20</v>
      </c>
      <c r="S51" s="13">
        <v>35</v>
      </c>
      <c r="T51" s="13">
        <v>35</v>
      </c>
      <c r="U51" s="13">
        <v>35</v>
      </c>
    </row>
    <row r="52" spans="1:21" x14ac:dyDescent="0.25">
      <c r="C52" t="s">
        <v>28</v>
      </c>
      <c r="D52" s="13">
        <v>31</v>
      </c>
      <c r="F52" s="13">
        <v>15</v>
      </c>
      <c r="G52" s="13">
        <v>16</v>
      </c>
    </row>
    <row r="53" spans="1:21" x14ac:dyDescent="0.25">
      <c r="C53" t="s">
        <v>29</v>
      </c>
      <c r="D53" s="13">
        <v>31</v>
      </c>
      <c r="N53" s="13">
        <v>21</v>
      </c>
      <c r="O53" s="13">
        <v>10</v>
      </c>
    </row>
    <row r="54" spans="1:21" x14ac:dyDescent="0.25">
      <c r="C54" t="s">
        <v>30</v>
      </c>
      <c r="D54" s="13">
        <v>2500</v>
      </c>
      <c r="N54" s="13">
        <v>2.5</v>
      </c>
      <c r="O54" s="13">
        <v>2.5</v>
      </c>
    </row>
    <row r="55" spans="1:21" x14ac:dyDescent="0.25">
      <c r="C55" t="s">
        <v>31</v>
      </c>
      <c r="D55" s="13">
        <v>77.5</v>
      </c>
      <c r="N55" s="13">
        <v>52.5</v>
      </c>
      <c r="O55" s="13">
        <v>25</v>
      </c>
    </row>
    <row r="56" spans="1:21" x14ac:dyDescent="0.25">
      <c r="C56" t="s">
        <v>32</v>
      </c>
      <c r="D56" s="13">
        <v>6</v>
      </c>
      <c r="N56" s="13">
        <v>6</v>
      </c>
      <c r="O56" s="13">
        <v>6</v>
      </c>
    </row>
    <row r="57" spans="1:21" x14ac:dyDescent="0.25">
      <c r="A57">
        <v>14030280000</v>
      </c>
      <c r="B57" t="s">
        <v>60</v>
      </c>
      <c r="C57" t="s">
        <v>27</v>
      </c>
      <c r="G57" s="13">
        <v>10</v>
      </c>
      <c r="H57" s="13">
        <v>10</v>
      </c>
      <c r="I57" s="13">
        <v>10</v>
      </c>
      <c r="J57" s="13">
        <v>10</v>
      </c>
      <c r="K57" s="13">
        <v>10</v>
      </c>
      <c r="L57" s="13">
        <v>4</v>
      </c>
      <c r="M57" s="13">
        <v>0</v>
      </c>
      <c r="R57" s="13">
        <v>2</v>
      </c>
      <c r="S57" s="13">
        <v>2</v>
      </c>
      <c r="T57" s="13">
        <v>2</v>
      </c>
      <c r="U57" s="13">
        <v>2</v>
      </c>
    </row>
    <row r="58" spans="1:21" x14ac:dyDescent="0.25">
      <c r="C58" t="s">
        <v>28</v>
      </c>
      <c r="D58" s="13">
        <v>10</v>
      </c>
      <c r="G58" s="13">
        <v>10</v>
      </c>
    </row>
    <row r="59" spans="1:21" x14ac:dyDescent="0.25">
      <c r="C59" t="s">
        <v>29</v>
      </c>
      <c r="D59" s="13">
        <v>10</v>
      </c>
      <c r="L59" s="13">
        <v>6</v>
      </c>
      <c r="M59" s="13">
        <v>4</v>
      </c>
    </row>
    <row r="60" spans="1:21" x14ac:dyDescent="0.25">
      <c r="C60" t="s">
        <v>30</v>
      </c>
      <c r="D60" s="13">
        <v>9900</v>
      </c>
      <c r="L60" s="13">
        <v>9.5</v>
      </c>
      <c r="M60" s="13">
        <v>10.5</v>
      </c>
    </row>
    <row r="61" spans="1:21" x14ac:dyDescent="0.25">
      <c r="C61" t="s">
        <v>31</v>
      </c>
      <c r="D61" s="13">
        <v>99</v>
      </c>
      <c r="L61" s="13">
        <v>57</v>
      </c>
      <c r="M61" s="13">
        <v>42</v>
      </c>
    </row>
    <row r="62" spans="1:21" x14ac:dyDescent="0.25">
      <c r="C62" t="s">
        <v>32</v>
      </c>
      <c r="D62" s="13">
        <v>3</v>
      </c>
      <c r="L62" s="13">
        <v>3</v>
      </c>
      <c r="M62" s="13">
        <v>3</v>
      </c>
    </row>
    <row r="63" spans="1:21" x14ac:dyDescent="0.25">
      <c r="A63">
        <v>14040090000</v>
      </c>
      <c r="B63" t="s">
        <v>72</v>
      </c>
      <c r="C63" t="s">
        <v>27</v>
      </c>
      <c r="F63" s="13">
        <v>3</v>
      </c>
      <c r="G63" s="13">
        <v>14</v>
      </c>
      <c r="H63" s="13">
        <v>19</v>
      </c>
      <c r="I63" s="13">
        <v>19</v>
      </c>
      <c r="J63" s="13">
        <v>19</v>
      </c>
      <c r="K63" s="13">
        <v>19</v>
      </c>
      <c r="L63" s="13">
        <v>12</v>
      </c>
      <c r="M63" s="13">
        <v>3</v>
      </c>
      <c r="N63" s="13">
        <v>0</v>
      </c>
      <c r="R63" s="13">
        <v>0</v>
      </c>
      <c r="S63" s="13">
        <v>15</v>
      </c>
      <c r="T63" s="13">
        <v>34</v>
      </c>
      <c r="U63" s="13">
        <v>34</v>
      </c>
    </row>
    <row r="64" spans="1:21" x14ac:dyDescent="0.25">
      <c r="C64" t="s">
        <v>28</v>
      </c>
      <c r="D64" s="13">
        <v>19</v>
      </c>
      <c r="F64" s="13">
        <v>3</v>
      </c>
      <c r="G64" s="13">
        <v>11</v>
      </c>
      <c r="H64" s="13">
        <v>5</v>
      </c>
    </row>
    <row r="65" spans="1:21" x14ac:dyDescent="0.25">
      <c r="C65" t="s">
        <v>29</v>
      </c>
      <c r="D65" s="13">
        <v>19</v>
      </c>
      <c r="L65" s="13">
        <v>7</v>
      </c>
      <c r="M65" s="13">
        <v>9</v>
      </c>
      <c r="N65" s="13">
        <v>3</v>
      </c>
    </row>
    <row r="66" spans="1:21" x14ac:dyDescent="0.25">
      <c r="C66" t="s">
        <v>30</v>
      </c>
      <c r="D66" s="13">
        <v>18815.789000000001</v>
      </c>
      <c r="L66" s="13">
        <v>18.5</v>
      </c>
      <c r="M66" s="13">
        <v>19</v>
      </c>
      <c r="N66" s="13">
        <v>19</v>
      </c>
    </row>
    <row r="67" spans="1:21" x14ac:dyDescent="0.25">
      <c r="C67" t="s">
        <v>31</v>
      </c>
      <c r="D67" s="13">
        <v>357.5</v>
      </c>
      <c r="L67" s="13">
        <v>129.5</v>
      </c>
      <c r="M67" s="13">
        <v>171</v>
      </c>
      <c r="N67" s="13">
        <v>57</v>
      </c>
    </row>
    <row r="68" spans="1:21" x14ac:dyDescent="0.25">
      <c r="C68" t="s">
        <v>32</v>
      </c>
      <c r="D68" s="13">
        <v>1.2</v>
      </c>
      <c r="L68" s="13">
        <v>1.2</v>
      </c>
      <c r="M68" s="13">
        <v>1.2</v>
      </c>
      <c r="N68" s="13">
        <v>1.2</v>
      </c>
    </row>
    <row r="69" spans="1:21" x14ac:dyDescent="0.25">
      <c r="A69">
        <v>14010090000</v>
      </c>
      <c r="B69" t="s">
        <v>77</v>
      </c>
      <c r="C69" t="s">
        <v>27</v>
      </c>
      <c r="G69" s="13">
        <v>8</v>
      </c>
      <c r="H69" s="13">
        <v>8</v>
      </c>
      <c r="I69" s="13">
        <v>8</v>
      </c>
      <c r="J69" s="13">
        <v>8</v>
      </c>
      <c r="K69" s="13">
        <v>8</v>
      </c>
      <c r="L69" s="13">
        <v>8</v>
      </c>
      <c r="M69" s="13">
        <v>8</v>
      </c>
      <c r="N69" s="13">
        <v>2</v>
      </c>
      <c r="O69" s="13">
        <v>0</v>
      </c>
      <c r="S69" s="13">
        <v>2</v>
      </c>
      <c r="T69" s="13">
        <v>2</v>
      </c>
      <c r="U69" s="13">
        <v>2</v>
      </c>
    </row>
    <row r="70" spans="1:21" x14ac:dyDescent="0.25">
      <c r="C70" t="s">
        <v>28</v>
      </c>
      <c r="D70" s="13">
        <v>8</v>
      </c>
      <c r="G70" s="13">
        <v>8</v>
      </c>
    </row>
    <row r="71" spans="1:21" x14ac:dyDescent="0.25">
      <c r="C71" t="s">
        <v>29</v>
      </c>
      <c r="D71" s="13">
        <v>8</v>
      </c>
      <c r="N71" s="13">
        <v>6</v>
      </c>
      <c r="O71" s="13">
        <v>2</v>
      </c>
    </row>
    <row r="72" spans="1:21" x14ac:dyDescent="0.25">
      <c r="C72" t="s">
        <v>30</v>
      </c>
      <c r="D72" s="13">
        <v>1500</v>
      </c>
      <c r="N72" s="13">
        <v>1.5</v>
      </c>
      <c r="O72" s="13">
        <v>1.5</v>
      </c>
    </row>
    <row r="73" spans="1:21" x14ac:dyDescent="0.25">
      <c r="C73" t="s">
        <v>31</v>
      </c>
      <c r="D73" s="13">
        <v>12</v>
      </c>
      <c r="N73" s="13">
        <v>9</v>
      </c>
      <c r="O73" s="13">
        <v>3</v>
      </c>
    </row>
    <row r="74" spans="1:21" x14ac:dyDescent="0.25">
      <c r="C74" t="s">
        <v>32</v>
      </c>
      <c r="D74" s="13">
        <v>5</v>
      </c>
      <c r="N74" s="13">
        <v>5</v>
      </c>
      <c r="O74" s="13">
        <v>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80"/>
  <sheetViews>
    <sheetView topLeftCell="B1" workbookViewId="0">
      <selection activeCell="B15" sqref="B15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46098.38995960648</v>
      </c>
    </row>
    <row r="3" spans="1:21" x14ac:dyDescent="0.25">
      <c r="A3" s="2" t="s">
        <v>1</v>
      </c>
      <c r="B3" s="20" t="s">
        <v>2</v>
      </c>
      <c r="C3" s="3" t="s">
        <v>85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93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36</v>
      </c>
      <c r="C12" t="s">
        <v>27</v>
      </c>
      <c r="E12" s="13">
        <v>248</v>
      </c>
      <c r="F12" s="13">
        <v>248</v>
      </c>
      <c r="G12" s="13">
        <v>248</v>
      </c>
      <c r="H12" s="13">
        <v>248</v>
      </c>
      <c r="I12" s="13">
        <v>248</v>
      </c>
      <c r="J12" s="13">
        <v>248</v>
      </c>
      <c r="K12" s="13">
        <v>248</v>
      </c>
      <c r="L12" s="13">
        <v>248</v>
      </c>
      <c r="M12" s="13">
        <v>248</v>
      </c>
      <c r="N12" s="13">
        <v>248</v>
      </c>
      <c r="O12" s="13">
        <v>248</v>
      </c>
      <c r="P12" s="13">
        <v>248</v>
      </c>
      <c r="Q12" s="13">
        <v>248</v>
      </c>
      <c r="R12" s="13">
        <v>248</v>
      </c>
      <c r="S12" s="13">
        <v>248</v>
      </c>
      <c r="T12" s="13">
        <v>248</v>
      </c>
      <c r="U12" s="13">
        <v>248</v>
      </c>
    </row>
    <row r="13" spans="1:21" x14ac:dyDescent="0.25">
      <c r="C13" t="s">
        <v>29</v>
      </c>
      <c r="D13" s="13">
        <v>248</v>
      </c>
      <c r="U13" s="13">
        <v>248</v>
      </c>
    </row>
    <row r="14" spans="1:21" x14ac:dyDescent="0.25">
      <c r="C14" t="s">
        <v>30</v>
      </c>
      <c r="D14" s="13">
        <v>35935.483</v>
      </c>
    </row>
    <row r="15" spans="1:21" x14ac:dyDescent="0.25">
      <c r="C15" t="s">
        <v>31</v>
      </c>
      <c r="D15" s="13">
        <v>8912</v>
      </c>
      <c r="J15" s="13">
        <v>880</v>
      </c>
      <c r="K15" s="13">
        <v>850</v>
      </c>
      <c r="L15" s="13">
        <v>860</v>
      </c>
      <c r="M15" s="13">
        <v>800</v>
      </c>
      <c r="N15" s="13">
        <v>750</v>
      </c>
      <c r="O15" s="13">
        <v>480</v>
      </c>
      <c r="P15" s="13">
        <v>470</v>
      </c>
      <c r="Q15" s="13">
        <v>700</v>
      </c>
      <c r="R15" s="13">
        <v>750</v>
      </c>
      <c r="S15" s="13">
        <v>742</v>
      </c>
      <c r="T15" s="13">
        <v>780</v>
      </c>
      <c r="U15" s="13">
        <v>850</v>
      </c>
    </row>
    <row r="16" spans="1:21" x14ac:dyDescent="0.25">
      <c r="C16" t="s">
        <v>32</v>
      </c>
      <c r="D16" s="13">
        <v>0.112</v>
      </c>
      <c r="J16" s="13">
        <v>0.12</v>
      </c>
      <c r="K16" s="13">
        <v>0.1</v>
      </c>
      <c r="L16" s="13">
        <v>0.1</v>
      </c>
      <c r="M16" s="13">
        <v>0.1</v>
      </c>
      <c r="N16" s="13">
        <v>0.12</v>
      </c>
      <c r="O16" s="13">
        <v>0.12</v>
      </c>
      <c r="P16" s="13">
        <v>0.12</v>
      </c>
      <c r="Q16" s="13">
        <v>0.12</v>
      </c>
      <c r="R16" s="13">
        <v>0.12</v>
      </c>
      <c r="S16" s="13">
        <v>0.11</v>
      </c>
      <c r="T16" s="13">
        <v>0.11</v>
      </c>
      <c r="U16" s="13">
        <v>0.11</v>
      </c>
    </row>
    <row r="17" spans="1:21" x14ac:dyDescent="0.25">
      <c r="A17">
        <v>14030050000</v>
      </c>
      <c r="B17" t="s">
        <v>40</v>
      </c>
      <c r="C17" t="s">
        <v>27</v>
      </c>
      <c r="E17" s="13">
        <v>13</v>
      </c>
      <c r="F17" s="13">
        <v>22</v>
      </c>
      <c r="G17" s="13">
        <v>30</v>
      </c>
      <c r="H17" s="13">
        <v>35</v>
      </c>
      <c r="I17" s="13">
        <v>35</v>
      </c>
      <c r="J17" s="13">
        <v>20</v>
      </c>
      <c r="K17" s="13">
        <v>5</v>
      </c>
      <c r="L17" s="13">
        <v>0</v>
      </c>
      <c r="P17" s="13">
        <v>4</v>
      </c>
      <c r="Q17" s="13">
        <v>8</v>
      </c>
      <c r="R17" s="13">
        <v>18</v>
      </c>
      <c r="S17" s="13">
        <v>25</v>
      </c>
      <c r="T17" s="13">
        <v>25</v>
      </c>
      <c r="U17" s="13">
        <v>25</v>
      </c>
    </row>
    <row r="18" spans="1:21" x14ac:dyDescent="0.25">
      <c r="C18" t="s">
        <v>28</v>
      </c>
      <c r="D18" s="13">
        <v>36</v>
      </c>
      <c r="E18" s="13">
        <v>10</v>
      </c>
      <c r="F18" s="13">
        <v>9</v>
      </c>
      <c r="G18" s="13">
        <v>8</v>
      </c>
      <c r="H18" s="13">
        <v>5</v>
      </c>
      <c r="P18" s="13">
        <v>4</v>
      </c>
    </row>
    <row r="19" spans="1:21" x14ac:dyDescent="0.25">
      <c r="C19" t="s">
        <v>29</v>
      </c>
      <c r="D19" s="13">
        <v>35</v>
      </c>
      <c r="J19" s="13">
        <v>15</v>
      </c>
      <c r="K19" s="13">
        <v>15</v>
      </c>
      <c r="L19" s="13">
        <v>5</v>
      </c>
    </row>
    <row r="20" spans="1:21" x14ac:dyDescent="0.25">
      <c r="C20" t="s">
        <v>30</v>
      </c>
      <c r="D20" s="13">
        <v>4964.2849999999999</v>
      </c>
      <c r="J20" s="13">
        <v>5.55</v>
      </c>
      <c r="K20" s="13">
        <v>4.5</v>
      </c>
      <c r="L20" s="13">
        <v>4.5999999999999996</v>
      </c>
    </row>
    <row r="21" spans="1:21" x14ac:dyDescent="0.25">
      <c r="C21" t="s">
        <v>31</v>
      </c>
      <c r="D21" s="13">
        <v>173.75</v>
      </c>
      <c r="J21" s="13">
        <v>83.25</v>
      </c>
      <c r="K21" s="13">
        <v>67.5</v>
      </c>
      <c r="L21" s="13">
        <v>23</v>
      </c>
    </row>
    <row r="22" spans="1:21" x14ac:dyDescent="0.25">
      <c r="C22" t="s">
        <v>32</v>
      </c>
      <c r="D22" s="13">
        <v>2.4849999999999999</v>
      </c>
      <c r="J22" s="13">
        <v>4</v>
      </c>
      <c r="K22" s="13">
        <v>0.1</v>
      </c>
      <c r="L22" s="13">
        <v>4</v>
      </c>
    </row>
    <row r="23" spans="1:21" x14ac:dyDescent="0.25">
      <c r="A23">
        <v>14050010000</v>
      </c>
      <c r="B23" t="s">
        <v>41</v>
      </c>
      <c r="C23" t="s">
        <v>27</v>
      </c>
      <c r="H23" s="13">
        <v>6</v>
      </c>
      <c r="I23" s="13">
        <v>14</v>
      </c>
      <c r="J23" s="13">
        <v>14</v>
      </c>
      <c r="K23" s="13">
        <v>14</v>
      </c>
      <c r="L23" s="13">
        <v>14</v>
      </c>
      <c r="M23" s="13">
        <v>14</v>
      </c>
      <c r="N23" s="13">
        <v>4</v>
      </c>
      <c r="O23" s="13">
        <v>0</v>
      </c>
      <c r="U23" s="13">
        <v>10</v>
      </c>
    </row>
    <row r="24" spans="1:21" x14ac:dyDescent="0.25">
      <c r="C24" t="s">
        <v>28</v>
      </c>
      <c r="D24" s="13">
        <v>14</v>
      </c>
      <c r="H24" s="13">
        <v>6</v>
      </c>
      <c r="I24" s="13">
        <v>8</v>
      </c>
    </row>
    <row r="25" spans="1:21" x14ac:dyDescent="0.25">
      <c r="C25" t="s">
        <v>29</v>
      </c>
      <c r="D25" s="13">
        <v>14</v>
      </c>
      <c r="N25" s="13">
        <v>10</v>
      </c>
      <c r="O25" s="13">
        <v>4</v>
      </c>
    </row>
    <row r="26" spans="1:21" x14ac:dyDescent="0.25">
      <c r="C26" t="s">
        <v>30</v>
      </c>
      <c r="D26" s="13">
        <v>13500</v>
      </c>
      <c r="N26" s="13">
        <v>13.5</v>
      </c>
      <c r="O26" s="13">
        <v>13.5</v>
      </c>
    </row>
    <row r="27" spans="1:21" x14ac:dyDescent="0.25">
      <c r="C27" t="s">
        <v>31</v>
      </c>
      <c r="D27" s="13">
        <v>189</v>
      </c>
      <c r="N27" s="13">
        <v>135</v>
      </c>
      <c r="O27" s="13">
        <v>54</v>
      </c>
    </row>
    <row r="28" spans="1:21" x14ac:dyDescent="0.25">
      <c r="C28" t="s">
        <v>32</v>
      </c>
      <c r="D28" s="13">
        <v>0.25</v>
      </c>
      <c r="N28" s="13">
        <v>0.25</v>
      </c>
      <c r="O28" s="13">
        <v>0.25</v>
      </c>
    </row>
    <row r="29" spans="1:21" x14ac:dyDescent="0.25">
      <c r="A29">
        <v>14050040000</v>
      </c>
      <c r="B29" t="s">
        <v>42</v>
      </c>
      <c r="C29" t="s">
        <v>27</v>
      </c>
      <c r="H29" s="13">
        <v>4</v>
      </c>
      <c r="I29" s="13">
        <v>9</v>
      </c>
      <c r="J29" s="13">
        <v>9</v>
      </c>
      <c r="K29" s="13">
        <v>9</v>
      </c>
      <c r="L29" s="13">
        <v>9</v>
      </c>
      <c r="M29" s="13">
        <v>9</v>
      </c>
      <c r="N29" s="13">
        <v>3</v>
      </c>
      <c r="O29" s="13">
        <v>0</v>
      </c>
      <c r="U29" s="13">
        <v>5</v>
      </c>
    </row>
    <row r="30" spans="1:21" x14ac:dyDescent="0.25">
      <c r="C30" t="s">
        <v>28</v>
      </c>
      <c r="D30" s="13">
        <v>9</v>
      </c>
      <c r="H30" s="13">
        <v>4</v>
      </c>
      <c r="I30" s="13">
        <v>5</v>
      </c>
    </row>
    <row r="31" spans="1:21" x14ac:dyDescent="0.25">
      <c r="C31" t="s">
        <v>29</v>
      </c>
      <c r="D31" s="13">
        <v>9</v>
      </c>
      <c r="N31" s="13">
        <v>6</v>
      </c>
      <c r="O31" s="13">
        <v>3</v>
      </c>
    </row>
    <row r="32" spans="1:21" x14ac:dyDescent="0.25">
      <c r="C32" t="s">
        <v>30</v>
      </c>
      <c r="D32" s="13">
        <v>12500</v>
      </c>
      <c r="N32" s="13">
        <v>12.5</v>
      </c>
      <c r="O32" s="13">
        <v>12.5</v>
      </c>
    </row>
    <row r="33" spans="1:21" x14ac:dyDescent="0.25">
      <c r="C33" t="s">
        <v>31</v>
      </c>
      <c r="D33" s="13">
        <v>112.5</v>
      </c>
      <c r="N33" s="13">
        <v>75</v>
      </c>
      <c r="O33" s="13">
        <v>37.5</v>
      </c>
    </row>
    <row r="34" spans="1:21" x14ac:dyDescent="0.25">
      <c r="C34" t="s">
        <v>32</v>
      </c>
      <c r="D34" s="13">
        <v>0.2</v>
      </c>
      <c r="N34" s="13">
        <v>0.2</v>
      </c>
      <c r="O34" s="13">
        <v>0.2</v>
      </c>
    </row>
    <row r="35" spans="1:21" x14ac:dyDescent="0.25">
      <c r="A35">
        <v>14060050000</v>
      </c>
      <c r="B35" t="s">
        <v>52</v>
      </c>
      <c r="C35" t="s">
        <v>27</v>
      </c>
      <c r="G35" s="13">
        <v>17</v>
      </c>
      <c r="H35" s="13">
        <v>19</v>
      </c>
      <c r="I35" s="13">
        <v>19</v>
      </c>
      <c r="J35" s="13">
        <v>19</v>
      </c>
      <c r="K35" s="13">
        <v>19</v>
      </c>
      <c r="L35" s="13">
        <v>19</v>
      </c>
      <c r="M35" s="13">
        <v>19</v>
      </c>
      <c r="N35" s="13">
        <v>5</v>
      </c>
      <c r="O35" s="13">
        <v>0</v>
      </c>
    </row>
    <row r="36" spans="1:21" x14ac:dyDescent="0.25">
      <c r="C36" t="s">
        <v>28</v>
      </c>
      <c r="D36" s="13">
        <v>19</v>
      </c>
      <c r="G36" s="13">
        <v>17</v>
      </c>
      <c r="H36" s="13">
        <v>2</v>
      </c>
    </row>
    <row r="37" spans="1:21" x14ac:dyDescent="0.25">
      <c r="C37" t="s">
        <v>29</v>
      </c>
      <c r="D37" s="13">
        <v>19</v>
      </c>
      <c r="N37" s="13">
        <v>14</v>
      </c>
      <c r="O37" s="13">
        <v>5</v>
      </c>
    </row>
    <row r="38" spans="1:21" x14ac:dyDescent="0.25">
      <c r="C38" t="s">
        <v>30</v>
      </c>
      <c r="D38" s="13">
        <v>2000</v>
      </c>
      <c r="N38" s="13">
        <v>2</v>
      </c>
      <c r="O38" s="13">
        <v>2</v>
      </c>
    </row>
    <row r="39" spans="1:21" x14ac:dyDescent="0.25">
      <c r="C39" t="s">
        <v>31</v>
      </c>
      <c r="D39" s="13">
        <v>38</v>
      </c>
      <c r="N39" s="13">
        <v>28</v>
      </c>
      <c r="O39" s="13">
        <v>10</v>
      </c>
    </row>
    <row r="40" spans="1:21" x14ac:dyDescent="0.25">
      <c r="C40" t="s">
        <v>32</v>
      </c>
      <c r="D40" s="13">
        <v>6</v>
      </c>
      <c r="N40" s="13">
        <v>6</v>
      </c>
      <c r="O40" s="13">
        <v>6</v>
      </c>
    </row>
    <row r="41" spans="1:21" x14ac:dyDescent="0.25">
      <c r="A41">
        <v>14030370000</v>
      </c>
      <c r="B41" t="s">
        <v>53</v>
      </c>
      <c r="C41" t="s">
        <v>27</v>
      </c>
      <c r="E41" s="13">
        <v>40</v>
      </c>
      <c r="F41" s="13">
        <v>65</v>
      </c>
      <c r="G41" s="13">
        <v>81</v>
      </c>
      <c r="H41" s="13">
        <v>81</v>
      </c>
      <c r="I41" s="13">
        <v>81</v>
      </c>
      <c r="J41" s="13">
        <v>41</v>
      </c>
      <c r="K41" s="13">
        <v>6</v>
      </c>
      <c r="L41" s="13">
        <v>0</v>
      </c>
      <c r="O41" s="13">
        <v>10</v>
      </c>
      <c r="P41" s="13">
        <v>20</v>
      </c>
      <c r="Q41" s="13">
        <v>40</v>
      </c>
      <c r="R41" s="13">
        <v>40</v>
      </c>
      <c r="S41" s="13">
        <v>40</v>
      </c>
      <c r="T41" s="13">
        <v>40</v>
      </c>
      <c r="U41" s="13">
        <v>40</v>
      </c>
    </row>
    <row r="42" spans="1:21" x14ac:dyDescent="0.25">
      <c r="C42" t="s">
        <v>28</v>
      </c>
      <c r="D42" s="13">
        <v>86</v>
      </c>
      <c r="E42" s="13">
        <v>25</v>
      </c>
      <c r="F42" s="13">
        <v>25</v>
      </c>
      <c r="G42" s="13">
        <v>16</v>
      </c>
      <c r="O42" s="13">
        <v>10</v>
      </c>
      <c r="P42" s="13">
        <v>10</v>
      </c>
    </row>
    <row r="43" spans="1:21" x14ac:dyDescent="0.25">
      <c r="C43" t="s">
        <v>29</v>
      </c>
      <c r="D43" s="13">
        <v>81</v>
      </c>
      <c r="J43" s="13">
        <v>40</v>
      </c>
      <c r="K43" s="13">
        <v>35</v>
      </c>
      <c r="L43" s="13">
        <v>6</v>
      </c>
    </row>
    <row r="44" spans="1:21" x14ac:dyDescent="0.25">
      <c r="C44" t="s">
        <v>30</v>
      </c>
      <c r="D44" s="13">
        <v>10050.617</v>
      </c>
      <c r="J44" s="13">
        <v>10.54</v>
      </c>
      <c r="K44" s="13">
        <v>9.5</v>
      </c>
      <c r="L44" s="13">
        <v>10</v>
      </c>
    </row>
    <row r="45" spans="1:21" x14ac:dyDescent="0.25">
      <c r="C45" t="s">
        <v>31</v>
      </c>
      <c r="D45" s="13">
        <v>814.1</v>
      </c>
      <c r="J45" s="13">
        <v>421.6</v>
      </c>
      <c r="K45" s="13">
        <v>332.5</v>
      </c>
      <c r="L45" s="13">
        <v>60</v>
      </c>
    </row>
    <row r="46" spans="1:21" x14ac:dyDescent="0.25">
      <c r="C46" t="s">
        <v>32</v>
      </c>
      <c r="D46" s="13">
        <v>1.4890000000000001</v>
      </c>
      <c r="J46" s="13">
        <v>1.8</v>
      </c>
      <c r="K46" s="13">
        <v>1.2</v>
      </c>
      <c r="L46" s="13">
        <v>0.9</v>
      </c>
    </row>
    <row r="47" spans="1:21" x14ac:dyDescent="0.25">
      <c r="A47">
        <v>14010080000</v>
      </c>
      <c r="B47" t="s">
        <v>58</v>
      </c>
      <c r="C47" t="s">
        <v>27</v>
      </c>
      <c r="F47" s="13">
        <v>19</v>
      </c>
      <c r="G47" s="13">
        <v>29</v>
      </c>
      <c r="H47" s="13">
        <v>29</v>
      </c>
      <c r="I47" s="13">
        <v>29</v>
      </c>
      <c r="J47" s="13">
        <v>29</v>
      </c>
      <c r="K47" s="13">
        <v>29</v>
      </c>
      <c r="L47" s="13">
        <v>29</v>
      </c>
      <c r="M47" s="13">
        <v>29</v>
      </c>
      <c r="N47" s="13">
        <v>9</v>
      </c>
      <c r="O47" s="13">
        <v>0</v>
      </c>
      <c r="R47" s="13">
        <v>20</v>
      </c>
      <c r="S47" s="13">
        <v>25</v>
      </c>
      <c r="T47" s="13">
        <v>25</v>
      </c>
      <c r="U47" s="13">
        <v>25</v>
      </c>
    </row>
    <row r="48" spans="1:21" x14ac:dyDescent="0.25">
      <c r="C48" t="s">
        <v>28</v>
      </c>
      <c r="D48" s="13">
        <v>29</v>
      </c>
      <c r="F48" s="13">
        <v>19</v>
      </c>
      <c r="G48" s="13">
        <v>10</v>
      </c>
    </row>
    <row r="49" spans="1:21" x14ac:dyDescent="0.25">
      <c r="C49" t="s">
        <v>29</v>
      </c>
      <c r="D49" s="13">
        <v>29</v>
      </c>
      <c r="N49" s="13">
        <v>20</v>
      </c>
      <c r="O49" s="13">
        <v>9</v>
      </c>
    </row>
    <row r="50" spans="1:21" x14ac:dyDescent="0.25">
      <c r="C50" t="s">
        <v>30</v>
      </c>
      <c r="D50" s="13">
        <v>2500</v>
      </c>
      <c r="N50" s="13">
        <v>2.5</v>
      </c>
      <c r="O50" s="13">
        <v>2.5</v>
      </c>
    </row>
    <row r="51" spans="1:21" x14ac:dyDescent="0.25">
      <c r="C51" t="s">
        <v>31</v>
      </c>
      <c r="D51" s="13">
        <v>72.5</v>
      </c>
      <c r="N51" s="13">
        <v>50</v>
      </c>
      <c r="O51" s="13">
        <v>22.5</v>
      </c>
    </row>
    <row r="52" spans="1:21" x14ac:dyDescent="0.25">
      <c r="C52" t="s">
        <v>32</v>
      </c>
      <c r="D52" s="13">
        <v>6</v>
      </c>
      <c r="N52" s="13">
        <v>6</v>
      </c>
      <c r="O52" s="13">
        <v>6</v>
      </c>
    </row>
    <row r="53" spans="1:21" x14ac:dyDescent="0.25">
      <c r="A53">
        <v>14030280000</v>
      </c>
      <c r="B53" t="s">
        <v>60</v>
      </c>
      <c r="C53" t="s">
        <v>27</v>
      </c>
      <c r="G53" s="13">
        <v>5</v>
      </c>
      <c r="H53" s="13">
        <v>5</v>
      </c>
      <c r="I53" s="13">
        <v>5</v>
      </c>
      <c r="J53" s="13">
        <v>5</v>
      </c>
      <c r="K53" s="13">
        <v>5</v>
      </c>
      <c r="L53" s="13">
        <v>2</v>
      </c>
      <c r="M53" s="13">
        <v>0</v>
      </c>
    </row>
    <row r="54" spans="1:21" x14ac:dyDescent="0.25">
      <c r="C54" t="s">
        <v>28</v>
      </c>
      <c r="D54" s="13">
        <v>5</v>
      </c>
      <c r="G54" s="13">
        <v>5</v>
      </c>
    </row>
    <row r="55" spans="1:21" x14ac:dyDescent="0.25">
      <c r="C55" t="s">
        <v>29</v>
      </c>
      <c r="D55" s="13">
        <v>5</v>
      </c>
      <c r="L55" s="13">
        <v>3</v>
      </c>
      <c r="M55" s="13">
        <v>2</v>
      </c>
    </row>
    <row r="56" spans="1:21" x14ac:dyDescent="0.25">
      <c r="C56" t="s">
        <v>30</v>
      </c>
      <c r="D56" s="13">
        <v>9900</v>
      </c>
      <c r="L56" s="13">
        <v>9.5</v>
      </c>
      <c r="M56" s="13">
        <v>10.5</v>
      </c>
    </row>
    <row r="57" spans="1:21" x14ac:dyDescent="0.25">
      <c r="C57" t="s">
        <v>31</v>
      </c>
      <c r="D57" s="13">
        <v>49.5</v>
      </c>
      <c r="L57" s="13">
        <v>28.5</v>
      </c>
      <c r="M57" s="13">
        <v>21</v>
      </c>
    </row>
    <row r="58" spans="1:21" x14ac:dyDescent="0.25">
      <c r="C58" t="s">
        <v>32</v>
      </c>
      <c r="D58" s="13">
        <v>3</v>
      </c>
      <c r="L58" s="13">
        <v>3</v>
      </c>
      <c r="M58" s="13">
        <v>3</v>
      </c>
    </row>
    <row r="59" spans="1:21" x14ac:dyDescent="0.25">
      <c r="A59">
        <v>13010220000</v>
      </c>
      <c r="B59" t="s">
        <v>62</v>
      </c>
      <c r="C59" t="s">
        <v>27</v>
      </c>
      <c r="E59" s="13">
        <v>1</v>
      </c>
      <c r="F59" s="13">
        <v>1</v>
      </c>
      <c r="G59" s="13">
        <v>1</v>
      </c>
      <c r="H59" s="13">
        <v>1</v>
      </c>
      <c r="I59" s="13">
        <v>1</v>
      </c>
      <c r="J59" s="13">
        <v>1</v>
      </c>
      <c r="K59" s="13">
        <v>1</v>
      </c>
      <c r="L59" s="13">
        <v>1</v>
      </c>
      <c r="M59" s="13">
        <v>1</v>
      </c>
      <c r="N59" s="13">
        <v>1</v>
      </c>
      <c r="O59" s="13">
        <v>1</v>
      </c>
      <c r="P59" s="13">
        <v>1</v>
      </c>
      <c r="Q59" s="13">
        <v>1</v>
      </c>
      <c r="R59" s="13">
        <v>1</v>
      </c>
      <c r="S59" s="13">
        <v>1</v>
      </c>
      <c r="T59" s="13">
        <v>1</v>
      </c>
      <c r="U59" s="13">
        <v>1</v>
      </c>
    </row>
    <row r="60" spans="1:21" x14ac:dyDescent="0.25">
      <c r="C60" t="s">
        <v>29</v>
      </c>
      <c r="D60" s="13">
        <v>1</v>
      </c>
      <c r="M60" s="13">
        <v>1</v>
      </c>
    </row>
    <row r="61" spans="1:21" x14ac:dyDescent="0.25">
      <c r="C61" t="s">
        <v>30</v>
      </c>
      <c r="D61" s="13">
        <v>5000</v>
      </c>
    </row>
    <row r="62" spans="1:21" x14ac:dyDescent="0.25">
      <c r="C62" t="s">
        <v>31</v>
      </c>
      <c r="D62" s="13">
        <v>5</v>
      </c>
      <c r="M62" s="13">
        <v>5</v>
      </c>
    </row>
    <row r="63" spans="1:21" x14ac:dyDescent="0.25">
      <c r="C63" t="s">
        <v>32</v>
      </c>
      <c r="D63" s="13">
        <v>3</v>
      </c>
      <c r="M63" s="13">
        <v>3</v>
      </c>
    </row>
    <row r="64" spans="1:21" x14ac:dyDescent="0.25">
      <c r="A64">
        <v>14040090000</v>
      </c>
      <c r="B64" t="s">
        <v>72</v>
      </c>
      <c r="C64" t="s">
        <v>27</v>
      </c>
      <c r="F64" s="13">
        <v>7</v>
      </c>
      <c r="G64" s="13">
        <v>7</v>
      </c>
      <c r="H64" s="13">
        <v>27</v>
      </c>
      <c r="I64" s="13">
        <v>37</v>
      </c>
      <c r="J64" s="13">
        <v>37</v>
      </c>
      <c r="K64" s="13">
        <v>37</v>
      </c>
      <c r="L64" s="13">
        <v>27</v>
      </c>
      <c r="M64" s="13">
        <v>7</v>
      </c>
      <c r="N64" s="13">
        <v>0</v>
      </c>
      <c r="R64" s="13">
        <v>3</v>
      </c>
      <c r="S64" s="13">
        <v>28</v>
      </c>
      <c r="T64" s="13">
        <v>36</v>
      </c>
      <c r="U64" s="13">
        <v>36</v>
      </c>
    </row>
    <row r="65" spans="1:21" x14ac:dyDescent="0.25">
      <c r="C65" t="s">
        <v>28</v>
      </c>
      <c r="D65" s="13">
        <v>37</v>
      </c>
      <c r="F65" s="13">
        <v>7</v>
      </c>
      <c r="H65" s="13">
        <v>20</v>
      </c>
      <c r="I65" s="13">
        <v>10</v>
      </c>
    </row>
    <row r="66" spans="1:21" x14ac:dyDescent="0.25">
      <c r="C66" t="s">
        <v>29</v>
      </c>
      <c r="D66" s="13">
        <v>37</v>
      </c>
      <c r="L66" s="13">
        <v>10</v>
      </c>
      <c r="M66" s="13">
        <v>20</v>
      </c>
      <c r="N66" s="13">
        <v>7</v>
      </c>
    </row>
    <row r="67" spans="1:21" x14ac:dyDescent="0.25">
      <c r="C67" t="s">
        <v>30</v>
      </c>
      <c r="D67" s="13">
        <v>18864.864000000001</v>
      </c>
      <c r="L67" s="13">
        <v>18.5</v>
      </c>
      <c r="M67" s="13">
        <v>19</v>
      </c>
      <c r="N67" s="13">
        <v>19</v>
      </c>
    </row>
    <row r="68" spans="1:21" x14ac:dyDescent="0.25">
      <c r="C68" t="s">
        <v>31</v>
      </c>
      <c r="D68" s="13">
        <v>698</v>
      </c>
      <c r="L68" s="13">
        <v>185</v>
      </c>
      <c r="M68" s="13">
        <v>380</v>
      </c>
      <c r="N68" s="13">
        <v>133</v>
      </c>
    </row>
    <row r="69" spans="1:21" x14ac:dyDescent="0.25">
      <c r="C69" t="s">
        <v>32</v>
      </c>
      <c r="D69" s="13">
        <v>1.173</v>
      </c>
      <c r="L69" s="13">
        <v>1.1000000000000001</v>
      </c>
      <c r="M69" s="13">
        <v>1.2</v>
      </c>
      <c r="N69" s="13">
        <v>1.2</v>
      </c>
    </row>
    <row r="70" spans="1:21" x14ac:dyDescent="0.25">
      <c r="A70">
        <v>14010090000</v>
      </c>
      <c r="B70" t="s">
        <v>77</v>
      </c>
      <c r="C70" t="s">
        <v>27</v>
      </c>
      <c r="G70" s="13">
        <v>12</v>
      </c>
      <c r="H70" s="13">
        <v>12</v>
      </c>
      <c r="I70" s="13">
        <v>12</v>
      </c>
      <c r="J70" s="13">
        <v>12</v>
      </c>
      <c r="K70" s="13">
        <v>12</v>
      </c>
      <c r="L70" s="13">
        <v>12</v>
      </c>
      <c r="M70" s="13">
        <v>12</v>
      </c>
      <c r="N70" s="13">
        <v>2</v>
      </c>
      <c r="O70" s="13">
        <v>0</v>
      </c>
      <c r="S70" s="13">
        <v>2</v>
      </c>
      <c r="T70" s="13">
        <v>4</v>
      </c>
      <c r="U70" s="13">
        <v>4</v>
      </c>
    </row>
    <row r="71" spans="1:21" x14ac:dyDescent="0.25">
      <c r="C71" t="s">
        <v>28</v>
      </c>
      <c r="D71" s="13">
        <v>12</v>
      </c>
      <c r="G71" s="13">
        <v>12</v>
      </c>
    </row>
    <row r="72" spans="1:21" x14ac:dyDescent="0.25">
      <c r="C72" t="s">
        <v>29</v>
      </c>
      <c r="D72" s="13">
        <v>12</v>
      </c>
      <c r="N72" s="13">
        <v>10</v>
      </c>
      <c r="O72" s="13">
        <v>2</v>
      </c>
    </row>
    <row r="73" spans="1:21" x14ac:dyDescent="0.25">
      <c r="C73" t="s">
        <v>30</v>
      </c>
      <c r="D73" s="13">
        <v>1500</v>
      </c>
      <c r="N73" s="13">
        <v>1.5</v>
      </c>
      <c r="O73" s="13">
        <v>1.5</v>
      </c>
    </row>
    <row r="74" spans="1:21" x14ac:dyDescent="0.25">
      <c r="C74" t="s">
        <v>31</v>
      </c>
      <c r="D74" s="13">
        <v>18</v>
      </c>
      <c r="N74" s="13">
        <v>15</v>
      </c>
      <c r="O74" s="13">
        <v>3</v>
      </c>
    </row>
    <row r="75" spans="1:21" x14ac:dyDescent="0.25">
      <c r="C75" t="s">
        <v>32</v>
      </c>
      <c r="D75" s="13">
        <v>5</v>
      </c>
      <c r="N75" s="13">
        <v>5</v>
      </c>
      <c r="O75" s="13">
        <v>5</v>
      </c>
    </row>
    <row r="76" spans="1:21" x14ac:dyDescent="0.25">
      <c r="A76">
        <v>15010050000</v>
      </c>
      <c r="B76" t="s">
        <v>80</v>
      </c>
      <c r="C76" t="s">
        <v>27</v>
      </c>
      <c r="E76" s="13">
        <v>1</v>
      </c>
      <c r="F76" s="13">
        <v>1</v>
      </c>
      <c r="G76" s="13">
        <v>1</v>
      </c>
      <c r="H76" s="13">
        <v>1</v>
      </c>
      <c r="I76" s="13">
        <v>1</v>
      </c>
      <c r="J76" s="13">
        <v>1</v>
      </c>
      <c r="K76" s="13">
        <v>1</v>
      </c>
      <c r="L76" s="13">
        <v>1</v>
      </c>
      <c r="M76" s="13">
        <v>1</v>
      </c>
      <c r="N76" s="13">
        <v>1</v>
      </c>
      <c r="O76" s="13">
        <v>1</v>
      </c>
      <c r="P76" s="13">
        <v>1</v>
      </c>
      <c r="Q76" s="13">
        <v>1</v>
      </c>
      <c r="R76" s="13">
        <v>1</v>
      </c>
      <c r="S76" s="13">
        <v>1</v>
      </c>
      <c r="T76" s="13">
        <v>1</v>
      </c>
      <c r="U76" s="13">
        <v>1</v>
      </c>
    </row>
    <row r="77" spans="1:21" x14ac:dyDescent="0.25">
      <c r="C77" t="s">
        <v>29</v>
      </c>
      <c r="D77" s="13">
        <v>1</v>
      </c>
      <c r="M77" s="13">
        <v>1</v>
      </c>
    </row>
    <row r="78" spans="1:21" x14ac:dyDescent="0.25">
      <c r="C78" t="s">
        <v>30</v>
      </c>
      <c r="D78" s="13">
        <v>3200</v>
      </c>
    </row>
    <row r="79" spans="1:21" x14ac:dyDescent="0.25">
      <c r="C79" t="s">
        <v>31</v>
      </c>
      <c r="D79" s="13">
        <v>3.2</v>
      </c>
      <c r="L79" s="13">
        <v>2</v>
      </c>
      <c r="M79" s="13">
        <v>1.2</v>
      </c>
    </row>
    <row r="80" spans="1:21" x14ac:dyDescent="0.25">
      <c r="C80" t="s">
        <v>32</v>
      </c>
      <c r="D80" s="13">
        <v>1.6879999999999999</v>
      </c>
      <c r="L80" s="13">
        <v>1.5</v>
      </c>
      <c r="M80" s="13">
        <v>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Provincia</vt:lpstr>
      <vt:lpstr>Chivay</vt:lpstr>
      <vt:lpstr>Achoma</vt:lpstr>
      <vt:lpstr>Cabanaconde</vt:lpstr>
      <vt:lpstr>Coporaque</vt:lpstr>
      <vt:lpstr>Huambo</vt:lpstr>
      <vt:lpstr>Huanca</vt:lpstr>
      <vt:lpstr>Ichupampa</vt:lpstr>
      <vt:lpstr>Lari</vt:lpstr>
      <vt:lpstr>Lluta</vt:lpstr>
      <vt:lpstr>Maca</vt:lpstr>
      <vt:lpstr>Madrigal</vt:lpstr>
      <vt:lpstr>Tapay</vt:lpstr>
      <vt:lpstr>Tuti</vt:lpstr>
      <vt:lpstr>Yanque</vt:lpstr>
      <vt:lpstr>Majes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Milton Torres</cp:lastModifiedBy>
  <dcterms:created xsi:type="dcterms:W3CDTF">2026-01-20T17:55:47Z</dcterms:created>
  <dcterms:modified xsi:type="dcterms:W3CDTF">2026-03-17T14:21:41Z</dcterms:modified>
</cp:coreProperties>
</file>